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Italy\Final Data\Business\Employee Count\"/>
    </mc:Choice>
  </mc:AlternateContent>
  <xr:revisionPtr revIDLastSave="0" documentId="13_ncr:1_{B13C7886-6826-4220-87C3-D7BEC7AD0FA3}"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4"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0"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<sst xmlns="http://schemas.openxmlformats.org/spreadsheetml/2006/main" count="13440" uniqueCount="714">
  <si>
    <t>Public First Poll for AWS Italy (Employee Count)</t>
  </si>
  <si>
    <t>Fieldwork:</t>
  </si>
  <si>
    <t>22nd Apr - 26th Apr 2022</t>
  </si>
  <si>
    <t xml:space="preserve">Interview Method: </t>
  </si>
  <si>
    <t>Online Survey</t>
  </si>
  <si>
    <t>Population represented:</t>
  </si>
  <si>
    <t>Italian Senior Decision Makers</t>
  </si>
  <si>
    <t>Sample size:</t>
  </si>
  <si>
    <t>Methodology:</t>
  </si>
  <si>
    <t>All results are weighted using Iterative Proportional Fitting, or 'Raking'. The results are  weighted by employee count and region</t>
  </si>
  <si>
    <t>Public First is a member of the BPC and abides by its rules. For more information please contact the Public First polling team:</t>
  </si>
  <si>
    <t>Table of Contents</t>
  </si>
  <si>
    <t>Individual Tables</t>
  </si>
  <si>
    <t>Full Result Row</t>
  </si>
  <si>
    <t>Question Base</t>
  </si>
  <si>
    <t/>
  </si>
  <si>
    <t>Total</t>
  </si>
  <si>
    <t>Centre</t>
  </si>
  <si>
    <t>South</t>
  </si>
  <si>
    <t>Islands</t>
  </si>
  <si>
    <t>North East</t>
  </si>
  <si>
    <t>North West</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</si>
  <si>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</si>
  <si>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</si>
  <si>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</si>
  <si>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</si>
  <si>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</si>
  <si>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</si>
  <si>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</si>
  <si>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</si>
  <si>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</si>
  <si>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</si>
  <si>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</si>
  <si>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</si>
  <si>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</si>
  <si>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</si>
  <si>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</si>
  <si>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</si>
  <si>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</si>
  <si>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</si>
  <si>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</si>
  <si>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</si>
  <si>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</si>
  <si>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</si>
  <si>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</si>
  <si>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</si>
  <si>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</si>
  <si>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</si>
  <si>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</si>
  <si>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</si>
  <si>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</si>
  <si>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</si>
  <si>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</si>
  <si>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</si>
  <si>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</si>
  <si>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</si>
  <si>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</si>
  <si>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</si>
  <si>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Italy</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</si>
  <si>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</si>
  <si>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</si>
  <si>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</si>
  <si>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</si>
  <si>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</si>
  <si>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</si>
  <si>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</si>
  <si>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</si>
  <si>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</si>
  <si>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</si>
  <si>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</si>
  <si>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</si>
  <si>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</si>
  <si>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</si>
  <si>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</si>
  <si>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</si>
  <si>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- 26th Apr 2022</t>
  </si>
  <si>
    <t>Data weighted by employee count and region</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</si>
  <si>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</si>
  <si>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</si>
  <si>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</si>
  <si>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</si>
  <si>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</si>
  <si>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</si>
  <si>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documents (eg. Google Docs, Microsoft Office 365 etc)</t>
  </si>
  <si>
    <t>Online data storage or file sharing</t>
  </si>
  <si>
    <t>Online email or messaging</t>
  </si>
  <si>
    <t>Running your business’s external or customer facing applications</t>
  </si>
  <si>
    <t>Running your business’s internal applications</t>
  </si>
  <si>
    <t>Distributing or receiving data from external customers</t>
  </si>
  <si>
    <t>Disaster Recovery</t>
  </si>
  <si>
    <t>Big Data analysis</t>
  </si>
  <si>
    <t>Artificial Intelligence and/or machine learning</t>
  </si>
  <si>
    <t>Monitoring key metrics</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</si>
  <si>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</si>
  <si>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</si>
  <si>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</si>
  <si>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</si>
  <si>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</si>
  <si>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</si>
  <si>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</si>
  <si>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</si>
  <si>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</si>
  <si>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</si>
  <si>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</si>
  <si>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</si>
  <si>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</si>
  <si>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Manufacturing</t>
  </si>
  <si>
    <t>Financial services</t>
  </si>
  <si>
    <t>Media &amp; Entertainment</t>
  </si>
  <si>
    <t>Health</t>
  </si>
  <si>
    <t>Telecommunications</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</si>
  <si>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</si>
  <si>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</si>
  <si>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</si>
  <si>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</si>
  <si>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</si>
  <si>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</si>
  <si>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</si>
  <si>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</si>
  <si>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</si>
  <si>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</si>
  <si>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</si>
  <si>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</si>
  <si>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</si>
  <si>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</si>
  <si>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</si>
  <si>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</si>
  <si>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</si>
  <si>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</si>
  <si>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</si>
  <si>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</si>
  <si>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</si>
  <si>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</si>
  <si>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</si>
  <si>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</si>
  <si>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</si>
  <si>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</si>
  <si>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</si>
  <si>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</si>
  <si>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</si>
  <si>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</si>
  <si>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</si>
  <si>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</si>
  <si>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</si>
  <si>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</si>
  <si>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</si>
  <si>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</si>
  <si>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</si>
  <si>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</si>
  <si>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</si>
  <si>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</si>
  <si>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</si>
  <si>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</si>
  <si>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</si>
  <si>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</si>
  <si>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</si>
  <si>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</si>
  <si>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</si>
  <si>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</si>
  <si>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</si>
  <si>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</si>
  <si>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</si>
  <si>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</si>
  <si>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</si>
  <si>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</si>
  <si>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</si>
  <si>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</si>
  <si>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</si>
  <si>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</si>
  <si>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</si>
  <si>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</si>
  <si>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</si>
  <si>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</si>
  <si>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</si>
  <si>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</si>
  <si>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</si>
  <si>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</si>
  <si>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</si>
  <si>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</si>
  <si>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</si>
  <si>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</si>
  <si>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</si>
  <si>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</si>
  <si>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</si>
  <si>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</si>
  <si>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</si>
  <si>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</si>
  <si>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</si>
  <si>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</si>
  <si>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</si>
  <si>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</si>
  <si>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</si>
  <si>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</si>
  <si>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</si>
  <si>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</si>
  <si>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</si>
  <si>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</si>
  <si>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Adding extra bus routes</t>
  </si>
  <si>
    <t>Building new railways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</si>
  <si>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</si>
  <si>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</si>
  <si>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</si>
  <si>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</si>
  <si>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</si>
  <si>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</si>
  <si>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</si>
  <si>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</si>
  <si>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</si>
  <si>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</si>
  <si>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</si>
  <si>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</si>
  <si>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</si>
  <si>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</si>
  <si>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</si>
  <si>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</si>
  <si>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</si>
  <si>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Save a document</t>
  </si>
  <si>
    <t xml:space="preserve"> Find a good price for a product online</t>
  </si>
  <si>
    <t xml:space="preserve"> Share a file online</t>
  </si>
  <si>
    <t xml:space="preserve"> Research a topic</t>
  </si>
  <si>
    <t xml:space="preserve"> Post something on social media</t>
  </si>
  <si>
    <t xml:space="preserve"> Create a spreadsheet to track your budget</t>
  </si>
  <si>
    <t xml:space="preserve"> Tracking changes in a document</t>
  </si>
  <si>
    <t xml:space="preserve"> Edit a photo</t>
  </si>
  <si>
    <t xml:space="preserve"> Build a machine learning model</t>
  </si>
  <si>
    <t xml:space="preserve"> Create your own website</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</si>
  <si>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</si>
  <si>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</si>
  <si>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</si>
  <si>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</si>
  <si>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</si>
  <si>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</si>
  <si>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</si>
  <si>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</si>
  <si>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</si>
  <si>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</si>
  <si>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</si>
  <si>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</si>
  <si>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</si>
  <si>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</si>
  <si>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</si>
  <si>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</si>
  <si>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</si>
  <si>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</si>
  <si>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</si>
  <si>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</si>
  <si>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</si>
  <si>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</si>
  <si>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</si>
  <si>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</si>
  <si>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</si>
  <si>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</si>
  <si>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</si>
  <si>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</si>
  <si>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</si>
  <si>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</si>
  <si>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</si>
  <si>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</si>
  <si>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</si>
  <si>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</si>
  <si>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</si>
  <si>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</si>
  <si>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</si>
  <si>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Selling online to new or existing customers</t>
  </si>
  <si>
    <t>Replacing existing manual business processes with digital or automated applications</t>
  </si>
  <si>
    <t>Offering more flexibility to your customers</t>
  </si>
  <si>
    <t>Analysing your internal data</t>
  </si>
  <si>
    <t>Advertising online</t>
  </si>
  <si>
    <t>Making greater use of machine learning and/or artificial intelligence</t>
  </si>
  <si>
    <t>Developing your own internal applications or programs</t>
  </si>
  <si>
    <t>Which, if any, of the following do you think it would be possible for your business to use digital technology to help with more than you do currently?Please select all that apply</t>
  </si>
  <si>
    <t>Too expensive to implement</t>
  </si>
  <si>
    <t>Shortage of digital skills among your workforce</t>
  </si>
  <si>
    <t>Complexities of integrating with existing systems</t>
  </si>
  <si>
    <t>Poor broadband in your area</t>
  </si>
  <si>
    <t>Unsure about best way to implement</t>
  </si>
  <si>
    <t>Additional legal or regulatory complexity it would create</t>
  </si>
  <si>
    <t>Unlikely to make a significant difference in your sector or business</t>
  </si>
  <si>
    <t>Other more immediate priorities</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</si>
  <si>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</si>
  <si>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</si>
  <si>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</si>
  <si>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</si>
  <si>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</si>
  <si>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</si>
  <si>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</si>
  <si>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</si>
  <si>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</si>
  <si>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</si>
  <si>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</si>
  <si>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</si>
  <si>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</si>
  <si>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</si>
  <si>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</si>
  <si>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</si>
  <si>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</si>
  <si>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</si>
  <si>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</si>
  <si>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</si>
  <si>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</si>
  <si>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</si>
  <si>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</si>
  <si>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</si>
  <si>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</si>
  <si>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</si>
  <si>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</si>
  <si>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</si>
  <si>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</si>
  <si>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</si>
  <si>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</si>
  <si>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</si>
  <si>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</si>
  <si>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</si>
  <si>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</si>
  <si>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</si>
  <si>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</si>
  <si>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</si>
  <si>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</si>
  <si>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</si>
  <si>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</si>
  <si>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</si>
  <si>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</si>
  <si>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</si>
  <si>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</si>
  <si>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</si>
  <si>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</si>
  <si>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</si>
  <si>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</si>
  <si>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</si>
  <si>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</si>
  <si>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</si>
  <si>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</si>
  <si>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</si>
  <si>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</si>
  <si>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</si>
  <si>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</si>
  <si>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</si>
  <si>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</si>
  <si>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</si>
  <si>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</si>
  <si>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</si>
  <si>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</si>
  <si>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</si>
  <si>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</si>
  <si>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</si>
  <si>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</si>
  <si>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</si>
  <si>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</si>
  <si>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</si>
  <si>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</si>
  <si>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</si>
  <si>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</si>
  <si>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</si>
  <si>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</si>
  <si>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</si>
  <si>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</si>
  <si>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</si>
  <si>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</si>
  <si>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</si>
  <si>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</si>
  <si>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</si>
  <si>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</si>
  <si>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</si>
  <si>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</si>
  <si>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</si>
  <si>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</si>
  <si>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</si>
  <si>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</si>
  <si>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</si>
  <si>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</si>
  <si>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</si>
  <si>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</si>
  <si>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</si>
  <si>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</si>
  <si>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</si>
  <si>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</si>
  <si>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</si>
  <si>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</si>
  <si>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</si>
  <si>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</si>
  <si>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</si>
  <si>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</si>
  <si>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</si>
  <si>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</si>
  <si>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</si>
  <si>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</si>
  <si>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</si>
  <si>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</si>
  <si>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</si>
  <si>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</si>
  <si>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</si>
  <si>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</si>
  <si>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</si>
  <si>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</si>
  <si>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</si>
  <si>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</si>
  <si>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</si>
  <si>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</si>
  <si>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</si>
  <si>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</si>
  <si>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</si>
  <si>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</si>
  <si>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</si>
  <si>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</si>
  <si>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</si>
  <si>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</si>
  <si>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</si>
  <si>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</si>
  <si>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</si>
  <si>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</si>
  <si>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</si>
  <si>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</si>
  <si>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</si>
  <si>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</si>
  <si>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</si>
  <si>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</si>
  <si>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</si>
  <si>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IBM Cloud</t>
  </si>
  <si>
    <t>OVHcloud</t>
  </si>
  <si>
    <t>Oracle Cloud</t>
  </si>
  <si>
    <t>Orange</t>
  </si>
  <si>
    <t>Digital Ocean</t>
  </si>
  <si>
    <t>UK Cloud</t>
  </si>
  <si>
    <t>You said that your company used another cloud provider. Is it any of the below?Please select all that apply</t>
  </si>
  <si>
    <t>OVH</t>
  </si>
  <si>
    <t>Outscale</t>
  </si>
  <si>
    <t>Scaleway</t>
  </si>
  <si>
    <t>Oodrive</t>
  </si>
  <si>
    <t>IONOS</t>
  </si>
  <si>
    <t>Open Telekon Cloud</t>
  </si>
  <si>
    <t xml:space="preserve"> And which would you say is your primary cloud provider?</t>
  </si>
  <si>
    <t>Reliability</t>
  </si>
  <si>
    <t>Security</t>
  </si>
  <si>
    <t>Cost</t>
  </si>
  <si>
    <t>Reputation</t>
  </si>
  <si>
    <t>Access to latest technologies</t>
  </si>
  <si>
    <t>Wider ecosystem of skills, services, and partner companies</t>
  </si>
  <si>
    <t>Global footprint of provider</t>
  </si>
  <si>
    <t>Breadth of services offered</t>
  </si>
  <si>
    <t>Specific services or APIs offered by that cloud provider</t>
  </si>
  <si>
    <t>Ease of disaster recovery</t>
  </si>
  <si>
    <t>First cloud provider you tried</t>
  </si>
  <si>
    <t>Location where data is stored</t>
  </si>
  <si>
    <t>First cloud provider we tried</t>
  </si>
  <si>
    <t>Nationality of the provider</t>
  </si>
  <si>
    <t>Environmental impact and/or lower carbon footprint</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</si>
  <si>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</si>
  <si>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</si>
  <si>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</si>
  <si>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</si>
  <si>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</si>
  <si>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</si>
  <si>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</si>
  <si>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</si>
  <si>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Improve your online security</t>
  </si>
  <si>
    <t>Replace paper or manual processes with digital systems</t>
  </si>
  <si>
    <t>Automate existing business processes</t>
  </si>
  <si>
    <t>Support remote or flexible working</t>
  </si>
  <si>
    <t>Increase business revenue</t>
  </si>
  <si>
    <t>Develop new types of digital application</t>
  </si>
  <si>
    <t>Move to a continuous deployment model</t>
  </si>
  <si>
    <t>Start monitoring new or existing metrics in real time</t>
  </si>
  <si>
    <t>Start selling products or services online</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</si>
  <si>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</si>
  <si>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</si>
  <si>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</si>
  <si>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</si>
  <si>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</si>
  <si>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</si>
  <si>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</si>
  <si>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</si>
  <si>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</si>
  <si>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</si>
  <si>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</si>
  <si>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</si>
  <si>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</si>
  <si>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</si>
  <si>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</si>
  <si>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</si>
  <si>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</si>
  <si>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</si>
  <si>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</si>
  <si>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</si>
  <si>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</si>
  <si>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</si>
  <si>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</si>
  <si>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</si>
  <si>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</si>
  <si>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</si>
  <si>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</si>
  <si>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</si>
  <si>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</si>
  <si>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</si>
  <si>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</si>
  <si>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</si>
  <si>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</si>
  <si>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</si>
  <si>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</si>
  <si>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</si>
  <si>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</si>
  <si>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</si>
  <si>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</si>
  <si>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</si>
  <si>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</si>
  <si>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</si>
  <si>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</si>
  <si>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</si>
  <si>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</si>
  <si>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</si>
  <si>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</si>
  <si>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</si>
  <si>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</si>
  <si>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</si>
  <si>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</si>
  <si>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</si>
  <si>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</si>
  <si>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</si>
  <si>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</si>
  <si>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</si>
  <si>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</si>
  <si>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</si>
  <si>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</si>
  <si>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</si>
  <si>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</si>
  <si>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</si>
  <si>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</si>
  <si>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Good email etiquette</t>
  </si>
  <si>
    <t>Backing up your data</t>
  </si>
  <si>
    <t>Creating a basic spreadsheet</t>
  </si>
  <si>
    <t>Researching a topic online</t>
  </si>
  <si>
    <t>Analysing datasets</t>
  </si>
  <si>
    <t>Tracking changes in a document</t>
  </si>
  <si>
    <t>Posting responsibly on social media</t>
  </si>
  <si>
    <t>Creating or updating a website</t>
  </si>
  <si>
    <t>Managing social media channels (eg Twitter, LinkedIn etc)</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</si>
  <si>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</si>
  <si>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</si>
  <si>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</si>
  <si>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</si>
  <si>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Building or updating a website</t>
  </si>
  <si>
    <t>E-commerce</t>
  </si>
  <si>
    <t>Online advertising</t>
  </si>
  <si>
    <t>Data science</t>
  </si>
  <si>
    <t>Programming, or app development</t>
  </si>
  <si>
    <t>Digital graphics</t>
  </si>
  <si>
    <t>Which types of digital skills are most important to your business?Please select up to three.</t>
  </si>
  <si>
    <t xml:space="preserve"> How easy or difficult is it for your business to find staff with good digital skills?</t>
  </si>
  <si>
    <t>Slowed business growth</t>
  </si>
  <si>
    <t>Slowed development of new technology</t>
  </si>
  <si>
    <t>Increased costs</t>
  </si>
  <si>
    <t>Prevented deployment of existing technology</t>
  </si>
  <si>
    <t>It has not affected our business</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</si>
  <si>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</si>
  <si>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</si>
  <si>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</si>
  <si>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</si>
  <si>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</si>
  <si>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</si>
  <si>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</si>
  <si>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</si>
  <si>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</si>
  <si>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</si>
  <si>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</si>
  <si>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</si>
  <si>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</si>
  <si>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</si>
  <si>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</si>
  <si>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</si>
  <si>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</si>
  <si>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</si>
  <si>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</si>
  <si>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</si>
  <si>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</si>
  <si>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</si>
  <si>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</si>
  <si>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</si>
  <si>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</si>
  <si>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</si>
  <si>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</si>
  <si>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</si>
  <si>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</si>
  <si>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</si>
  <si>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</si>
  <si>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</si>
  <si>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</si>
  <si>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</si>
  <si>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</si>
  <si>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</si>
  <si>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</si>
  <si>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</si>
  <si>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</si>
  <si>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</si>
  <si>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Costs and complexity from new regulation</t>
  </si>
  <si>
    <t>Recruitment of new staff</t>
  </si>
  <si>
    <t>Raising finance and/or capital</t>
  </si>
  <si>
    <t>Training existing staff</t>
  </si>
  <si>
    <t>Talent retention</t>
  </si>
  <si>
    <t>Challenges in exporting</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</si>
  <si>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</si>
  <si>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</si>
  <si>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</si>
  <si>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I feel like I personally need to have better digital skills for my job</t>
  </si>
  <si>
    <t xml:space="preserve"> Cloud computing has made it easier for my business to compete with bigger enterprises</t>
  </si>
  <si>
    <t xml:space="preserve"> The costs of starting a business have reduced substantially because of cloud computing</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</si>
  <si>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</si>
  <si>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</si>
  <si>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</si>
  <si>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</si>
  <si>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</si>
  <si>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</si>
  <si>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</si>
  <si>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</si>
  <si>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</si>
  <si>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</si>
  <si>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</si>
  <si>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</si>
  <si>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</si>
  <si>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</si>
  <si>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</si>
  <si>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</si>
  <si>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</si>
  <si>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</si>
  <si>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</si>
  <si>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</si>
  <si>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</si>
  <si>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</si>
  <si>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</si>
  <si>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</si>
  <si>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</si>
  <si>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</si>
  <si>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</si>
  <si>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</si>
  <si>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</si>
  <si>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</si>
  <si>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</si>
  <si>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</si>
  <si>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</si>
  <si>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</si>
  <si>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</si>
  <si>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</si>
  <si>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</si>
  <si>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</si>
  <si>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</si>
  <si>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Hacking or security breach</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</si>
  <si>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</si>
  <si>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</si>
  <si>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</si>
  <si>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</si>
  <si>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</si>
  <si>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</si>
  <si>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</si>
  <si>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Clarity over existing rules and regulations</t>
  </si>
  <si>
    <t>Training for your business’s staff</t>
  </si>
  <si>
    <t>Having strong laws</t>
  </si>
  <si>
    <t>Education and advice on best practice</t>
  </si>
  <si>
    <t>Storing and/or processing your data with a European company</t>
  </si>
  <si>
    <t>Ensuring your business’ data doesn’t leave your country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</si>
  <si>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</si>
  <si>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</si>
  <si>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</si>
  <si>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</si>
  <si>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</si>
  <si>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</si>
  <si>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</si>
  <si>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</si>
  <si>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</si>
  <si>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</si>
  <si>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</si>
  <si>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Offers new options to host data within your region</t>
  </si>
  <si>
    <t>Runs solely on renewable energy</t>
  </si>
  <si>
    <t>Data centre owner contributes to local infrastructure</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</si>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</sst>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1018</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topLeftCell="A4"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74</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74</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688</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688</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688</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74</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74</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74</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74</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74</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74</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74</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74</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74</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74</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74</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74</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74</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74</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74</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74</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74</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74</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74</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74</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74</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74</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74</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74</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74</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74</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74</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74</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74</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74</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74</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74</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74</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74</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74</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74</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74</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74</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74</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74</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74</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74</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74</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74</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74</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74</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74</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74</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74</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74</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74</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74</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74</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74</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74</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74</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74</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74</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74</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74</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74</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74</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74</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74</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74</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74</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74</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74</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74</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689</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690</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691</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692</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693</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694</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695</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696</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697</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698</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699</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700</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701</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702</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703</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704</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705</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706</v>
      </c>
    </row>
    <row r="101" spans="3:6" x14ac:dyDescent="0.25">
      <c r="C101">
        <v>93</v>
      </c>
      <c r="D101" s="8" t="str">
        <f>HYPERLINK("#'Table 93'!A1", "Grid Summary: Which, if any, of the following are true for your business?")</f>
        <v>Grid Summary: Which, if any, of the following are true for your business?</v>
      </c>
      <c r="E101" s="7"/>
      <c r="F101" t="s">
        <v>74</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74</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74</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74</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74</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74</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74</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74</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74</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74</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74</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707</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74</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708</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709</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709</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710</v>
      </c>
    </row>
    <row r="118" spans="3:6" x14ac:dyDescent="0.25">
      <c r="C118">
        <v>110</v>
      </c>
      <c r="D118" s="8" t="str">
        <f>HYPERLINK("#'Table 110'!A1", " And which would you say is your primary cloud provider?")</f>
        <v xml:space="preserve"> And which would you say is your primary cloud provider?</v>
      </c>
      <c r="E118" s="14" t="str">
        <f>HYPERLINK("#'Full Results'!A940", "940")</f>
        <v>940</v>
      </c>
      <c r="F118" t="s">
        <v>709</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Results'!A956", "956")</f>
        <v>956</v>
      </c>
      <c r="F119" t="s">
        <v>709</v>
      </c>
    </row>
    <row r="120" spans="3:6" x14ac:dyDescent="0.25">
      <c r="C120">
        <v>112</v>
      </c>
      <c r="D120" s="8" t="str">
        <f>HYPERLINK("#'Table 112'!A1", " When did your company first start using cloud services? ")</f>
        <v xml:space="preserve"> When did your company first start using cloud services? </v>
      </c>
      <c r="E120" s="14" t="str">
        <f>HYPERLINK("#'Full Results'!A976", "976")</f>
        <v>976</v>
      </c>
      <c r="F120" t="s">
        <v>709</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Results'!A986", "986")</f>
        <v>986</v>
      </c>
      <c r="F121" t="s">
        <v>709</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709</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Results'!A1001", "1001")</f>
        <v>1001</v>
      </c>
      <c r="F123" t="s">
        <v>709</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Results'!A1010", "1010")</f>
        <v>1010</v>
      </c>
      <c r="F124" t="s">
        <v>709</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Results'!A1019", "1019")</f>
        <v>1019</v>
      </c>
      <c r="F125" t="s">
        <v>709</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Results'!A1028", "1028")</f>
        <v>1028</v>
      </c>
      <c r="F126" t="s">
        <v>709</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Results'!A1037", "1037")</f>
        <v>1037</v>
      </c>
      <c r="F127" t="s">
        <v>709</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711</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Results'!A1046", "1046")</f>
        <v>1046</v>
      </c>
      <c r="F129" t="s">
        <v>711</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Results'!A1055", "1055")</f>
        <v>1055</v>
      </c>
      <c r="F130" t="s">
        <v>711</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Results'!A1064", "1064")</f>
        <v>1064</v>
      </c>
      <c r="F131" t="s">
        <v>711</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Results'!A1073", "1073")</f>
        <v>1073</v>
      </c>
      <c r="F132" t="s">
        <v>711</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Results'!A1082", "1082")</f>
        <v>1082</v>
      </c>
      <c r="F133" t="s">
        <v>711</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Results'!A1091", "1091")</f>
        <v>1091</v>
      </c>
      <c r="F134" t="s">
        <v>711</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Results'!A1100", "1100")</f>
        <v>1100</v>
      </c>
      <c r="F135" t="s">
        <v>711</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Results'!A1109", "1109")</f>
        <v>1109</v>
      </c>
      <c r="F136" t="s">
        <v>711</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Results'!A1118", "1118")</f>
        <v>1118</v>
      </c>
      <c r="F137" t="s">
        <v>709</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Results'!A1129", "1129")</f>
        <v>1129</v>
      </c>
      <c r="F138" t="s">
        <v>709</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Results'!A1142", "1142")</f>
        <v>1142</v>
      </c>
      <c r="F139" t="s">
        <v>74</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Results'!A1152", "1152")</f>
        <v>1152</v>
      </c>
      <c r="F140" t="s">
        <v>74</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Results'!A1168", "1168")</f>
        <v>1168</v>
      </c>
      <c r="F141" t="s">
        <v>74</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Results'!A1184", "1184")</f>
        <v>1184</v>
      </c>
      <c r="F142" t="s">
        <v>74</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Results'!A1196", "1196")</f>
        <v>1196</v>
      </c>
      <c r="F143" t="s">
        <v>74</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Results'!A1205", "1205")</f>
        <v>1205</v>
      </c>
      <c r="F144" t="s">
        <v>712</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Results'!A1214", "1214")</f>
        <v>1214</v>
      </c>
      <c r="F145" t="s">
        <v>74</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74</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Results'!A1220", "1220")</f>
        <v>1220</v>
      </c>
      <c r="F147" t="s">
        <v>74</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Results'!A1228", "1228")</f>
        <v>1228</v>
      </c>
      <c r="F148" t="s">
        <v>74</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Results'!A1236", "1236")</f>
        <v>1236</v>
      </c>
      <c r="F149" t="s">
        <v>74</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Results'!A1244", "1244")</f>
        <v>1244</v>
      </c>
      <c r="F150" t="s">
        <v>74</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Results'!A1252", "1252")</f>
        <v>1252</v>
      </c>
      <c r="F151" t="s">
        <v>74</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Results'!A1260", "1260")</f>
        <v>1260</v>
      </c>
      <c r="F152" t="s">
        <v>74</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Results'!A1268", "1268")</f>
        <v>1268</v>
      </c>
      <c r="F153" t="s">
        <v>713</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Results'!A1274", "1274")</f>
        <v>1274</v>
      </c>
      <c r="F154" t="s">
        <v>713</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Results'!A1289", "1289")</f>
        <v>1289</v>
      </c>
      <c r="F155" t="s">
        <v>713</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74</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Results'!A1303", "1303")</f>
        <v>1303</v>
      </c>
      <c r="F157" t="s">
        <v>74</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Results'!A1315", "1315")</f>
        <v>1315</v>
      </c>
      <c r="F158" t="s">
        <v>74</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Results'!A1327", "1327")</f>
        <v>1327</v>
      </c>
      <c r="F159" t="s">
        <v>74</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Results'!A1339", "1339")</f>
        <v>1339</v>
      </c>
      <c r="F160" t="s">
        <v>74</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Results'!A1351", "1351")</f>
        <v>1351</v>
      </c>
      <c r="F161" t="s">
        <v>74</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Results'!A1363", "1363")</f>
        <v>1363</v>
      </c>
      <c r="F162" t="s">
        <v>74</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Results'!A1375", "1375")</f>
        <v>1375</v>
      </c>
      <c r="F163" t="s">
        <v>74</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Results'!A1384", "1384")</f>
        <v>1384</v>
      </c>
      <c r="F164" t="s">
        <v>74</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Results'!A1390", "1390")</f>
        <v>1390</v>
      </c>
      <c r="F165" t="s">
        <v>74</v>
      </c>
    </row>
    <row r="166" spans="3:6" x14ac:dyDescent="0.25">
      <c r="C166">
        <v>158</v>
      </c>
      <c r="D166" s="8" t="str">
        <f>HYPERLINK("#'Table 158'!A1", " Are you familiar with the concept of a ‘B corporation’?")</f>
        <v xml:space="preserve"> Are you familiar with the concept of a ‘B corporation’?</v>
      </c>
      <c r="E166" s="14" t="str">
        <f>HYPERLINK("#'Full Results'!A1400", "1400")</f>
        <v>1400</v>
      </c>
      <c r="F166" t="s">
        <v>74</v>
      </c>
    </row>
    <row r="167" spans="3:6" x14ac:dyDescent="0.25">
      <c r="C167">
        <v>159</v>
      </c>
      <c r="D167" s="8" t="str">
        <f>HYPERLINK("#'Table 159'!A1", " Is your company a B corporation?")</f>
        <v xml:space="preserve"> Is your company a B corporation?</v>
      </c>
      <c r="E167" s="14" t="str">
        <f>HYPERLINK("#'Full Results'!A1408", "1408")</f>
        <v>1408</v>
      </c>
      <c r="F167" t="s">
        <v>74</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Results'!A1414", "1414")</f>
        <v>1414</v>
      </c>
      <c r="F168" t="s">
        <v>74</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Results'!A1423", "1423")</f>
        <v>1423</v>
      </c>
      <c r="F169" t="s">
        <v>74</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Results'!A1435", "1435")</f>
        <v>1435</v>
      </c>
      <c r="F170" t="s">
        <v>709</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Results'!A1447", "1447")</f>
        <v>1447</v>
      </c>
      <c r="F171" t="s">
        <v>74</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Results'!A1460", "1460")</f>
        <v>1460</v>
      </c>
      <c r="F172" t="s">
        <v>74</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Results'!A1472", "1472")</f>
        <v>1472</v>
      </c>
      <c r="F173" t="s">
        <v>74</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74</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Results'!A1481", "1481")</f>
        <v>1481</v>
      </c>
      <c r="F175" t="s">
        <v>74</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Results'!A1490", "1490")</f>
        <v>1490</v>
      </c>
      <c r="F176" t="s">
        <v>74</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Results'!A1499", "1499")</f>
        <v>1499</v>
      </c>
      <c r="F177" t="s">
        <v>74</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Results'!A1508", "1508")</f>
        <v>1508</v>
      </c>
      <c r="F178" t="s">
        <v>74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D1517"/>
  <sheetViews>
    <sheetView showGridLines="0" workbookViewId="0">
      <pane xSplit="2" ySplit="8" topLeftCell="C1432" activePane="bottomRight" state="frozen"/>
      <selection pane="topRight"/>
      <selection pane="bottomLeft"/>
      <selection pane="bottomRight" activeCell="A1435" sqref="A1435"/>
    </sheetView>
  </sheetViews>
  <sheetFormatPr defaultColWidth="11.42578125" defaultRowHeight="15" x14ac:dyDescent="0.25"/>
  <cols>
    <col min="2" max="2" width="20.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25" t="s">
        <v>687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3"/>
      <c r="C5" s="13"/>
      <c r="D5" s="28" t="s">
        <v>58</v>
      </c>
      <c r="E5" s="28"/>
      <c r="F5" s="28"/>
      <c r="G5" s="28"/>
      <c r="H5" s="28"/>
      <c r="I5" s="13"/>
      <c r="J5" s="28" t="s">
        <v>59</v>
      </c>
      <c r="K5" s="28"/>
      <c r="L5" s="28"/>
      <c r="M5" s="28"/>
      <c r="N5" s="13"/>
      <c r="O5" s="28" t="s">
        <v>60</v>
      </c>
      <c r="P5" s="28"/>
      <c r="Q5" s="28"/>
      <c r="R5" s="28"/>
      <c r="S5" s="28"/>
      <c r="T5" s="28"/>
      <c r="U5" s="28"/>
      <c r="V5" s="28"/>
      <c r="W5" s="28"/>
      <c r="X5" s="28"/>
      <c r="Y5" s="13"/>
      <c r="Z5" s="28" t="s">
        <v>61</v>
      </c>
      <c r="AA5" s="28"/>
      <c r="AB5" s="28"/>
      <c r="AC5" s="28"/>
      <c r="AD5" s="28"/>
      <c r="AE5" s="28"/>
      <c r="AF5" s="28"/>
      <c r="AG5" s="13"/>
      <c r="AH5" s="28" t="s">
        <v>62</v>
      </c>
      <c r="AI5" s="28"/>
      <c r="AJ5" s="13"/>
      <c r="AK5" s="28" t="s">
        <v>63</v>
      </c>
      <c r="AL5" s="28"/>
      <c r="AM5" s="28"/>
      <c r="AN5" s="13"/>
      <c r="AO5" s="28" t="s">
        <v>64</v>
      </c>
      <c r="AP5" s="28"/>
      <c r="AQ5" s="13"/>
      <c r="AR5" s="28" t="s">
        <v>65</v>
      </c>
      <c r="AS5" s="28"/>
      <c r="AT5" s="13"/>
      <c r="AU5" s="28" t="s">
        <v>66</v>
      </c>
      <c r="AV5" s="28"/>
      <c r="AW5" s="13"/>
      <c r="AX5" s="28" t="s">
        <v>67</v>
      </c>
      <c r="AY5" s="28"/>
      <c r="AZ5" s="13"/>
      <c r="BA5" s="28" t="s">
        <v>68</v>
      </c>
      <c r="BB5" s="28"/>
      <c r="BC5" s="28"/>
      <c r="BD5" s="28"/>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20.100000000000001"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20.100000000000001"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11" spans="2:56" x14ac:dyDescent="0.25">
      <c r="B11" s="6" t="s">
        <v>73</v>
      </c>
    </row>
    <row r="12" spans="2:56" x14ac:dyDescent="0.25">
      <c r="B12" s="24" t="s">
        <v>74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row>
    <row r="13" spans="2:56" x14ac:dyDescent="0.25">
      <c r="B13" t="s">
        <v>69</v>
      </c>
      <c r="C13" s="17">
        <v>0.58999356295042105</v>
      </c>
      <c r="D13" s="17">
        <v>0.57123377113840401</v>
      </c>
      <c r="E13" s="17">
        <v>0.56565206411616298</v>
      </c>
      <c r="F13" s="17">
        <v>0.55195030431590397</v>
      </c>
      <c r="G13" s="17">
        <v>0.596740760327366</v>
      </c>
      <c r="H13" s="17">
        <v>0.61356960040973496</v>
      </c>
      <c r="I13" s="17"/>
      <c r="J13" s="17">
        <v>0.43831733363834502</v>
      </c>
      <c r="K13" s="17">
        <v>0.60424341958243699</v>
      </c>
      <c r="L13" s="17">
        <v>0.64860666167706604</v>
      </c>
      <c r="M13" s="17">
        <v>0.82762297582769795</v>
      </c>
      <c r="N13" s="17"/>
      <c r="O13" s="17">
        <v>0.43957421605323699</v>
      </c>
      <c r="P13" s="17">
        <v>0.38871906452129601</v>
      </c>
      <c r="Q13" s="17">
        <v>0.577028684736554</v>
      </c>
      <c r="R13" s="17">
        <v>0.59771807568389301</v>
      </c>
      <c r="S13" s="17">
        <v>0.69844531440834501</v>
      </c>
      <c r="T13" s="17">
        <v>0.683794021649621</v>
      </c>
      <c r="U13" s="17">
        <v>0.72515059783906299</v>
      </c>
      <c r="V13" s="17">
        <v>0.75808617043057402</v>
      </c>
      <c r="W13" s="17">
        <v>0.93868775358397205</v>
      </c>
      <c r="X13" s="17">
        <v>0.77533155178264401</v>
      </c>
      <c r="Y13" s="17"/>
      <c r="Z13" s="17">
        <v>0.46836109285102201</v>
      </c>
      <c r="AA13" s="17">
        <v>0.58228050578866597</v>
      </c>
      <c r="AB13" s="17">
        <v>0.721031159718031</v>
      </c>
      <c r="AC13" s="17">
        <v>0.57876885131944</v>
      </c>
      <c r="AD13" s="17">
        <v>0.640428958598947</v>
      </c>
      <c r="AE13" s="17">
        <v>0.68832683173554698</v>
      </c>
      <c r="AF13" s="17">
        <v>0.67113262498579296</v>
      </c>
      <c r="AG13" s="17"/>
      <c r="AH13" s="17">
        <v>0.79961550916702595</v>
      </c>
      <c r="AI13" s="17">
        <v>0.29503619287118299</v>
      </c>
      <c r="AJ13" s="17"/>
      <c r="AK13" s="17">
        <v>0.85530653273676904</v>
      </c>
      <c r="AL13" s="17">
        <v>0.921411242930531</v>
      </c>
      <c r="AM13" s="17">
        <v>0.76538911748217997</v>
      </c>
      <c r="AN13" s="17"/>
      <c r="AO13" s="17">
        <v>0.91187792799697698</v>
      </c>
      <c r="AP13" s="17">
        <v>0.54658292547148901</v>
      </c>
      <c r="AQ13" s="17"/>
      <c r="AR13" s="17">
        <v>0.52831779462864903</v>
      </c>
      <c r="AS13" s="17">
        <v>0.61885873803765201</v>
      </c>
      <c r="AT13" s="17"/>
      <c r="AU13" s="17">
        <v>0.51945972006909003</v>
      </c>
      <c r="AV13" s="17">
        <v>0.82762297582769795</v>
      </c>
      <c r="AW13" s="17"/>
      <c r="AX13" s="17">
        <v>0.83623812446446699</v>
      </c>
      <c r="AY13" s="17">
        <v>0.54406146771862296</v>
      </c>
      <c r="AZ13" s="17"/>
      <c r="BA13" s="17">
        <v>0.42419265324000699</v>
      </c>
      <c r="BB13" s="17">
        <v>0.45833556268664</v>
      </c>
      <c r="BC13" s="17">
        <v>0.75204166596296895</v>
      </c>
      <c r="BD13" s="17">
        <v>0.82114215299120197</v>
      </c>
    </row>
    <row r="14" spans="2:56" x14ac:dyDescent="0.25">
      <c r="B14" t="s">
        <v>70</v>
      </c>
      <c r="C14" s="17">
        <v>0.27659491833396599</v>
      </c>
      <c r="D14" s="17">
        <v>0.31573251792178297</v>
      </c>
      <c r="E14" s="17">
        <v>0.27576258909053403</v>
      </c>
      <c r="F14" s="17">
        <v>0.27106033645198702</v>
      </c>
      <c r="G14" s="17">
        <v>0.309802171506666</v>
      </c>
      <c r="H14" s="17">
        <v>0.23149160380994299</v>
      </c>
      <c r="I14" s="17"/>
      <c r="J14" s="17">
        <v>0.33607240128803401</v>
      </c>
      <c r="K14" s="17">
        <v>0.32193427939314601</v>
      </c>
      <c r="L14" s="17">
        <v>0.24400317529774501</v>
      </c>
      <c r="M14" s="17">
        <v>0.14341966720709901</v>
      </c>
      <c r="N14" s="17"/>
      <c r="O14" s="17">
        <v>0.310785799847139</v>
      </c>
      <c r="P14" s="17">
        <v>0.41054719158628</v>
      </c>
      <c r="Q14" s="17">
        <v>0.30078629186064698</v>
      </c>
      <c r="R14" s="17">
        <v>0.31546917480645198</v>
      </c>
      <c r="S14" s="17">
        <v>0.25885609072574001</v>
      </c>
      <c r="T14" s="17">
        <v>0.26442936846349502</v>
      </c>
      <c r="U14" s="17">
        <v>0.230936701511925</v>
      </c>
      <c r="V14" s="17">
        <v>0.20696871991090099</v>
      </c>
      <c r="W14" s="17">
        <v>6.1312246416027602E-2</v>
      </c>
      <c r="X14" s="17">
        <v>0.165529571089854</v>
      </c>
      <c r="Y14" s="17"/>
      <c r="Z14" s="17">
        <v>0.34343662337821201</v>
      </c>
      <c r="AA14" s="17">
        <v>0.32506981041284699</v>
      </c>
      <c r="AB14" s="17">
        <v>0.22953163719712999</v>
      </c>
      <c r="AC14" s="17">
        <v>0.25006421731659201</v>
      </c>
      <c r="AD14" s="17">
        <v>0.226768037005768</v>
      </c>
      <c r="AE14" s="17">
        <v>0.25904638169309202</v>
      </c>
      <c r="AF14" s="17">
        <v>0.22243735792052999</v>
      </c>
      <c r="AG14" s="17"/>
      <c r="AH14" s="17">
        <v>0.17707116195345601</v>
      </c>
      <c r="AI14" s="17">
        <v>0.41663400284885299</v>
      </c>
      <c r="AJ14" s="17"/>
      <c r="AK14" s="17">
        <v>0.140412591269511</v>
      </c>
      <c r="AL14" s="17">
        <v>7.8588757069468801E-2</v>
      </c>
      <c r="AM14" s="17">
        <v>0.20327940053287299</v>
      </c>
      <c r="AN14" s="17"/>
      <c r="AO14" s="17">
        <v>8.8122072003023397E-2</v>
      </c>
      <c r="AP14" s="17">
        <v>0.30201313461021101</v>
      </c>
      <c r="AQ14" s="17"/>
      <c r="AR14" s="17">
        <v>0.268190472751069</v>
      </c>
      <c r="AS14" s="17">
        <v>0.28052832362201602</v>
      </c>
      <c r="AT14" s="17"/>
      <c r="AU14" s="17">
        <v>0.316124377776411</v>
      </c>
      <c r="AV14" s="17">
        <v>0.14341966720709901</v>
      </c>
      <c r="AW14" s="17"/>
      <c r="AX14" s="17">
        <v>0.137841024394599</v>
      </c>
      <c r="AY14" s="17">
        <v>0.30247673692528698</v>
      </c>
      <c r="AZ14" s="17"/>
      <c r="BA14" s="17">
        <v>0.34113136339716799</v>
      </c>
      <c r="BB14" s="17">
        <v>0.33707358938749099</v>
      </c>
      <c r="BC14" s="17">
        <v>0.20995212406521699</v>
      </c>
      <c r="BD14" s="17">
        <v>0.166159858635059</v>
      </c>
    </row>
    <row r="15" spans="2:56" x14ac:dyDescent="0.25">
      <c r="B15" t="s">
        <v>71</v>
      </c>
      <c r="C15" s="17">
        <v>0.123523225215019</v>
      </c>
      <c r="D15" s="17">
        <v>0.10863014985665401</v>
      </c>
      <c r="E15" s="17">
        <v>0.15267085316069101</v>
      </c>
      <c r="F15" s="17">
        <v>0.145706397733982</v>
      </c>
      <c r="G15" s="17">
        <v>8.7846159214261199E-2</v>
      </c>
      <c r="H15" s="17">
        <v>0.14075313028551201</v>
      </c>
      <c r="I15" s="17"/>
      <c r="J15" s="17">
        <v>0.21000341183330001</v>
      </c>
      <c r="K15" s="17">
        <v>6.7352519224064197E-2</v>
      </c>
      <c r="L15" s="17">
        <v>9.9691789038874906E-2</v>
      </c>
      <c r="M15" s="17">
        <v>2.5455561138449299E-2</v>
      </c>
      <c r="N15" s="17"/>
      <c r="O15" s="17">
        <v>0.23385742844010801</v>
      </c>
      <c r="P15" s="17">
        <v>0.17759580623517099</v>
      </c>
      <c r="Q15" s="17">
        <v>0.12218502340280001</v>
      </c>
      <c r="R15" s="17">
        <v>8.6812749509655507E-2</v>
      </c>
      <c r="S15" s="17">
        <v>4.2698594865915498E-2</v>
      </c>
      <c r="T15" s="17">
        <v>5.1776609886883498E-2</v>
      </c>
      <c r="U15" s="17">
        <v>4.3912700649012697E-2</v>
      </c>
      <c r="V15" s="17">
        <v>3.4945109658525098E-2</v>
      </c>
      <c r="W15" s="17">
        <v>0</v>
      </c>
      <c r="X15" s="17">
        <v>5.91388771275018E-2</v>
      </c>
      <c r="Y15" s="17"/>
      <c r="Z15" s="17">
        <v>0.18436027226957899</v>
      </c>
      <c r="AA15" s="17">
        <v>8.1643800434849201E-2</v>
      </c>
      <c r="AB15" s="17">
        <v>3.9607523516459603E-2</v>
      </c>
      <c r="AC15" s="17">
        <v>0.16219226650142701</v>
      </c>
      <c r="AD15" s="17">
        <v>0.12511986649658899</v>
      </c>
      <c r="AE15" s="17">
        <v>5.2626786571360697E-2</v>
      </c>
      <c r="AF15" s="17">
        <v>9.5616517545341104E-2</v>
      </c>
      <c r="AG15" s="17"/>
      <c r="AH15" s="17">
        <v>2.19442425409468E-2</v>
      </c>
      <c r="AI15" s="17">
        <v>0.26645420226982303</v>
      </c>
      <c r="AJ15" s="17"/>
      <c r="AK15" s="17">
        <v>4.2808759937204297E-3</v>
      </c>
      <c r="AL15" s="17">
        <v>0</v>
      </c>
      <c r="AM15" s="17">
        <v>2.8481018489661301E-2</v>
      </c>
      <c r="AN15" s="17"/>
      <c r="AO15" s="17">
        <v>0</v>
      </c>
      <c r="AP15" s="17">
        <v>0.14018207085128401</v>
      </c>
      <c r="AQ15" s="17"/>
      <c r="AR15" s="17">
        <v>0.183851635435171</v>
      </c>
      <c r="AS15" s="17">
        <v>9.5288633719476407E-2</v>
      </c>
      <c r="AT15" s="17"/>
      <c r="AU15" s="17">
        <v>0.152631950123952</v>
      </c>
      <c r="AV15" s="17">
        <v>2.5455561138449299E-2</v>
      </c>
      <c r="AW15" s="17"/>
      <c r="AX15" s="17">
        <v>2.59208511409347E-2</v>
      </c>
      <c r="AY15" s="17">
        <v>0.14172903456673</v>
      </c>
      <c r="AZ15" s="17"/>
      <c r="BA15" s="17">
        <v>0.20555859529557499</v>
      </c>
      <c r="BB15" s="17">
        <v>0.19814305421268</v>
      </c>
      <c r="BC15" s="17">
        <v>3.5373869350237903E-2</v>
      </c>
      <c r="BD15" s="17">
        <v>1.26979883737393E-2</v>
      </c>
    </row>
    <row r="16" spans="2:56" x14ac:dyDescent="0.25">
      <c r="B16" t="s">
        <v>72</v>
      </c>
      <c r="C16" s="17">
        <v>9.8882935005936302E-3</v>
      </c>
      <c r="D16" s="17">
        <v>4.4035610831579903E-3</v>
      </c>
      <c r="E16" s="17">
        <v>5.9144936326115003E-3</v>
      </c>
      <c r="F16" s="17">
        <v>3.12829614981271E-2</v>
      </c>
      <c r="G16" s="17">
        <v>5.6109089517070504E-3</v>
      </c>
      <c r="H16" s="17">
        <v>1.4185665494809501E-2</v>
      </c>
      <c r="I16" s="17"/>
      <c r="J16" s="17">
        <v>1.5606853240320699E-2</v>
      </c>
      <c r="K16" s="17">
        <v>6.4697818003525203E-3</v>
      </c>
      <c r="L16" s="17">
        <v>7.6983739863142799E-3</v>
      </c>
      <c r="M16" s="17">
        <v>3.5017958267537699E-3</v>
      </c>
      <c r="N16" s="17"/>
      <c r="O16" s="17">
        <v>1.5782555659515401E-2</v>
      </c>
      <c r="P16" s="17">
        <v>2.3137937657252701E-2</v>
      </c>
      <c r="Q16" s="17">
        <v>0</v>
      </c>
      <c r="R16" s="17">
        <v>0</v>
      </c>
      <c r="S16" s="17">
        <v>0</v>
      </c>
      <c r="T16" s="17">
        <v>0</v>
      </c>
      <c r="U16" s="17">
        <v>0</v>
      </c>
      <c r="V16" s="17">
        <v>0</v>
      </c>
      <c r="W16" s="17">
        <v>0</v>
      </c>
      <c r="X16" s="17">
        <v>0</v>
      </c>
      <c r="Y16" s="17"/>
      <c r="Z16" s="17">
        <v>3.84201150118754E-3</v>
      </c>
      <c r="AA16" s="17">
        <v>1.1005883363637701E-2</v>
      </c>
      <c r="AB16" s="17">
        <v>9.8296795683791693E-3</v>
      </c>
      <c r="AC16" s="17">
        <v>8.9746648625410597E-3</v>
      </c>
      <c r="AD16" s="17">
        <v>7.68313789869617E-3</v>
      </c>
      <c r="AE16" s="17">
        <v>0</v>
      </c>
      <c r="AF16" s="17">
        <v>1.0813499548336099E-2</v>
      </c>
      <c r="AG16" s="17"/>
      <c r="AH16" s="17">
        <v>1.36908633857136E-3</v>
      </c>
      <c r="AI16" s="17">
        <v>2.18756020101415E-2</v>
      </c>
      <c r="AJ16" s="17"/>
      <c r="AK16" s="17">
        <v>0</v>
      </c>
      <c r="AL16" s="17">
        <v>0</v>
      </c>
      <c r="AM16" s="17">
        <v>2.8504634952853502E-3</v>
      </c>
      <c r="AN16" s="17"/>
      <c r="AO16" s="17">
        <v>0</v>
      </c>
      <c r="AP16" s="17">
        <v>1.1221869067016299E-2</v>
      </c>
      <c r="AQ16" s="17"/>
      <c r="AR16" s="17">
        <v>1.96400971851118E-2</v>
      </c>
      <c r="AS16" s="17">
        <v>5.3243046208547203E-3</v>
      </c>
      <c r="AT16" s="17"/>
      <c r="AU16" s="17">
        <v>1.17839520305469E-2</v>
      </c>
      <c r="AV16" s="17">
        <v>3.5017958267537699E-3</v>
      </c>
      <c r="AW16" s="17"/>
      <c r="AX16" s="17">
        <v>0</v>
      </c>
      <c r="AY16" s="17">
        <v>1.17327607893599E-2</v>
      </c>
      <c r="AZ16" s="17"/>
      <c r="BA16" s="17">
        <v>2.9117388067249599E-2</v>
      </c>
      <c r="BB16" s="17">
        <v>6.4477937131886898E-3</v>
      </c>
      <c r="BC16" s="17">
        <v>2.6323406215757899E-3</v>
      </c>
      <c r="BD16" s="17">
        <v>0</v>
      </c>
    </row>
    <row r="17" spans="2:56"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row>
    <row r="18" spans="2:56" x14ac:dyDescent="0.25">
      <c r="B18" s="6" t="s">
        <v>82</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row>
    <row r="19" spans="2:56" x14ac:dyDescent="0.25">
      <c r="B19" s="24" t="s">
        <v>74</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row>
    <row r="20" spans="2:56" x14ac:dyDescent="0.25">
      <c r="B20" t="s">
        <v>77</v>
      </c>
      <c r="C20" s="17">
        <v>0.45137417180677902</v>
      </c>
      <c r="D20" s="17">
        <v>0.451858320496903</v>
      </c>
      <c r="E20" s="17">
        <v>0.36991321399386401</v>
      </c>
      <c r="F20" s="17">
        <v>0.46744544129423099</v>
      </c>
      <c r="G20" s="17">
        <v>0.44397437939881002</v>
      </c>
      <c r="H20" s="17">
        <v>0.48801612549891499</v>
      </c>
      <c r="I20" s="17"/>
      <c r="J20" s="17">
        <v>0.30015303628273998</v>
      </c>
      <c r="K20" s="17">
        <v>0.46922378753227501</v>
      </c>
      <c r="L20" s="17">
        <v>0.46543631978774802</v>
      </c>
      <c r="M20" s="17">
        <v>0.71130203401219705</v>
      </c>
      <c r="N20" s="17"/>
      <c r="O20" s="17">
        <v>0.25910298987028602</v>
      </c>
      <c r="P20" s="17">
        <v>0.27889230682852301</v>
      </c>
      <c r="Q20" s="17">
        <v>0.44477392125484599</v>
      </c>
      <c r="R20" s="17">
        <v>0.56237470752876595</v>
      </c>
      <c r="S20" s="17">
        <v>0.55215157645007296</v>
      </c>
      <c r="T20" s="17">
        <v>0.40649768787239199</v>
      </c>
      <c r="U20" s="17">
        <v>0.57698055870453502</v>
      </c>
      <c r="V20" s="17">
        <v>0.71987414150426798</v>
      </c>
      <c r="W20" s="17">
        <v>0.85221245689787795</v>
      </c>
      <c r="X20" s="17">
        <v>0.64268401912514905</v>
      </c>
      <c r="Y20" s="17"/>
      <c r="Z20" s="17">
        <v>0.34891989701660697</v>
      </c>
      <c r="AA20" s="17">
        <v>0.48520405327225902</v>
      </c>
      <c r="AB20" s="17">
        <v>0.55415283480600097</v>
      </c>
      <c r="AC20" s="17">
        <v>0.425748864365184</v>
      </c>
      <c r="AD20" s="17">
        <v>0.52992981106293202</v>
      </c>
      <c r="AE20" s="17">
        <v>0.53285955741422597</v>
      </c>
      <c r="AF20" s="17">
        <v>0.52625195818057602</v>
      </c>
      <c r="AG20" s="17"/>
      <c r="AH20" s="17">
        <v>0.77215928167071302</v>
      </c>
      <c r="AI20" s="17">
        <v>0</v>
      </c>
      <c r="AJ20" s="17"/>
      <c r="AK20" s="17">
        <v>0.81171621329208998</v>
      </c>
      <c r="AL20" s="17">
        <v>0.81572632773879405</v>
      </c>
      <c r="AM20" s="17">
        <v>0.76271322358511195</v>
      </c>
      <c r="AN20" s="17"/>
      <c r="AO20" s="17">
        <v>0.83479547365614903</v>
      </c>
      <c r="AP20" s="17">
        <v>0.39966441220451998</v>
      </c>
      <c r="AQ20" s="17"/>
      <c r="AR20" s="17">
        <v>0.43822459787491902</v>
      </c>
      <c r="AS20" s="17">
        <v>0.45752836759864002</v>
      </c>
      <c r="AT20" s="17"/>
      <c r="AU20" s="17">
        <v>0.37422163933494401</v>
      </c>
      <c r="AV20" s="17">
        <v>0.71130203401219705</v>
      </c>
      <c r="AW20" s="17"/>
      <c r="AX20" s="17">
        <v>0.73313105087373698</v>
      </c>
      <c r="AY20" s="17">
        <v>0.398817949968029</v>
      </c>
      <c r="AZ20" s="17"/>
      <c r="BA20" s="17">
        <v>0.259937495214979</v>
      </c>
      <c r="BB20" s="17">
        <v>0.29279468279700499</v>
      </c>
      <c r="BC20" s="17">
        <v>0.63742234386027297</v>
      </c>
      <c r="BD20" s="17">
        <v>0.75327950288227696</v>
      </c>
    </row>
    <row r="21" spans="2:56" x14ac:dyDescent="0.25">
      <c r="B21" t="s">
        <v>78</v>
      </c>
      <c r="C21" s="17">
        <v>0.13318678928164501</v>
      </c>
      <c r="D21" s="17">
        <v>0.110213942968395</v>
      </c>
      <c r="E21" s="17">
        <v>0.213949898702539</v>
      </c>
      <c r="F21" s="17">
        <v>0.16565030510106099</v>
      </c>
      <c r="G21" s="17">
        <v>0.104030067778247</v>
      </c>
      <c r="H21" s="17">
        <v>0.127183054525429</v>
      </c>
      <c r="I21" s="17"/>
      <c r="J21" s="17">
        <v>8.1448010997040604E-2</v>
      </c>
      <c r="K21" s="17">
        <v>0.14949681098265299</v>
      </c>
      <c r="L21" s="17">
        <v>0.232839527804652</v>
      </c>
      <c r="M21" s="17">
        <v>0.156801457512556</v>
      </c>
      <c r="N21" s="17"/>
      <c r="O21" s="17">
        <v>0.110037755016132</v>
      </c>
      <c r="P21" s="17">
        <v>0.128349323920117</v>
      </c>
      <c r="Q21" s="17">
        <v>0.130032379033303</v>
      </c>
      <c r="R21" s="17">
        <v>0.12901438980736599</v>
      </c>
      <c r="S21" s="17">
        <v>0.231510367646245</v>
      </c>
      <c r="T21" s="17">
        <v>0.124948415606316</v>
      </c>
      <c r="U21" s="17">
        <v>0.21174254573585499</v>
      </c>
      <c r="V21" s="17">
        <v>8.2301121364786706E-2</v>
      </c>
      <c r="W21" s="17">
        <v>8.1831516650301903E-2</v>
      </c>
      <c r="X21" s="17">
        <v>0.18472408306427901</v>
      </c>
      <c r="Y21" s="17"/>
      <c r="Z21" s="17">
        <v>0.10215433935656899</v>
      </c>
      <c r="AA21" s="17">
        <v>0.19181938399644999</v>
      </c>
      <c r="AB21" s="17">
        <v>0.164025131046004</v>
      </c>
      <c r="AC21" s="17">
        <v>0.14267405054040699</v>
      </c>
      <c r="AD21" s="17">
        <v>0.106350438327869</v>
      </c>
      <c r="AE21" s="17">
        <v>0.19701491110925401</v>
      </c>
      <c r="AF21" s="17">
        <v>9.0323113116221404E-2</v>
      </c>
      <c r="AG21" s="17"/>
      <c r="AH21" s="17">
        <v>0.22784071832928801</v>
      </c>
      <c r="AI21" s="17">
        <v>0</v>
      </c>
      <c r="AJ21" s="17"/>
      <c r="AK21" s="17">
        <v>0.18828378670790999</v>
      </c>
      <c r="AL21" s="17">
        <v>0.184273672261206</v>
      </c>
      <c r="AM21" s="17">
        <v>0.23728677641488799</v>
      </c>
      <c r="AN21" s="17"/>
      <c r="AO21" s="17">
        <v>0.16520452634385099</v>
      </c>
      <c r="AP21" s="17">
        <v>0.128868746756336</v>
      </c>
      <c r="AQ21" s="17"/>
      <c r="AR21" s="17">
        <v>0.14937764480903301</v>
      </c>
      <c r="AS21" s="17">
        <v>0.125609228558415</v>
      </c>
      <c r="AT21" s="17"/>
      <c r="AU21" s="17">
        <v>0.126177415826879</v>
      </c>
      <c r="AV21" s="17">
        <v>0.156801457512556</v>
      </c>
      <c r="AW21" s="17"/>
      <c r="AX21" s="17">
        <v>0.108399374389128</v>
      </c>
      <c r="AY21" s="17">
        <v>0.137810395563111</v>
      </c>
      <c r="AZ21" s="17"/>
      <c r="BA21" s="17">
        <v>5.0658552671807203E-2</v>
      </c>
      <c r="BB21" s="17">
        <v>0.12847568461485401</v>
      </c>
      <c r="BC21" s="17">
        <v>0.17528845675513499</v>
      </c>
      <c r="BD21" s="17">
        <v>0.19922696503392601</v>
      </c>
    </row>
    <row r="22" spans="2:56" x14ac:dyDescent="0.25">
      <c r="B22" t="s">
        <v>79</v>
      </c>
      <c r="C22" s="17">
        <v>5.4403284079103803E-2</v>
      </c>
      <c r="D22" s="17">
        <v>5.7796145359960201E-2</v>
      </c>
      <c r="E22" s="17">
        <v>7.2547472560952397E-2</v>
      </c>
      <c r="F22" s="17">
        <v>6.2239356520213097E-2</v>
      </c>
      <c r="G22" s="17">
        <v>4.20503364157939E-2</v>
      </c>
      <c r="H22" s="17">
        <v>5.1738115393581197E-2</v>
      </c>
      <c r="I22" s="17"/>
      <c r="J22" s="17">
        <v>4.3022428874115302E-2</v>
      </c>
      <c r="K22" s="17">
        <v>7.1807168833018006E-2</v>
      </c>
      <c r="L22" s="17">
        <v>8.7055115736372604E-2</v>
      </c>
      <c r="M22" s="17">
        <v>4.0849361869273002E-2</v>
      </c>
      <c r="N22" s="17"/>
      <c r="O22" s="17">
        <v>4.94036237080442E-2</v>
      </c>
      <c r="P22" s="17">
        <v>3.1319812467434302E-2</v>
      </c>
      <c r="Q22" s="17">
        <v>2.13877093003371E-2</v>
      </c>
      <c r="R22" s="17">
        <v>0.10665743735932701</v>
      </c>
      <c r="S22" s="17">
        <v>6.0575981018451901E-2</v>
      </c>
      <c r="T22" s="17">
        <v>1.9195748711970901E-2</v>
      </c>
      <c r="U22" s="17">
        <v>2.0724036388305202E-2</v>
      </c>
      <c r="V22" s="17">
        <v>1.2472925549603799E-2</v>
      </c>
      <c r="W22" s="17">
        <v>1.29680780796489E-2</v>
      </c>
      <c r="X22" s="17">
        <v>3.8907215858821502E-2</v>
      </c>
      <c r="Y22" s="17"/>
      <c r="Z22" s="17">
        <v>4.2083788242420997E-2</v>
      </c>
      <c r="AA22" s="17">
        <v>0.10741965738742899</v>
      </c>
      <c r="AB22" s="17">
        <v>3.1777105011102598E-2</v>
      </c>
      <c r="AC22" s="17">
        <v>5.5789974329723102E-2</v>
      </c>
      <c r="AD22" s="17">
        <v>4.3529386023830503E-2</v>
      </c>
      <c r="AE22" s="17">
        <v>1.58907013351232E-2</v>
      </c>
      <c r="AF22" s="17">
        <v>3.9537334099463597E-2</v>
      </c>
      <c r="AG22" s="17"/>
      <c r="AH22" s="17">
        <v>0</v>
      </c>
      <c r="AI22" s="17">
        <v>0.13095371157616001</v>
      </c>
      <c r="AJ22" s="17"/>
      <c r="AK22" s="17">
        <v>0</v>
      </c>
      <c r="AL22" s="17">
        <v>0</v>
      </c>
      <c r="AM22" s="17">
        <v>0</v>
      </c>
      <c r="AN22" s="17"/>
      <c r="AO22" s="17">
        <v>0</v>
      </c>
      <c r="AP22" s="17">
        <v>6.1740332719163599E-2</v>
      </c>
      <c r="AQ22" s="17"/>
      <c r="AR22" s="17">
        <v>5.3131942450714599E-2</v>
      </c>
      <c r="AS22" s="17">
        <v>5.4998290832934199E-2</v>
      </c>
      <c r="AT22" s="17"/>
      <c r="AU22" s="17">
        <v>5.8426398086744297E-2</v>
      </c>
      <c r="AV22" s="17">
        <v>4.0849361869273002E-2</v>
      </c>
      <c r="AW22" s="17"/>
      <c r="AX22" s="17">
        <v>2.4731532448524302E-2</v>
      </c>
      <c r="AY22" s="17">
        <v>5.9937967619768703E-2</v>
      </c>
      <c r="AZ22" s="17"/>
      <c r="BA22" s="17">
        <v>9.9787617282782001E-2</v>
      </c>
      <c r="BB22" s="17">
        <v>5.5808331511807099E-2</v>
      </c>
      <c r="BC22" s="17">
        <v>2.9718761645820199E-2</v>
      </c>
      <c r="BD22" s="17">
        <v>3.2052239039518197E-2</v>
      </c>
    </row>
    <row r="23" spans="2:56" x14ac:dyDescent="0.25">
      <c r="B23" t="s">
        <v>80</v>
      </c>
      <c r="C23" s="17">
        <v>9.5342722360252499E-2</v>
      </c>
      <c r="D23" s="17">
        <v>7.0290603230486207E-2</v>
      </c>
      <c r="E23" s="17">
        <v>7.5782435936741693E-2</v>
      </c>
      <c r="F23" s="17">
        <v>0.11554324321661601</v>
      </c>
      <c r="G23" s="17">
        <v>0.123396660555937</v>
      </c>
      <c r="H23" s="17">
        <v>9.6255374203750493E-2</v>
      </c>
      <c r="I23" s="17"/>
      <c r="J23" s="17">
        <v>0.119485345942416</v>
      </c>
      <c r="K23" s="17">
        <v>0.10117986364979201</v>
      </c>
      <c r="L23" s="17">
        <v>0.122685735882232</v>
      </c>
      <c r="M23" s="17">
        <v>2.85308128334354E-2</v>
      </c>
      <c r="N23" s="17"/>
      <c r="O23" s="17">
        <v>8.4290179102030793E-2</v>
      </c>
      <c r="P23" s="17">
        <v>0.204745618389747</v>
      </c>
      <c r="Q23" s="17">
        <v>9.6327759552537806E-2</v>
      </c>
      <c r="R23" s="17">
        <v>7.2233473704384502E-2</v>
      </c>
      <c r="S23" s="17">
        <v>6.2708409946851396E-2</v>
      </c>
      <c r="T23" s="17">
        <v>0.13153462908108099</v>
      </c>
      <c r="U23" s="17">
        <v>4.3912700649012697E-2</v>
      </c>
      <c r="V23" s="17">
        <v>3.6519653560447403E-2</v>
      </c>
      <c r="W23" s="17">
        <v>1.4420430354042699E-2</v>
      </c>
      <c r="X23" s="17">
        <v>4.4400348979729803E-2</v>
      </c>
      <c r="Y23" s="17"/>
      <c r="Z23" s="17">
        <v>0.12940254512578001</v>
      </c>
      <c r="AA23" s="17">
        <v>4.5143953845474899E-2</v>
      </c>
      <c r="AB23" s="17">
        <v>9.8253386212771202E-2</v>
      </c>
      <c r="AC23" s="17">
        <v>8.7575936065994106E-2</v>
      </c>
      <c r="AD23" s="17">
        <v>7.7676963533208798E-2</v>
      </c>
      <c r="AE23" s="17">
        <v>6.3067115439741306E-2</v>
      </c>
      <c r="AF23" s="17">
        <v>7.3590007654409498E-2</v>
      </c>
      <c r="AG23" s="17"/>
      <c r="AH23" s="17">
        <v>0</v>
      </c>
      <c r="AI23" s="17">
        <v>0.22949870722319299</v>
      </c>
      <c r="AJ23" s="17"/>
      <c r="AK23" s="17">
        <v>0</v>
      </c>
      <c r="AL23" s="17">
        <v>0</v>
      </c>
      <c r="AM23" s="17">
        <v>0</v>
      </c>
      <c r="AN23" s="17"/>
      <c r="AO23" s="17">
        <v>0</v>
      </c>
      <c r="AP23" s="17">
        <v>0.108201030517086</v>
      </c>
      <c r="AQ23" s="17"/>
      <c r="AR23" s="17">
        <v>8.9220809129437598E-2</v>
      </c>
      <c r="AS23" s="17">
        <v>9.8207868625709294E-2</v>
      </c>
      <c r="AT23" s="17"/>
      <c r="AU23" s="17">
        <v>0.115174024689817</v>
      </c>
      <c r="AV23" s="17">
        <v>2.85308128334354E-2</v>
      </c>
      <c r="AW23" s="17"/>
      <c r="AX23" s="17">
        <v>4.28570358442045E-2</v>
      </c>
      <c r="AY23" s="17">
        <v>0.105132898177898</v>
      </c>
      <c r="AZ23" s="17"/>
      <c r="BA23" s="17">
        <v>0.12997725896120399</v>
      </c>
      <c r="BB23" s="17">
        <v>0.14058507850513299</v>
      </c>
      <c r="BC23" s="17">
        <v>5.5995614481905702E-2</v>
      </c>
      <c r="BD23" s="17">
        <v>0</v>
      </c>
    </row>
    <row r="24" spans="2:56" x14ac:dyDescent="0.25">
      <c r="B24" t="s">
        <v>81</v>
      </c>
      <c r="C24" s="17">
        <v>0.26569303247221898</v>
      </c>
      <c r="D24" s="17">
        <v>0.30984098794425502</v>
      </c>
      <c r="E24" s="17">
        <v>0.26780697880590199</v>
      </c>
      <c r="F24" s="17">
        <v>0.18912165386787799</v>
      </c>
      <c r="G24" s="17">
        <v>0.28654855585121197</v>
      </c>
      <c r="H24" s="17">
        <v>0.23680733037832399</v>
      </c>
      <c r="I24" s="17"/>
      <c r="J24" s="17">
        <v>0.45589117790368799</v>
      </c>
      <c r="K24" s="17">
        <v>0.208292369002262</v>
      </c>
      <c r="L24" s="17">
        <v>9.1983300788995997E-2</v>
      </c>
      <c r="M24" s="17">
        <v>6.2516333772539207E-2</v>
      </c>
      <c r="N24" s="17"/>
      <c r="O24" s="17">
        <v>0.497165452303508</v>
      </c>
      <c r="P24" s="17">
        <v>0.35669293839417798</v>
      </c>
      <c r="Q24" s="17">
        <v>0.30747823085897602</v>
      </c>
      <c r="R24" s="17">
        <v>0.12971999160015801</v>
      </c>
      <c r="S24" s="17">
        <v>9.3053664938379493E-2</v>
      </c>
      <c r="T24" s="17">
        <v>0.31782351872824099</v>
      </c>
      <c r="U24" s="17">
        <v>0.14664015852229101</v>
      </c>
      <c r="V24" s="17">
        <v>0.148832158020894</v>
      </c>
      <c r="W24" s="17">
        <v>3.8567518018128299E-2</v>
      </c>
      <c r="X24" s="17">
        <v>8.9284332972020403E-2</v>
      </c>
      <c r="Y24" s="17"/>
      <c r="Z24" s="17">
        <v>0.37743943025862298</v>
      </c>
      <c r="AA24" s="17">
        <v>0.17041295149838701</v>
      </c>
      <c r="AB24" s="17">
        <v>0.151791542924122</v>
      </c>
      <c r="AC24" s="17">
        <v>0.28821117469869201</v>
      </c>
      <c r="AD24" s="17">
        <v>0.24251340105215899</v>
      </c>
      <c r="AE24" s="17">
        <v>0.191167714701655</v>
      </c>
      <c r="AF24" s="17">
        <v>0.27029758694932898</v>
      </c>
      <c r="AG24" s="17"/>
      <c r="AH24" s="17">
        <v>0</v>
      </c>
      <c r="AI24" s="17">
        <v>0.63954758120064603</v>
      </c>
      <c r="AJ24" s="17"/>
      <c r="AK24" s="17">
        <v>0</v>
      </c>
      <c r="AL24" s="17">
        <v>0</v>
      </c>
      <c r="AM24" s="17">
        <v>0</v>
      </c>
      <c r="AN24" s="17"/>
      <c r="AO24" s="17">
        <v>0</v>
      </c>
      <c r="AP24" s="17">
        <v>0.30152547780289402</v>
      </c>
      <c r="AQ24" s="17"/>
      <c r="AR24" s="17">
        <v>0.27004500573589502</v>
      </c>
      <c r="AS24" s="17">
        <v>0.26365624438430202</v>
      </c>
      <c r="AT24" s="17"/>
      <c r="AU24" s="17">
        <v>0.326000522061616</v>
      </c>
      <c r="AV24" s="17">
        <v>6.2516333772539207E-2</v>
      </c>
      <c r="AW24" s="17"/>
      <c r="AX24" s="17">
        <v>9.0881006444406803E-2</v>
      </c>
      <c r="AY24" s="17">
        <v>0.29830078867119297</v>
      </c>
      <c r="AZ24" s="17"/>
      <c r="BA24" s="17">
        <v>0.45963907586922698</v>
      </c>
      <c r="BB24" s="17">
        <v>0.38233622257120098</v>
      </c>
      <c r="BC24" s="17">
        <v>0.101574823256866</v>
      </c>
      <c r="BD24" s="17">
        <v>1.54412930442794E-2</v>
      </c>
    </row>
    <row r="25" spans="2:56"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row>
    <row r="26" spans="2:56" x14ac:dyDescent="0.25">
      <c r="B26" s="6" t="s">
        <v>97</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row>
    <row r="27" spans="2:56" x14ac:dyDescent="0.25">
      <c r="B27" s="24" t="s">
        <v>688</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row>
    <row r="28" spans="2:56" x14ac:dyDescent="0.25">
      <c r="B28" t="s">
        <v>83</v>
      </c>
      <c r="C28" s="17">
        <v>0.55713230770616895</v>
      </c>
      <c r="D28" s="17">
        <v>0.61123329533151605</v>
      </c>
      <c r="E28" s="17">
        <v>0.60676639099676899</v>
      </c>
      <c r="F28" s="17">
        <v>0.47303040458560403</v>
      </c>
      <c r="G28" s="17">
        <v>0.54638537645038099</v>
      </c>
      <c r="H28" s="17">
        <v>0.52839673251659403</v>
      </c>
      <c r="I28" s="17"/>
      <c r="J28" s="17">
        <v>0.55036632232885996</v>
      </c>
      <c r="K28" s="17">
        <v>0.58498397020256299</v>
      </c>
      <c r="L28" s="17">
        <v>0.54186478179419295</v>
      </c>
      <c r="M28" s="17">
        <v>0.55218966928921798</v>
      </c>
      <c r="N28" s="17"/>
      <c r="O28" s="17">
        <v>0.45736083246692799</v>
      </c>
      <c r="P28" s="17">
        <v>0.67847928953368997</v>
      </c>
      <c r="Q28" s="17">
        <v>0.598057409783325</v>
      </c>
      <c r="R28" s="17">
        <v>0.53543087275471801</v>
      </c>
      <c r="S28" s="17">
        <v>0.54862432456724697</v>
      </c>
      <c r="T28" s="17">
        <v>0.58642850424050896</v>
      </c>
      <c r="U28" s="17">
        <v>0.51497799118870202</v>
      </c>
      <c r="V28" s="17">
        <v>0.44797609955558299</v>
      </c>
      <c r="W28" s="17">
        <v>0.70405326566903703</v>
      </c>
      <c r="X28" s="17">
        <v>0.60255440242195302</v>
      </c>
      <c r="Y28" s="17"/>
      <c r="Z28" s="17">
        <v>0.50263929609787195</v>
      </c>
      <c r="AA28" s="17">
        <v>0.60415759611992803</v>
      </c>
      <c r="AB28" s="17">
        <v>0.58770959112896304</v>
      </c>
      <c r="AC28" s="17">
        <v>0.47598597886065303</v>
      </c>
      <c r="AD28" s="17">
        <v>0.61195056425037497</v>
      </c>
      <c r="AE28" s="17">
        <v>0.64162482850244695</v>
      </c>
      <c r="AF28" s="17">
        <v>0.55244794902349703</v>
      </c>
      <c r="AG28" s="17"/>
      <c r="AH28" s="17">
        <v>0.55713230770616895</v>
      </c>
      <c r="AI28" s="17" t="s">
        <v>96</v>
      </c>
      <c r="AJ28" s="17"/>
      <c r="AK28" s="17">
        <v>0.52851879547795999</v>
      </c>
      <c r="AL28" s="17">
        <v>0.56936314552968603</v>
      </c>
      <c r="AM28" s="17">
        <v>0.58940000138887805</v>
      </c>
      <c r="AN28" s="17"/>
      <c r="AO28" s="17">
        <v>0.52361272373225698</v>
      </c>
      <c r="AP28" s="17">
        <v>0.56568539022283804</v>
      </c>
      <c r="AQ28" s="17"/>
      <c r="AR28" s="17">
        <v>0.51120991049390796</v>
      </c>
      <c r="AS28" s="17">
        <v>0.57878922215471995</v>
      </c>
      <c r="AT28" s="17"/>
      <c r="AU28" s="17">
        <v>0.55967744499283001</v>
      </c>
      <c r="AV28" s="17">
        <v>0.55218966928921798</v>
      </c>
      <c r="AW28" s="17"/>
      <c r="AX28" s="17">
        <v>0.57229181283083896</v>
      </c>
      <c r="AY28" s="17">
        <v>0.55269794874298395</v>
      </c>
      <c r="AZ28" s="17"/>
      <c r="BA28" s="17">
        <v>0.53537477841900405</v>
      </c>
      <c r="BB28" s="17">
        <v>0.522965752098703</v>
      </c>
      <c r="BC28" s="17">
        <v>0.56415176954095902</v>
      </c>
      <c r="BD28" s="17">
        <v>0.61427793236444905</v>
      </c>
    </row>
    <row r="29" spans="2:56" x14ac:dyDescent="0.25">
      <c r="B29" t="s">
        <v>84</v>
      </c>
      <c r="C29" s="17">
        <v>0.55249251442608505</v>
      </c>
      <c r="D29" s="17">
        <v>0.54436406661055003</v>
      </c>
      <c r="E29" s="17">
        <v>0.55028271255624905</v>
      </c>
      <c r="F29" s="17">
        <v>0.57850186583343299</v>
      </c>
      <c r="G29" s="17">
        <v>0.54837118082194802</v>
      </c>
      <c r="H29" s="17">
        <v>0.55584280665363195</v>
      </c>
      <c r="I29" s="17"/>
      <c r="J29" s="17">
        <v>0.582918236669693</v>
      </c>
      <c r="K29" s="17">
        <v>0.55309961226073001</v>
      </c>
      <c r="L29" s="17">
        <v>0.49497780920850698</v>
      </c>
      <c r="M29" s="17">
        <v>0.55435967350662196</v>
      </c>
      <c r="N29" s="17"/>
      <c r="O29" s="17">
        <v>0.58053312970645299</v>
      </c>
      <c r="P29" s="17">
        <v>0.57446318110030503</v>
      </c>
      <c r="Q29" s="17">
        <v>0.513361768013887</v>
      </c>
      <c r="R29" s="17">
        <v>0.51718126341454995</v>
      </c>
      <c r="S29" s="17">
        <v>0.54569333305550705</v>
      </c>
      <c r="T29" s="17">
        <v>0.48029241905317499</v>
      </c>
      <c r="U29" s="17">
        <v>0.61073830143093</v>
      </c>
      <c r="V29" s="17">
        <v>0.47939973338132402</v>
      </c>
      <c r="W29" s="17">
        <v>0.66664936464452595</v>
      </c>
      <c r="X29" s="17">
        <v>0.56220139275903402</v>
      </c>
      <c r="Y29" s="17"/>
      <c r="Z29" s="17">
        <v>0.55538745490288899</v>
      </c>
      <c r="AA29" s="17">
        <v>0.58426412183866205</v>
      </c>
      <c r="AB29" s="17">
        <v>0.569632797911376</v>
      </c>
      <c r="AC29" s="17">
        <v>0.50870511295617404</v>
      </c>
      <c r="AD29" s="17">
        <v>0.60765433103417898</v>
      </c>
      <c r="AE29" s="17">
        <v>0.51644107026323205</v>
      </c>
      <c r="AF29" s="17">
        <v>0.57098155910100201</v>
      </c>
      <c r="AG29" s="17"/>
      <c r="AH29" s="17">
        <v>0.55249251442608505</v>
      </c>
      <c r="AI29" s="17" t="s">
        <v>96</v>
      </c>
      <c r="AJ29" s="17"/>
      <c r="AK29" s="17">
        <v>0.55742721530337502</v>
      </c>
      <c r="AL29" s="17">
        <v>0.61614377899508499</v>
      </c>
      <c r="AM29" s="17">
        <v>0.54846568330541201</v>
      </c>
      <c r="AN29" s="17"/>
      <c r="AO29" s="17">
        <v>0.55395499610450305</v>
      </c>
      <c r="AP29" s="17">
        <v>0.55211933776361899</v>
      </c>
      <c r="AQ29" s="17"/>
      <c r="AR29" s="17">
        <v>0.54914552320514598</v>
      </c>
      <c r="AS29" s="17">
        <v>0.55407094906652499</v>
      </c>
      <c r="AT29" s="17"/>
      <c r="AU29" s="17">
        <v>0.55153104895053895</v>
      </c>
      <c r="AV29" s="17">
        <v>0.55435967350662196</v>
      </c>
      <c r="AW29" s="17"/>
      <c r="AX29" s="17">
        <v>0.53728567929269</v>
      </c>
      <c r="AY29" s="17">
        <v>0.55694071805284395</v>
      </c>
      <c r="AZ29" s="17"/>
      <c r="BA29" s="17">
        <v>0.54418856449527198</v>
      </c>
      <c r="BB29" s="17">
        <v>0.54478374200617596</v>
      </c>
      <c r="BC29" s="17">
        <v>0.54781239811083104</v>
      </c>
      <c r="BD29" s="17">
        <v>0.599662352344563</v>
      </c>
    </row>
    <row r="30" spans="2:56" x14ac:dyDescent="0.25">
      <c r="B30" t="s">
        <v>85</v>
      </c>
      <c r="C30" s="17">
        <v>0.43113867081339902</v>
      </c>
      <c r="D30" s="17">
        <v>0.403973087655632</v>
      </c>
      <c r="E30" s="17">
        <v>0.40563251931515598</v>
      </c>
      <c r="F30" s="17">
        <v>0.32776419292189302</v>
      </c>
      <c r="G30" s="17">
        <v>0.59078042390590102</v>
      </c>
      <c r="H30" s="17">
        <v>0.377467133781695</v>
      </c>
      <c r="I30" s="17"/>
      <c r="J30" s="17">
        <v>0.476621463727461</v>
      </c>
      <c r="K30" s="17">
        <v>0.39953941258328302</v>
      </c>
      <c r="L30" s="17">
        <v>0.48056391325861503</v>
      </c>
      <c r="M30" s="17">
        <v>0.39021364848154999</v>
      </c>
      <c r="N30" s="17"/>
      <c r="O30" s="17">
        <v>0.46093975908657803</v>
      </c>
      <c r="P30" s="17">
        <v>0.530655360285327</v>
      </c>
      <c r="Q30" s="17">
        <v>0.41697447587142</v>
      </c>
      <c r="R30" s="17">
        <v>0.32145384201125698</v>
      </c>
      <c r="S30" s="17">
        <v>0.43622069574387301</v>
      </c>
      <c r="T30" s="17">
        <v>0.49654224604837699</v>
      </c>
      <c r="U30" s="17">
        <v>0.64237275269764904</v>
      </c>
      <c r="V30" s="17">
        <v>0.30282847429599402</v>
      </c>
      <c r="W30" s="17">
        <v>0.500318276056403</v>
      </c>
      <c r="X30" s="17">
        <v>0.415594861917162</v>
      </c>
      <c r="Y30" s="17"/>
      <c r="Z30" s="17">
        <v>0.39046961517401202</v>
      </c>
      <c r="AA30" s="17">
        <v>0.394703220299021</v>
      </c>
      <c r="AB30" s="17">
        <v>0.64343043710501902</v>
      </c>
      <c r="AC30" s="17">
        <v>0.339739532191563</v>
      </c>
      <c r="AD30" s="17">
        <v>0.43214807259517402</v>
      </c>
      <c r="AE30" s="17">
        <v>0.46893191884317298</v>
      </c>
      <c r="AF30" s="17">
        <v>0.464997318107504</v>
      </c>
      <c r="AG30" s="17"/>
      <c r="AH30" s="17">
        <v>0.43113867081339902</v>
      </c>
      <c r="AI30" s="17" t="s">
        <v>96</v>
      </c>
      <c r="AJ30" s="17"/>
      <c r="AK30" s="17">
        <v>0.37883365933456098</v>
      </c>
      <c r="AL30" s="17">
        <v>0.44759618993850397</v>
      </c>
      <c r="AM30" s="17">
        <v>0.47137445145555801</v>
      </c>
      <c r="AN30" s="17"/>
      <c r="AO30" s="17">
        <v>0.40455515769076</v>
      </c>
      <c r="AP30" s="17">
        <v>0.437921898836093</v>
      </c>
      <c r="AQ30" s="17"/>
      <c r="AR30" s="17">
        <v>0.44262050978741901</v>
      </c>
      <c r="AS30" s="17">
        <v>0.42572385757481701</v>
      </c>
      <c r="AT30" s="17"/>
      <c r="AU30" s="17">
        <v>0.45221239531184099</v>
      </c>
      <c r="AV30" s="17">
        <v>0.39021364848154999</v>
      </c>
      <c r="AW30" s="17"/>
      <c r="AX30" s="17">
        <v>0.46647165108112898</v>
      </c>
      <c r="AY30" s="17">
        <v>0.42080329927866</v>
      </c>
      <c r="AZ30" s="17"/>
      <c r="BA30" s="17">
        <v>0.38365154211059399</v>
      </c>
      <c r="BB30" s="17">
        <v>0.35220454715035099</v>
      </c>
      <c r="BC30" s="17">
        <v>0.48285816569672002</v>
      </c>
      <c r="BD30" s="17">
        <v>0.38743361030141898</v>
      </c>
    </row>
    <row r="31" spans="2:56" x14ac:dyDescent="0.25">
      <c r="B31" t="s">
        <v>86</v>
      </c>
      <c r="C31" s="17">
        <v>0.37273858527348702</v>
      </c>
      <c r="D31" s="17">
        <v>0.43685493326161401</v>
      </c>
      <c r="E31" s="17">
        <v>0.36956797606178199</v>
      </c>
      <c r="F31" s="17">
        <v>0.41218111493304199</v>
      </c>
      <c r="G31" s="17">
        <v>0.282352791565329</v>
      </c>
      <c r="H31" s="17">
        <v>0.38657347358210598</v>
      </c>
      <c r="I31" s="17"/>
      <c r="J31" s="17">
        <v>0.230798307607881</v>
      </c>
      <c r="K31" s="17">
        <v>0.33654170464410499</v>
      </c>
      <c r="L31" s="17">
        <v>0.45673229999859399</v>
      </c>
      <c r="M31" s="17">
        <v>0.47315897780727501</v>
      </c>
      <c r="N31" s="17"/>
      <c r="O31" s="17">
        <v>0.21190109651094999</v>
      </c>
      <c r="P31" s="17">
        <v>0.30556084850847098</v>
      </c>
      <c r="Q31" s="17">
        <v>0.38434706906965899</v>
      </c>
      <c r="R31" s="17">
        <v>0.31053426065499901</v>
      </c>
      <c r="S31" s="17">
        <v>0.335182188195221</v>
      </c>
      <c r="T31" s="17">
        <v>0.30331208539360799</v>
      </c>
      <c r="U31" s="17">
        <v>0.36627219809949302</v>
      </c>
      <c r="V31" s="17">
        <v>0.363489063248571</v>
      </c>
      <c r="W31" s="17">
        <v>0.66096062968621005</v>
      </c>
      <c r="X31" s="17">
        <v>0.55500057298976702</v>
      </c>
      <c r="Y31" s="17"/>
      <c r="Z31" s="17">
        <v>0.32271478011115601</v>
      </c>
      <c r="AA31" s="17">
        <v>0.40352422059730197</v>
      </c>
      <c r="AB31" s="17">
        <v>0.44481311328800799</v>
      </c>
      <c r="AC31" s="17">
        <v>0.30773735347923797</v>
      </c>
      <c r="AD31" s="17">
        <v>0.43580673816293197</v>
      </c>
      <c r="AE31" s="17">
        <v>0.46022854057162899</v>
      </c>
      <c r="AF31" s="17">
        <v>0.31389362790130698</v>
      </c>
      <c r="AG31" s="17"/>
      <c r="AH31" s="17">
        <v>0.37273858527348702</v>
      </c>
      <c r="AI31" s="17" t="s">
        <v>96</v>
      </c>
      <c r="AJ31" s="17"/>
      <c r="AK31" s="17">
        <v>0.395847195032761</v>
      </c>
      <c r="AL31" s="17">
        <v>0.474353444520214</v>
      </c>
      <c r="AM31" s="17">
        <v>0.34331439358886301</v>
      </c>
      <c r="AN31" s="17"/>
      <c r="AO31" s="17">
        <v>0.45738175214128801</v>
      </c>
      <c r="AP31" s="17">
        <v>0.351140465462218</v>
      </c>
      <c r="AQ31" s="17"/>
      <c r="AR31" s="17">
        <v>0.34051978595646498</v>
      </c>
      <c r="AS31" s="17">
        <v>0.38793290923742602</v>
      </c>
      <c r="AT31" s="17"/>
      <c r="AU31" s="17">
        <v>0.321028615047385</v>
      </c>
      <c r="AV31" s="17">
        <v>0.47315897780727501</v>
      </c>
      <c r="AW31" s="17"/>
      <c r="AX31" s="17">
        <v>0.41683949132609999</v>
      </c>
      <c r="AY31" s="17">
        <v>0.359838477622827</v>
      </c>
      <c r="AZ31" s="17"/>
      <c r="BA31" s="17">
        <v>0.205606270055644</v>
      </c>
      <c r="BB31" s="17">
        <v>0.27209949787848298</v>
      </c>
      <c r="BC31" s="17">
        <v>0.44508673309822799</v>
      </c>
      <c r="BD31" s="17">
        <v>0.40594098110253901</v>
      </c>
    </row>
    <row r="32" spans="2:56" x14ac:dyDescent="0.25">
      <c r="B32" t="s">
        <v>87</v>
      </c>
      <c r="C32" s="17">
        <v>0.36969168057109902</v>
      </c>
      <c r="D32" s="17">
        <v>0.43712419108428702</v>
      </c>
      <c r="E32" s="17">
        <v>0.333617391049434</v>
      </c>
      <c r="F32" s="17">
        <v>0.45913059578478699</v>
      </c>
      <c r="G32" s="17">
        <v>0.34918722933887902</v>
      </c>
      <c r="H32" s="17">
        <v>0.34371585191498299</v>
      </c>
      <c r="I32" s="17"/>
      <c r="J32" s="17">
        <v>0.27520567723338502</v>
      </c>
      <c r="K32" s="17">
        <v>0.341927208589478</v>
      </c>
      <c r="L32" s="17">
        <v>0.42498273114618301</v>
      </c>
      <c r="M32" s="17">
        <v>0.43918072504495298</v>
      </c>
      <c r="N32" s="17"/>
      <c r="O32" s="17">
        <v>0.19811465430178199</v>
      </c>
      <c r="P32" s="17">
        <v>0.25943296682690098</v>
      </c>
      <c r="Q32" s="17">
        <v>0.373832483007493</v>
      </c>
      <c r="R32" s="17">
        <v>0.34386552563652201</v>
      </c>
      <c r="S32" s="17">
        <v>0.39564878034067902</v>
      </c>
      <c r="T32" s="17">
        <v>0.44375341176977601</v>
      </c>
      <c r="U32" s="17">
        <v>0.43420196105196301</v>
      </c>
      <c r="V32" s="17">
        <v>0.28505386037606101</v>
      </c>
      <c r="W32" s="17">
        <v>0.67208182808845396</v>
      </c>
      <c r="X32" s="17">
        <v>0.45592304005122702</v>
      </c>
      <c r="Y32" s="17"/>
      <c r="Z32" s="17">
        <v>0.26036329423260401</v>
      </c>
      <c r="AA32" s="17">
        <v>0.36633465602962501</v>
      </c>
      <c r="AB32" s="17">
        <v>0.39022462813998399</v>
      </c>
      <c r="AC32" s="17">
        <v>0.33868746885936202</v>
      </c>
      <c r="AD32" s="17">
        <v>0.37243760589461899</v>
      </c>
      <c r="AE32" s="17">
        <v>0.49255926582746401</v>
      </c>
      <c r="AF32" s="17">
        <v>0.45057385427975399</v>
      </c>
      <c r="AG32" s="17"/>
      <c r="AH32" s="17">
        <v>0.36969168057109902</v>
      </c>
      <c r="AI32" s="17" t="s">
        <v>96</v>
      </c>
      <c r="AJ32" s="17"/>
      <c r="AK32" s="17">
        <v>0.3908901911398</v>
      </c>
      <c r="AL32" s="17">
        <v>0.42707323926067298</v>
      </c>
      <c r="AM32" s="17">
        <v>0.353958509994662</v>
      </c>
      <c r="AN32" s="17"/>
      <c r="AO32" s="17">
        <v>0.40669967316081101</v>
      </c>
      <c r="AP32" s="17">
        <v>0.36024847224720002</v>
      </c>
      <c r="AQ32" s="17"/>
      <c r="AR32" s="17">
        <v>0.37455233173175001</v>
      </c>
      <c r="AS32" s="17">
        <v>0.36739940680621103</v>
      </c>
      <c r="AT32" s="17"/>
      <c r="AU32" s="17">
        <v>0.333909342640343</v>
      </c>
      <c r="AV32" s="17">
        <v>0.43918072504495298</v>
      </c>
      <c r="AW32" s="17"/>
      <c r="AX32" s="17">
        <v>0.41690288815268101</v>
      </c>
      <c r="AY32" s="17">
        <v>0.35588176792682202</v>
      </c>
      <c r="AZ32" s="17"/>
      <c r="BA32" s="17">
        <v>0.205687704461543</v>
      </c>
      <c r="BB32" s="17">
        <v>0.20372021645381799</v>
      </c>
      <c r="BC32" s="17">
        <v>0.43480432800168101</v>
      </c>
      <c r="BD32" s="17">
        <v>0.56220317450268098</v>
      </c>
    </row>
    <row r="33" spans="2:56" x14ac:dyDescent="0.25">
      <c r="B33" t="s">
        <v>88</v>
      </c>
      <c r="C33" s="17">
        <v>0.32541951426154497</v>
      </c>
      <c r="D33" s="17">
        <v>0.331270829262588</v>
      </c>
      <c r="E33" s="17">
        <v>0.396474063844305</v>
      </c>
      <c r="F33" s="17">
        <v>0.28555612478311498</v>
      </c>
      <c r="G33" s="17">
        <v>0.34935217929578299</v>
      </c>
      <c r="H33" s="17">
        <v>0.28594147650056401</v>
      </c>
      <c r="I33" s="17"/>
      <c r="J33" s="17">
        <v>0.21208999671077999</v>
      </c>
      <c r="K33" s="17">
        <v>0.30119606142644401</v>
      </c>
      <c r="L33" s="17">
        <v>0.40217549988871598</v>
      </c>
      <c r="M33" s="17">
        <v>0.39799087712016901</v>
      </c>
      <c r="N33" s="17"/>
      <c r="O33" s="17">
        <v>0.201087208723389</v>
      </c>
      <c r="P33" s="17">
        <v>0.23756271380344099</v>
      </c>
      <c r="Q33" s="17">
        <v>0.25340029636454803</v>
      </c>
      <c r="R33" s="17">
        <v>0.30860672608265399</v>
      </c>
      <c r="S33" s="17">
        <v>0.39167941791838701</v>
      </c>
      <c r="T33" s="17">
        <v>0.50446484301573102</v>
      </c>
      <c r="U33" s="17">
        <v>0.36528334340870899</v>
      </c>
      <c r="V33" s="17">
        <v>0.334175990913819</v>
      </c>
      <c r="W33" s="17">
        <v>0.42703656494297598</v>
      </c>
      <c r="X33" s="17">
        <v>0.38557043933242502</v>
      </c>
      <c r="Y33" s="17"/>
      <c r="Z33" s="17">
        <v>0.245316665807884</v>
      </c>
      <c r="AA33" s="17">
        <v>0.24449373162596599</v>
      </c>
      <c r="AB33" s="17">
        <v>0.43196964379154101</v>
      </c>
      <c r="AC33" s="17">
        <v>0.241844445974502</v>
      </c>
      <c r="AD33" s="17">
        <v>0.43611015526924402</v>
      </c>
      <c r="AE33" s="17">
        <v>0.41721761583120498</v>
      </c>
      <c r="AF33" s="17">
        <v>0.33721708549520901</v>
      </c>
      <c r="AG33" s="17"/>
      <c r="AH33" s="17">
        <v>0.32541951426154497</v>
      </c>
      <c r="AI33" s="17" t="s">
        <v>96</v>
      </c>
      <c r="AJ33" s="17"/>
      <c r="AK33" s="17">
        <v>0.33941771546591398</v>
      </c>
      <c r="AL33" s="17">
        <v>0.54461109893119397</v>
      </c>
      <c r="AM33" s="17">
        <v>0.26478060161554401</v>
      </c>
      <c r="AN33" s="17"/>
      <c r="AO33" s="17">
        <v>0.45571846927639198</v>
      </c>
      <c r="AP33" s="17">
        <v>0.29217155644246701</v>
      </c>
      <c r="AQ33" s="17"/>
      <c r="AR33" s="17">
        <v>0.31983487160739199</v>
      </c>
      <c r="AS33" s="17">
        <v>0.328053221026192</v>
      </c>
      <c r="AT33" s="17"/>
      <c r="AU33" s="17">
        <v>0.28804998285462102</v>
      </c>
      <c r="AV33" s="17">
        <v>0.39799087712016901</v>
      </c>
      <c r="AW33" s="17"/>
      <c r="AX33" s="17">
        <v>0.40872275731868701</v>
      </c>
      <c r="AY33" s="17">
        <v>0.30105219623401502</v>
      </c>
      <c r="AZ33" s="17"/>
      <c r="BA33" s="17">
        <v>0.193367761975272</v>
      </c>
      <c r="BB33" s="17">
        <v>0.204716737140756</v>
      </c>
      <c r="BC33" s="17">
        <v>0.37703059917404302</v>
      </c>
      <c r="BD33" s="17">
        <v>0.459120439793198</v>
      </c>
    </row>
    <row r="34" spans="2:56" x14ac:dyDescent="0.25">
      <c r="B34" t="s">
        <v>89</v>
      </c>
      <c r="C34" s="17">
        <v>0.31439323851474199</v>
      </c>
      <c r="D34" s="17">
        <v>0.34334783700312299</v>
      </c>
      <c r="E34" s="17">
        <v>0.29755926181195602</v>
      </c>
      <c r="F34" s="17">
        <v>0.26480250217117401</v>
      </c>
      <c r="G34" s="17">
        <v>0.33052422166631201</v>
      </c>
      <c r="H34" s="17">
        <v>0.304008929796523</v>
      </c>
      <c r="I34" s="17"/>
      <c r="J34" s="17">
        <v>0.29879954705719902</v>
      </c>
      <c r="K34" s="17">
        <v>0.28524280375884498</v>
      </c>
      <c r="L34" s="17">
        <v>0.33593775654510699</v>
      </c>
      <c r="M34" s="17">
        <v>0.335652579957126</v>
      </c>
      <c r="N34" s="17"/>
      <c r="O34" s="17">
        <v>0.235635331057299</v>
      </c>
      <c r="P34" s="17">
        <v>0.38814647703851601</v>
      </c>
      <c r="Q34" s="17">
        <v>0.22441317196628499</v>
      </c>
      <c r="R34" s="17">
        <v>0.31341184118120202</v>
      </c>
      <c r="S34" s="17">
        <v>0.29862378174984899</v>
      </c>
      <c r="T34" s="17">
        <v>0.22697712501637601</v>
      </c>
      <c r="U34" s="17">
        <v>0.38757845072979302</v>
      </c>
      <c r="V34" s="17">
        <v>0.218075947593459</v>
      </c>
      <c r="W34" s="17">
        <v>0.51516282505018995</v>
      </c>
      <c r="X34" s="17">
        <v>0.37205498844093499</v>
      </c>
      <c r="Y34" s="17"/>
      <c r="Z34" s="17">
        <v>0.264429631428584</v>
      </c>
      <c r="AA34" s="17">
        <v>0.36933015876660902</v>
      </c>
      <c r="AB34" s="17">
        <v>0.40284873066597199</v>
      </c>
      <c r="AC34" s="17">
        <v>0.33193772187554699</v>
      </c>
      <c r="AD34" s="17">
        <v>0.34588024534348499</v>
      </c>
      <c r="AE34" s="17">
        <v>0.27413013548717602</v>
      </c>
      <c r="AF34" s="17">
        <v>0.22568329071118201</v>
      </c>
      <c r="AG34" s="17"/>
      <c r="AH34" s="17">
        <v>0.31439323851474199</v>
      </c>
      <c r="AI34" s="17" t="s">
        <v>96</v>
      </c>
      <c r="AJ34" s="17"/>
      <c r="AK34" s="17">
        <v>0.29305611795808301</v>
      </c>
      <c r="AL34" s="17">
        <v>0.42650867195567799</v>
      </c>
      <c r="AM34" s="17">
        <v>0.29747772752351498</v>
      </c>
      <c r="AN34" s="17"/>
      <c r="AO34" s="17">
        <v>0.28820234570098202</v>
      </c>
      <c r="AP34" s="17">
        <v>0.32107628289845702</v>
      </c>
      <c r="AQ34" s="17"/>
      <c r="AR34" s="17">
        <v>0.32199827118766899</v>
      </c>
      <c r="AS34" s="17">
        <v>0.31080671969224399</v>
      </c>
      <c r="AT34" s="17"/>
      <c r="AU34" s="17">
        <v>0.30344606050363898</v>
      </c>
      <c r="AV34" s="17">
        <v>0.335652579957126</v>
      </c>
      <c r="AW34" s="17"/>
      <c r="AX34" s="17">
        <v>0.30771189614544098</v>
      </c>
      <c r="AY34" s="17">
        <v>0.31634762094198898</v>
      </c>
      <c r="AZ34" s="17"/>
      <c r="BA34" s="17">
        <v>0.234795526512525</v>
      </c>
      <c r="BB34" s="17">
        <v>0.26017121488745398</v>
      </c>
      <c r="BC34" s="17">
        <v>0.35168980403702699</v>
      </c>
      <c r="BD34" s="17">
        <v>0.32869220299968899</v>
      </c>
    </row>
    <row r="35" spans="2:56" x14ac:dyDescent="0.25">
      <c r="B35" t="s">
        <v>90</v>
      </c>
      <c r="C35" s="17">
        <v>0.237303437169051</v>
      </c>
      <c r="D35" s="17">
        <v>0.24321553669540799</v>
      </c>
      <c r="E35" s="17">
        <v>0.22886894171081801</v>
      </c>
      <c r="F35" s="17">
        <v>0.28098691557569899</v>
      </c>
      <c r="G35" s="17">
        <v>0.20125085840718801</v>
      </c>
      <c r="H35" s="17">
        <v>0.25171477176525198</v>
      </c>
      <c r="I35" s="17"/>
      <c r="J35" s="17">
        <v>0.118866358297585</v>
      </c>
      <c r="K35" s="17">
        <v>0.20613278461438</v>
      </c>
      <c r="L35" s="17">
        <v>0.26767366076496202</v>
      </c>
      <c r="M35" s="17">
        <v>0.340632444962428</v>
      </c>
      <c r="N35" s="17"/>
      <c r="O35" s="17">
        <v>0.17764274661447901</v>
      </c>
      <c r="P35" s="17">
        <v>0.131692975613104</v>
      </c>
      <c r="Q35" s="17">
        <v>0.20423893036555599</v>
      </c>
      <c r="R35" s="17">
        <v>0.11906335676772301</v>
      </c>
      <c r="S35" s="17">
        <v>0.26090593593332201</v>
      </c>
      <c r="T35" s="17">
        <v>0.22210932718308801</v>
      </c>
      <c r="U35" s="17">
        <v>0.25266162957607302</v>
      </c>
      <c r="V35" s="17">
        <v>0.27013693202679701</v>
      </c>
      <c r="W35" s="17">
        <v>0.36950674447905602</v>
      </c>
      <c r="X35" s="17">
        <v>0.37849466347433802</v>
      </c>
      <c r="Y35" s="17"/>
      <c r="Z35" s="17">
        <v>0.124519131296376</v>
      </c>
      <c r="AA35" s="17">
        <v>0.28560763893951402</v>
      </c>
      <c r="AB35" s="17">
        <v>0.34821461781517099</v>
      </c>
      <c r="AC35" s="17">
        <v>0.23695731075756299</v>
      </c>
      <c r="AD35" s="17">
        <v>0.23708801594093901</v>
      </c>
      <c r="AE35" s="17">
        <v>0.26439724968697798</v>
      </c>
      <c r="AF35" s="17">
        <v>0.27382746867073698</v>
      </c>
      <c r="AG35" s="17"/>
      <c r="AH35" s="17">
        <v>0.237303437169051</v>
      </c>
      <c r="AI35" s="17" t="s">
        <v>96</v>
      </c>
      <c r="AJ35" s="17"/>
      <c r="AK35" s="17">
        <v>0.26318491701601399</v>
      </c>
      <c r="AL35" s="17">
        <v>0.40128919601803498</v>
      </c>
      <c r="AM35" s="17">
        <v>0.180903885059125</v>
      </c>
      <c r="AN35" s="17"/>
      <c r="AO35" s="17">
        <v>0.37846426941394501</v>
      </c>
      <c r="AP35" s="17">
        <v>0.20128388969340699</v>
      </c>
      <c r="AQ35" s="17"/>
      <c r="AR35" s="17">
        <v>0.249092605578349</v>
      </c>
      <c r="AS35" s="17">
        <v>0.231743687958234</v>
      </c>
      <c r="AT35" s="17"/>
      <c r="AU35" s="17">
        <v>0.184095719277585</v>
      </c>
      <c r="AV35" s="17">
        <v>0.340632444962428</v>
      </c>
      <c r="AW35" s="17"/>
      <c r="AX35" s="17">
        <v>0.34798478581624798</v>
      </c>
      <c r="AY35" s="17">
        <v>0.20492765534802199</v>
      </c>
      <c r="AZ35" s="17"/>
      <c r="BA35" s="17">
        <v>0.122301456090149</v>
      </c>
      <c r="BB35" s="17">
        <v>0.15864847153676601</v>
      </c>
      <c r="BC35" s="17">
        <v>0.25589066846335601</v>
      </c>
      <c r="BD35" s="17">
        <v>0.43018338218381103</v>
      </c>
    </row>
    <row r="36" spans="2:56" x14ac:dyDescent="0.25">
      <c r="B36" t="s">
        <v>91</v>
      </c>
      <c r="C36" s="17">
        <v>0.22039163033696599</v>
      </c>
      <c r="D36" s="17">
        <v>0.17120376783642999</v>
      </c>
      <c r="E36" s="17">
        <v>0.21336068278723599</v>
      </c>
      <c r="F36" s="17">
        <v>0.28732490460376098</v>
      </c>
      <c r="G36" s="17">
        <v>0.173721981978227</v>
      </c>
      <c r="H36" s="17">
        <v>0.267145690570605</v>
      </c>
      <c r="I36" s="17"/>
      <c r="J36" s="17">
        <v>7.4825302457208795E-2</v>
      </c>
      <c r="K36" s="17">
        <v>7.9038098200679599E-2</v>
      </c>
      <c r="L36" s="17">
        <v>0.27260681090171202</v>
      </c>
      <c r="M36" s="17">
        <v>0.40617477473066199</v>
      </c>
      <c r="N36" s="17"/>
      <c r="O36" s="17">
        <v>0.12792924519087301</v>
      </c>
      <c r="P36" s="17">
        <v>4.9434292565414102E-2</v>
      </c>
      <c r="Q36" s="17">
        <v>0.130392908861962</v>
      </c>
      <c r="R36" s="17">
        <v>9.4213608000499896E-2</v>
      </c>
      <c r="S36" s="17">
        <v>0.13974183972822601</v>
      </c>
      <c r="T36" s="17">
        <v>0.22197955022728</v>
      </c>
      <c r="U36" s="17">
        <v>0.27252506831906098</v>
      </c>
      <c r="V36" s="17">
        <v>0.48375459488884998</v>
      </c>
      <c r="W36" s="17">
        <v>0.43560010584748698</v>
      </c>
      <c r="X36" s="17">
        <v>0.338438991917063</v>
      </c>
      <c r="Y36" s="17"/>
      <c r="Z36" s="17">
        <v>9.70961750223302E-2</v>
      </c>
      <c r="AA36" s="17">
        <v>0.165060180731711</v>
      </c>
      <c r="AB36" s="17">
        <v>0.31540727591689299</v>
      </c>
      <c r="AC36" s="17">
        <v>0.248154130411956</v>
      </c>
      <c r="AD36" s="17">
        <v>0.25620855613566501</v>
      </c>
      <c r="AE36" s="17">
        <v>0.216955850132448</v>
      </c>
      <c r="AF36" s="17">
        <v>0.26492889315249502</v>
      </c>
      <c r="AG36" s="17"/>
      <c r="AH36" s="17">
        <v>0.22039163033696599</v>
      </c>
      <c r="AI36" s="17" t="s">
        <v>96</v>
      </c>
      <c r="AJ36" s="17"/>
      <c r="AK36" s="17">
        <v>0.22803360018608401</v>
      </c>
      <c r="AL36" s="17">
        <v>0.49356609100524501</v>
      </c>
      <c r="AM36" s="17">
        <v>0.15034661561660101</v>
      </c>
      <c r="AN36" s="17"/>
      <c r="AO36" s="17">
        <v>0.439942375762232</v>
      </c>
      <c r="AP36" s="17">
        <v>0.164369585323522</v>
      </c>
      <c r="AQ36" s="17"/>
      <c r="AR36" s="17">
        <v>0.18414905824695299</v>
      </c>
      <c r="AS36" s="17">
        <v>0.237483557823261</v>
      </c>
      <c r="AT36" s="17"/>
      <c r="AU36" s="17">
        <v>0.124725395394923</v>
      </c>
      <c r="AV36" s="17">
        <v>0.40617477473066199</v>
      </c>
      <c r="AW36" s="17"/>
      <c r="AX36" s="17">
        <v>0.43939256519019398</v>
      </c>
      <c r="AY36" s="17">
        <v>0.156330913946435</v>
      </c>
      <c r="AZ36" s="17"/>
      <c r="BA36" s="17">
        <v>0.10159081942085001</v>
      </c>
      <c r="BB36" s="17">
        <v>9.9293390844069407E-2</v>
      </c>
      <c r="BC36" s="17">
        <v>0.242633930885615</v>
      </c>
      <c r="BD36" s="17">
        <v>0.48271484167951201</v>
      </c>
    </row>
    <row r="37" spans="2:56" x14ac:dyDescent="0.25">
      <c r="B37" t="s">
        <v>92</v>
      </c>
      <c r="C37" s="17">
        <v>0.218514287934615</v>
      </c>
      <c r="D37" s="17">
        <v>0.26563089273260798</v>
      </c>
      <c r="E37" s="17">
        <v>0.22528071070587299</v>
      </c>
      <c r="F37" s="17">
        <v>0.160362690489467</v>
      </c>
      <c r="G37" s="17">
        <v>0.18636736256614</v>
      </c>
      <c r="H37" s="17">
        <v>0.21941037109969899</v>
      </c>
      <c r="I37" s="17"/>
      <c r="J37" s="17">
        <v>0.11848327333061601</v>
      </c>
      <c r="K37" s="17">
        <v>0.14559617830532601</v>
      </c>
      <c r="L37" s="17">
        <v>0.15617296713949599</v>
      </c>
      <c r="M37" s="17">
        <v>0.37748663449644099</v>
      </c>
      <c r="N37" s="17"/>
      <c r="O37" s="17">
        <v>0.110149886153086</v>
      </c>
      <c r="P37" s="17">
        <v>5.2227940776753197E-2</v>
      </c>
      <c r="Q37" s="17">
        <v>0.14058967412013901</v>
      </c>
      <c r="R37" s="17">
        <v>0.185347119652196</v>
      </c>
      <c r="S37" s="17">
        <v>0.20953575152382301</v>
      </c>
      <c r="T37" s="17">
        <v>0.30459541089681302</v>
      </c>
      <c r="U37" s="17">
        <v>0.23771880629700801</v>
      </c>
      <c r="V37" s="17">
        <v>0.29433067622520798</v>
      </c>
      <c r="W37" s="17">
        <v>0.43358183477092599</v>
      </c>
      <c r="X37" s="17">
        <v>0.29836283722842399</v>
      </c>
      <c r="Y37" s="17"/>
      <c r="Z37" s="17">
        <v>0.14710466327278901</v>
      </c>
      <c r="AA37" s="17">
        <v>0.19505423539879699</v>
      </c>
      <c r="AB37" s="17">
        <v>0.24641939871012</v>
      </c>
      <c r="AC37" s="17">
        <v>0.18870038082079901</v>
      </c>
      <c r="AD37" s="17">
        <v>0.28383978588721898</v>
      </c>
      <c r="AE37" s="17">
        <v>0.23754559450693399</v>
      </c>
      <c r="AF37" s="17">
        <v>0.26737988058620898</v>
      </c>
      <c r="AG37" s="17"/>
      <c r="AH37" s="17">
        <v>0.218514287934615</v>
      </c>
      <c r="AI37" s="17" t="s">
        <v>96</v>
      </c>
      <c r="AJ37" s="17"/>
      <c r="AK37" s="17">
        <v>0.23401344801698901</v>
      </c>
      <c r="AL37" s="17">
        <v>0.35691568211635999</v>
      </c>
      <c r="AM37" s="17">
        <v>0.180051151785842</v>
      </c>
      <c r="AN37" s="17"/>
      <c r="AO37" s="17">
        <v>0.328284305146747</v>
      </c>
      <c r="AP37" s="17">
        <v>0.19050463197342399</v>
      </c>
      <c r="AQ37" s="17"/>
      <c r="AR37" s="17">
        <v>0.23739145293234001</v>
      </c>
      <c r="AS37" s="17">
        <v>0.20961185312710101</v>
      </c>
      <c r="AT37" s="17"/>
      <c r="AU37" s="17">
        <v>0.136653869945115</v>
      </c>
      <c r="AV37" s="17">
        <v>0.37748663449644099</v>
      </c>
      <c r="AW37" s="17"/>
      <c r="AX37" s="17">
        <v>0.35506519178712198</v>
      </c>
      <c r="AY37" s="17">
        <v>0.17857131357960301</v>
      </c>
      <c r="AZ37" s="17"/>
      <c r="BA37" s="17">
        <v>9.3301947455089795E-2</v>
      </c>
      <c r="BB37" s="17">
        <v>0.13445662047124499</v>
      </c>
      <c r="BC37" s="17">
        <v>0.23875999805393699</v>
      </c>
      <c r="BD37" s="17">
        <v>0.425390451143698</v>
      </c>
    </row>
    <row r="38" spans="2:56" x14ac:dyDescent="0.25">
      <c r="B38" t="s">
        <v>93</v>
      </c>
      <c r="C38" s="17">
        <v>5.8538941138886096E-3</v>
      </c>
      <c r="D38" s="17">
        <v>6.1002377054720502E-3</v>
      </c>
      <c r="E38" s="17">
        <v>1.01299320063176E-2</v>
      </c>
      <c r="F38" s="17">
        <v>2.1448048213695201E-2</v>
      </c>
      <c r="G38" s="17">
        <v>0</v>
      </c>
      <c r="H38" s="17">
        <v>4.8253625540560499E-3</v>
      </c>
      <c r="I38" s="17"/>
      <c r="J38" s="17">
        <v>1.6451781017709201E-2</v>
      </c>
      <c r="K38" s="17">
        <v>0</v>
      </c>
      <c r="L38" s="17">
        <v>0</v>
      </c>
      <c r="M38" s="17">
        <v>3.6275776139359601E-3</v>
      </c>
      <c r="N38" s="17"/>
      <c r="O38" s="17">
        <v>2.09695760328086E-2</v>
      </c>
      <c r="P38" s="17">
        <v>0</v>
      </c>
      <c r="Q38" s="17">
        <v>0</v>
      </c>
      <c r="R38" s="17">
        <v>0</v>
      </c>
      <c r="S38" s="17">
        <v>0</v>
      </c>
      <c r="T38" s="17">
        <v>0</v>
      </c>
      <c r="U38" s="17">
        <v>0</v>
      </c>
      <c r="V38" s="17">
        <v>0</v>
      </c>
      <c r="W38" s="17">
        <v>0</v>
      </c>
      <c r="X38" s="17">
        <v>9.5663265987411608E-3</v>
      </c>
      <c r="Y38" s="17"/>
      <c r="Z38" s="17">
        <v>1.6188522047849999E-2</v>
      </c>
      <c r="AA38" s="17">
        <v>0</v>
      </c>
      <c r="AB38" s="17">
        <v>0</v>
      </c>
      <c r="AC38" s="17">
        <v>1.45778727951003E-2</v>
      </c>
      <c r="AD38" s="17">
        <v>0</v>
      </c>
      <c r="AE38" s="17">
        <v>0</v>
      </c>
      <c r="AF38" s="17">
        <v>0</v>
      </c>
      <c r="AG38" s="17"/>
      <c r="AH38" s="17">
        <v>5.8538941138886096E-3</v>
      </c>
      <c r="AI38" s="17" t="s">
        <v>96</v>
      </c>
      <c r="AJ38" s="17"/>
      <c r="AK38" s="17">
        <v>3.8497279743317501E-3</v>
      </c>
      <c r="AL38" s="17">
        <v>0</v>
      </c>
      <c r="AM38" s="17">
        <v>2.8504634952853502E-3</v>
      </c>
      <c r="AN38" s="17"/>
      <c r="AO38" s="17">
        <v>0</v>
      </c>
      <c r="AP38" s="17">
        <v>7.3476131122776501E-3</v>
      </c>
      <c r="AQ38" s="17"/>
      <c r="AR38" s="17">
        <v>4.6520933865788899E-3</v>
      </c>
      <c r="AS38" s="17">
        <v>6.4206610318970399E-3</v>
      </c>
      <c r="AT38" s="17"/>
      <c r="AU38" s="17">
        <v>7.0003022987370697E-3</v>
      </c>
      <c r="AV38" s="17">
        <v>3.6275776139359601E-3</v>
      </c>
      <c r="AW38" s="17"/>
      <c r="AX38" s="17">
        <v>0</v>
      </c>
      <c r="AY38" s="17">
        <v>7.5662368071348204E-3</v>
      </c>
      <c r="AZ38" s="17"/>
      <c r="BA38" s="17">
        <v>2.2701261185559599E-2</v>
      </c>
      <c r="BB38" s="17">
        <v>8.0586085999250195E-3</v>
      </c>
      <c r="BC38" s="17">
        <v>2.2679753903456601E-3</v>
      </c>
      <c r="BD38" s="17">
        <v>0</v>
      </c>
    </row>
    <row r="39" spans="2:56" x14ac:dyDescent="0.25">
      <c r="B39" t="s">
        <v>94</v>
      </c>
      <c r="C39" s="17">
        <v>9.6916541558237802E-3</v>
      </c>
      <c r="D39" s="17">
        <v>7.6460908638919097E-3</v>
      </c>
      <c r="E39" s="17">
        <v>0</v>
      </c>
      <c r="F39" s="17">
        <v>0</v>
      </c>
      <c r="G39" s="17">
        <v>1.04911127391279E-2</v>
      </c>
      <c r="H39" s="17">
        <v>1.5942184171900901E-2</v>
      </c>
      <c r="I39" s="17"/>
      <c r="J39" s="17">
        <v>2.0828631726353301E-2</v>
      </c>
      <c r="K39" s="17">
        <v>7.1119742880389599E-3</v>
      </c>
      <c r="L39" s="17">
        <v>1.41802525063597E-2</v>
      </c>
      <c r="M39" s="17">
        <v>0</v>
      </c>
      <c r="N39" s="17"/>
      <c r="O39" s="17">
        <v>1.55986757697888E-2</v>
      </c>
      <c r="P39" s="17">
        <v>0</v>
      </c>
      <c r="Q39" s="17">
        <v>3.0228559772769899E-2</v>
      </c>
      <c r="R39" s="17">
        <v>1.55372264339606E-2</v>
      </c>
      <c r="S39" s="17">
        <v>1.55962431699207E-2</v>
      </c>
      <c r="T39" s="17">
        <v>2.45663676836359E-2</v>
      </c>
      <c r="U39" s="17">
        <v>0</v>
      </c>
      <c r="V39" s="17">
        <v>0</v>
      </c>
      <c r="W39" s="17">
        <v>0</v>
      </c>
      <c r="X39" s="17">
        <v>0</v>
      </c>
      <c r="Y39" s="17"/>
      <c r="Z39" s="17">
        <v>2.5440471486973801E-2</v>
      </c>
      <c r="AA39" s="17">
        <v>0</v>
      </c>
      <c r="AB39" s="17">
        <v>0</v>
      </c>
      <c r="AC39" s="17">
        <v>0</v>
      </c>
      <c r="AD39" s="17">
        <v>1.5743874201174301E-2</v>
      </c>
      <c r="AE39" s="17">
        <v>1.29754721369491E-2</v>
      </c>
      <c r="AF39" s="17">
        <v>1.5392362561147101E-2</v>
      </c>
      <c r="AG39" s="17"/>
      <c r="AH39" s="17">
        <v>9.6916541558237802E-3</v>
      </c>
      <c r="AI39" s="17" t="s">
        <v>96</v>
      </c>
      <c r="AJ39" s="17"/>
      <c r="AK39" s="17">
        <v>1.44377743158787E-2</v>
      </c>
      <c r="AL39" s="17">
        <v>0</v>
      </c>
      <c r="AM39" s="17">
        <v>1.05503420261156E-2</v>
      </c>
      <c r="AN39" s="17"/>
      <c r="AO39" s="17">
        <v>0</v>
      </c>
      <c r="AP39" s="17">
        <v>1.21646418212521E-2</v>
      </c>
      <c r="AQ39" s="17"/>
      <c r="AR39" s="17">
        <v>0</v>
      </c>
      <c r="AS39" s="17">
        <v>1.4262219667625401E-2</v>
      </c>
      <c r="AT39" s="17"/>
      <c r="AU39" s="17">
        <v>1.46822256442861E-2</v>
      </c>
      <c r="AV39" s="17">
        <v>0</v>
      </c>
      <c r="AW39" s="17"/>
      <c r="AX39" s="17">
        <v>1.8069020032972501E-2</v>
      </c>
      <c r="AY39" s="17">
        <v>7.2411620612790901E-3</v>
      </c>
      <c r="AZ39" s="17"/>
      <c r="BA39" s="17">
        <v>1.3977768645611E-2</v>
      </c>
      <c r="BB39" s="17">
        <v>2.92208932792304E-2</v>
      </c>
      <c r="BC39" s="17">
        <v>2.84270003054115E-3</v>
      </c>
      <c r="BD39" s="17">
        <v>0</v>
      </c>
    </row>
    <row r="40" spans="2:56"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row>
    <row r="41" spans="2:56" x14ac:dyDescent="0.25">
      <c r="B41" s="6" t="s">
        <v>101</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row>
    <row r="42" spans="2:56" x14ac:dyDescent="0.25">
      <c r="B42" s="24" t="s">
        <v>688</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row>
    <row r="43" spans="2:56" x14ac:dyDescent="0.25">
      <c r="B43" t="s">
        <v>98</v>
      </c>
      <c r="C43" s="17">
        <v>0.63254716296308</v>
      </c>
      <c r="D43" s="17">
        <v>0.58244610696531696</v>
      </c>
      <c r="E43" s="17">
        <v>0.67504740140948005</v>
      </c>
      <c r="F43" s="17">
        <v>0.61418694681231301</v>
      </c>
      <c r="G43" s="17">
        <v>0.67853374400169797</v>
      </c>
      <c r="H43" s="17">
        <v>0.61840218639727196</v>
      </c>
      <c r="I43" s="17"/>
      <c r="J43" s="17">
        <v>0.62518915565847999</v>
      </c>
      <c r="K43" s="17">
        <v>0.56488031243019399</v>
      </c>
      <c r="L43" s="17">
        <v>0.725426618094829</v>
      </c>
      <c r="M43" s="17">
        <v>0.63764544891942199</v>
      </c>
      <c r="N43" s="17"/>
      <c r="O43" s="17">
        <v>0.64209725253528704</v>
      </c>
      <c r="P43" s="17">
        <v>0.67350191471407705</v>
      </c>
      <c r="Q43" s="17">
        <v>0.70354385246650197</v>
      </c>
      <c r="R43" s="17">
        <v>0.50751501551141898</v>
      </c>
      <c r="S43" s="17">
        <v>0.58156000817383302</v>
      </c>
      <c r="T43" s="17">
        <v>0.626890286865046</v>
      </c>
      <c r="U43" s="17">
        <v>0.67230440561070504</v>
      </c>
      <c r="V43" s="17">
        <v>0.72571442207930903</v>
      </c>
      <c r="W43" s="17">
        <v>0.64152702993454602</v>
      </c>
      <c r="X43" s="17">
        <v>0.68501096473567702</v>
      </c>
      <c r="Y43" s="17"/>
      <c r="Z43" s="17">
        <v>0.645736768321856</v>
      </c>
      <c r="AA43" s="17">
        <v>0.58081196051871298</v>
      </c>
      <c r="AB43" s="17">
        <v>0.71569659718219103</v>
      </c>
      <c r="AC43" s="17">
        <v>0.60436814172846698</v>
      </c>
      <c r="AD43" s="17">
        <v>0.68180990260683605</v>
      </c>
      <c r="AE43" s="17">
        <v>0.58260421344260804</v>
      </c>
      <c r="AF43" s="17">
        <v>0.66973697537368204</v>
      </c>
      <c r="AG43" s="17"/>
      <c r="AH43" s="17">
        <v>0.63254716296308</v>
      </c>
      <c r="AI43" s="17" t="s">
        <v>96</v>
      </c>
      <c r="AJ43" s="17"/>
      <c r="AK43" s="17">
        <v>0</v>
      </c>
      <c r="AL43" s="17">
        <v>1</v>
      </c>
      <c r="AM43" s="17">
        <v>1</v>
      </c>
      <c r="AN43" s="17"/>
      <c r="AO43" s="17">
        <v>0.43935034733311401</v>
      </c>
      <c r="AP43" s="17">
        <v>0.68184456197992804</v>
      </c>
      <c r="AQ43" s="17"/>
      <c r="AR43" s="17">
        <v>0.618907974097749</v>
      </c>
      <c r="AS43" s="17">
        <v>0.63897937827272</v>
      </c>
      <c r="AT43" s="17"/>
      <c r="AU43" s="17">
        <v>0.62992187731785698</v>
      </c>
      <c r="AV43" s="17">
        <v>0.63764544891942199</v>
      </c>
      <c r="AW43" s="17"/>
      <c r="AX43" s="17">
        <v>0.64567004068092704</v>
      </c>
      <c r="AY43" s="17">
        <v>0.62870854488469596</v>
      </c>
      <c r="AZ43" s="17"/>
      <c r="BA43" s="17">
        <v>0.61279328522609799</v>
      </c>
      <c r="BB43" s="17">
        <v>0.600545517552175</v>
      </c>
      <c r="BC43" s="17">
        <v>0.63671508277719202</v>
      </c>
      <c r="BD43" s="17">
        <v>0.69706829159351802</v>
      </c>
    </row>
    <row r="44" spans="2:56" x14ac:dyDescent="0.25">
      <c r="B44" t="s">
        <v>99</v>
      </c>
      <c r="C44" s="17">
        <v>0.47253534044922701</v>
      </c>
      <c r="D44" s="17">
        <v>0.50051161180776005</v>
      </c>
      <c r="E44" s="17">
        <v>0.38939873204365</v>
      </c>
      <c r="F44" s="17">
        <v>0.49024646755625101</v>
      </c>
      <c r="G44" s="17">
        <v>0.42673481459235801</v>
      </c>
      <c r="H44" s="17">
        <v>0.51532320359278705</v>
      </c>
      <c r="I44" s="17"/>
      <c r="J44" s="17">
        <v>0.33709218873739799</v>
      </c>
      <c r="K44" s="17">
        <v>0.42959263780626999</v>
      </c>
      <c r="L44" s="17">
        <v>0.41756103169018699</v>
      </c>
      <c r="M44" s="17">
        <v>0.63809650193626199</v>
      </c>
      <c r="N44" s="17"/>
      <c r="O44" s="17">
        <v>0.31504153861554302</v>
      </c>
      <c r="P44" s="17">
        <v>0.404029568430396</v>
      </c>
      <c r="Q44" s="17">
        <v>0.50282933582560596</v>
      </c>
      <c r="R44" s="17">
        <v>0.518983208437656</v>
      </c>
      <c r="S44" s="17">
        <v>0.447397826657769</v>
      </c>
      <c r="T44" s="17">
        <v>0.47144735447962499</v>
      </c>
      <c r="U44" s="17">
        <v>0.454786772685284</v>
      </c>
      <c r="V44" s="17">
        <v>0.56739047135228704</v>
      </c>
      <c r="W44" s="17">
        <v>0.52856087953025899</v>
      </c>
      <c r="X44" s="17">
        <v>0.58383286304073301</v>
      </c>
      <c r="Y44" s="17"/>
      <c r="Z44" s="17">
        <v>0.36065899989880001</v>
      </c>
      <c r="AA44" s="17">
        <v>0.48700507083698202</v>
      </c>
      <c r="AB44" s="17">
        <v>0.45798115067929202</v>
      </c>
      <c r="AC44" s="17">
        <v>0.50484384918354697</v>
      </c>
      <c r="AD44" s="17">
        <v>0.52497441246889998</v>
      </c>
      <c r="AE44" s="17">
        <v>0.499933508646563</v>
      </c>
      <c r="AF44" s="17">
        <v>0.49701612540323398</v>
      </c>
      <c r="AG44" s="17"/>
      <c r="AH44" s="17">
        <v>0.47253534044922701</v>
      </c>
      <c r="AI44" s="17" t="s">
        <v>96</v>
      </c>
      <c r="AJ44" s="17"/>
      <c r="AK44" s="17">
        <v>1</v>
      </c>
      <c r="AL44" s="17">
        <v>1</v>
      </c>
      <c r="AM44" s="17">
        <v>0</v>
      </c>
      <c r="AN44" s="17"/>
      <c r="AO44" s="17">
        <v>1</v>
      </c>
      <c r="AP44" s="17">
        <v>0.33794390992086898</v>
      </c>
      <c r="AQ44" s="17"/>
      <c r="AR44" s="17">
        <v>0.46047764068142699</v>
      </c>
      <c r="AS44" s="17">
        <v>0.478221728533685</v>
      </c>
      <c r="AT44" s="17"/>
      <c r="AU44" s="17">
        <v>0.38728211134824703</v>
      </c>
      <c r="AV44" s="17">
        <v>0.63809650193626199</v>
      </c>
      <c r="AW44" s="17"/>
      <c r="AX44" s="17">
        <v>0.64315680558865895</v>
      </c>
      <c r="AY44" s="17">
        <v>0.42262626907581302</v>
      </c>
      <c r="AZ44" s="17"/>
      <c r="BA44" s="17">
        <v>0.37133831632223802</v>
      </c>
      <c r="BB44" s="17">
        <v>0.371913172304706</v>
      </c>
      <c r="BC44" s="17">
        <v>0.50843273168496805</v>
      </c>
      <c r="BD44" s="17">
        <v>0.60863320244892705</v>
      </c>
    </row>
    <row r="45" spans="2:56" x14ac:dyDescent="0.25">
      <c r="B45" t="s">
        <v>100</v>
      </c>
      <c r="C45" s="17">
        <v>4.7161599772664202E-2</v>
      </c>
      <c r="D45" s="17">
        <v>5.4276314828515998E-2</v>
      </c>
      <c r="E45" s="17">
        <v>7.6311041863107706E-2</v>
      </c>
      <c r="F45" s="17">
        <v>0</v>
      </c>
      <c r="G45" s="17">
        <v>3.1473338217383698E-2</v>
      </c>
      <c r="H45" s="17">
        <v>4.9255522871358703E-2</v>
      </c>
      <c r="I45" s="17"/>
      <c r="J45" s="17">
        <v>0.105308083296282</v>
      </c>
      <c r="K45" s="17">
        <v>5.9665297658411102E-2</v>
      </c>
      <c r="L45" s="17">
        <v>1.41802525063597E-2</v>
      </c>
      <c r="M45" s="17">
        <v>6.8302679007046802E-3</v>
      </c>
      <c r="N45" s="17"/>
      <c r="O45" s="17">
        <v>9.8983957314667706E-2</v>
      </c>
      <c r="P45" s="17">
        <v>2.6901699303493901E-2</v>
      </c>
      <c r="Q45" s="17">
        <v>6.19691070175723E-2</v>
      </c>
      <c r="R45" s="17">
        <v>7.6952237060554596E-2</v>
      </c>
      <c r="S45" s="17">
        <v>4.95814941859921E-2</v>
      </c>
      <c r="T45" s="17">
        <v>2.45663676836359E-2</v>
      </c>
      <c r="U45" s="17">
        <v>2.4908077197542199E-2</v>
      </c>
      <c r="V45" s="17">
        <v>0</v>
      </c>
      <c r="W45" s="17">
        <v>0</v>
      </c>
      <c r="X45" s="17">
        <v>0</v>
      </c>
      <c r="Y45" s="17"/>
      <c r="Z45" s="17">
        <v>8.9237707093106397E-2</v>
      </c>
      <c r="AA45" s="17">
        <v>1.5865318208950398E-2</v>
      </c>
      <c r="AB45" s="17">
        <v>2.5770824250815901E-2</v>
      </c>
      <c r="AC45" s="17">
        <v>7.6050682870174899E-2</v>
      </c>
      <c r="AD45" s="17">
        <v>1.08589436825808E-2</v>
      </c>
      <c r="AE45" s="17">
        <v>2.8586476289326299E-2</v>
      </c>
      <c r="AF45" s="17">
        <v>0</v>
      </c>
      <c r="AG45" s="17"/>
      <c r="AH45" s="17">
        <v>4.7161599772664202E-2</v>
      </c>
      <c r="AI45" s="17" t="s">
        <v>96</v>
      </c>
      <c r="AJ45" s="17"/>
      <c r="AK45" s="17">
        <v>0</v>
      </c>
      <c r="AL45" s="17">
        <v>0</v>
      </c>
      <c r="AM45" s="17">
        <v>0</v>
      </c>
      <c r="AN45" s="17"/>
      <c r="AO45" s="17">
        <v>0</v>
      </c>
      <c r="AP45" s="17">
        <v>5.91956708037258E-2</v>
      </c>
      <c r="AQ45" s="17"/>
      <c r="AR45" s="17">
        <v>5.4471700987862401E-2</v>
      </c>
      <c r="AS45" s="17">
        <v>4.3714170059967798E-2</v>
      </c>
      <c r="AT45" s="17"/>
      <c r="AU45" s="17">
        <v>6.79296123013578E-2</v>
      </c>
      <c r="AV45" s="17">
        <v>6.8302679007046802E-3</v>
      </c>
      <c r="AW45" s="17"/>
      <c r="AX45" s="17">
        <v>1.02880801237069E-2</v>
      </c>
      <c r="AY45" s="17">
        <v>5.79475997782605E-2</v>
      </c>
      <c r="AZ45" s="17"/>
      <c r="BA45" s="17">
        <v>0.104144124871654</v>
      </c>
      <c r="BB45" s="17">
        <v>0.10737220006741501</v>
      </c>
      <c r="BC45" s="17">
        <v>1.9458256020114899E-2</v>
      </c>
      <c r="BD45" s="17">
        <v>0</v>
      </c>
    </row>
    <row r="46" spans="2:56"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row>
    <row r="47" spans="2:56" x14ac:dyDescent="0.25">
      <c r="B47" s="6" t="s">
        <v>103</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row>
    <row r="48" spans="2:56" x14ac:dyDescent="0.25">
      <c r="B48" s="24" t="s">
        <v>688</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row>
    <row r="49" spans="2:56" x14ac:dyDescent="0.25">
      <c r="B49" t="s">
        <v>45</v>
      </c>
      <c r="C49" s="17">
        <v>0.85673703246753397</v>
      </c>
      <c r="D49" s="17">
        <v>0.85252847627871997</v>
      </c>
      <c r="E49" s="17">
        <v>0.81945094869593804</v>
      </c>
      <c r="F49" s="17">
        <v>0.92370342719743803</v>
      </c>
      <c r="G49" s="17">
        <v>0.84011848067546402</v>
      </c>
      <c r="H49" s="17">
        <v>0.87249803674349002</v>
      </c>
      <c r="I49" s="17"/>
      <c r="J49" s="17">
        <v>0.734665841812429</v>
      </c>
      <c r="K49" s="17">
        <v>0.81795964733950099</v>
      </c>
      <c r="L49" s="17">
        <v>0.936305002776611</v>
      </c>
      <c r="M49" s="17">
        <v>0.944497032935253</v>
      </c>
      <c r="N49" s="17"/>
      <c r="O49" s="17">
        <v>0.66329703220894198</v>
      </c>
      <c r="P49" s="17">
        <v>0.833198719848525</v>
      </c>
      <c r="Q49" s="17">
        <v>0.81087639113705401</v>
      </c>
      <c r="R49" s="17">
        <v>0.77471844152849401</v>
      </c>
      <c r="S49" s="17">
        <v>0.88397266141974395</v>
      </c>
      <c r="T49" s="17">
        <v>0.96910232377365901</v>
      </c>
      <c r="U49" s="17">
        <v>0.95521965154698496</v>
      </c>
      <c r="V49" s="17">
        <v>1</v>
      </c>
      <c r="W49" s="17">
        <v>0.96414799595921197</v>
      </c>
      <c r="X49" s="17">
        <v>0.95853143428337795</v>
      </c>
      <c r="Y49" s="17"/>
      <c r="Z49" s="17">
        <v>0.78553984338426897</v>
      </c>
      <c r="AA49" s="17">
        <v>0.90918129893168997</v>
      </c>
      <c r="AB49" s="17">
        <v>0.89380792266032005</v>
      </c>
      <c r="AC49" s="17">
        <v>0.82381698953405602</v>
      </c>
      <c r="AD49" s="17">
        <v>0.91487887506096099</v>
      </c>
      <c r="AE49" s="17">
        <v>0.87176221923298303</v>
      </c>
      <c r="AF49" s="17">
        <v>0.93076919554985804</v>
      </c>
      <c r="AG49" s="17"/>
      <c r="AH49" s="17">
        <v>0.85673703246753397</v>
      </c>
      <c r="AI49" s="17" t="s">
        <v>96</v>
      </c>
      <c r="AJ49" s="17"/>
      <c r="AK49" s="17">
        <v>0.87840551701976999</v>
      </c>
      <c r="AL49" s="17">
        <v>0.92426829857741499</v>
      </c>
      <c r="AM49" s="17">
        <v>0.85038941155544001</v>
      </c>
      <c r="AN49" s="17"/>
      <c r="AO49" s="17">
        <v>0.91141904726721801</v>
      </c>
      <c r="AP49" s="17">
        <v>0.84278400175201595</v>
      </c>
      <c r="AQ49" s="17"/>
      <c r="AR49" s="17">
        <v>0.80623862296147297</v>
      </c>
      <c r="AS49" s="17">
        <v>0.88055198553728897</v>
      </c>
      <c r="AT49" s="17"/>
      <c r="AU49" s="17">
        <v>0.81154634064961995</v>
      </c>
      <c r="AV49" s="17">
        <v>0.944497032935253</v>
      </c>
      <c r="AW49" s="17"/>
      <c r="AX49" s="17">
        <v>0.94845077104396003</v>
      </c>
      <c r="AY49" s="17">
        <v>0.82990953147993696</v>
      </c>
      <c r="AZ49" s="17"/>
      <c r="BA49" s="17">
        <v>0.75689169126112599</v>
      </c>
      <c r="BB49" s="17">
        <v>0.749718889102997</v>
      </c>
      <c r="BC49" s="17">
        <v>0.89893699890899004</v>
      </c>
      <c r="BD49" s="17">
        <v>0.97316962542414998</v>
      </c>
    </row>
    <row r="50" spans="2:56" x14ac:dyDescent="0.25">
      <c r="B50" t="s">
        <v>46</v>
      </c>
      <c r="C50" s="17">
        <v>0.121925995416669</v>
      </c>
      <c r="D50" s="17">
        <v>0.111767516632705</v>
      </c>
      <c r="E50" s="17">
        <v>0.121420082346306</v>
      </c>
      <c r="F50" s="17">
        <v>7.6296572802562496E-2</v>
      </c>
      <c r="G50" s="17">
        <v>0.149390406585408</v>
      </c>
      <c r="H50" s="17">
        <v>0.119035445963176</v>
      </c>
      <c r="I50" s="17"/>
      <c r="J50" s="17">
        <v>0.22951455625622699</v>
      </c>
      <c r="K50" s="17">
        <v>0.16743640485789299</v>
      </c>
      <c r="L50" s="17">
        <v>5.1689714585973198E-2</v>
      </c>
      <c r="M50" s="17">
        <v>3.73836979017498E-2</v>
      </c>
      <c r="N50" s="17"/>
      <c r="O50" s="17">
        <v>0.33670296779105802</v>
      </c>
      <c r="P50" s="17">
        <v>0.10253066338141401</v>
      </c>
      <c r="Q50" s="17">
        <v>0.18912360886294599</v>
      </c>
      <c r="R50" s="17">
        <v>0.18336437002636999</v>
      </c>
      <c r="S50" s="17">
        <v>0.105746150343939</v>
      </c>
      <c r="T50" s="17">
        <v>0</v>
      </c>
      <c r="U50" s="17">
        <v>4.4780348453015303E-2</v>
      </c>
      <c r="V50" s="17">
        <v>0</v>
      </c>
      <c r="W50" s="17">
        <v>2.0413297981518402E-2</v>
      </c>
      <c r="X50" s="17">
        <v>3.1902239117880898E-2</v>
      </c>
      <c r="Y50" s="17"/>
      <c r="Z50" s="17">
        <v>0.18266339992658401</v>
      </c>
      <c r="AA50" s="17">
        <v>7.4953382859359693E-2</v>
      </c>
      <c r="AB50" s="17">
        <v>0.10619207733968</v>
      </c>
      <c r="AC50" s="17">
        <v>0.15501318144654799</v>
      </c>
      <c r="AD50" s="17">
        <v>7.7161117049539901E-2</v>
      </c>
      <c r="AE50" s="17">
        <v>8.6395022634019505E-2</v>
      </c>
      <c r="AF50" s="17">
        <v>6.9230804450141695E-2</v>
      </c>
      <c r="AG50" s="17"/>
      <c r="AH50" s="17">
        <v>0.121925995416669</v>
      </c>
      <c r="AI50" s="17" t="s">
        <v>96</v>
      </c>
      <c r="AJ50" s="17"/>
      <c r="AK50" s="17">
        <v>0.109380868351523</v>
      </c>
      <c r="AL50" s="17">
        <v>6.8106950712080297E-2</v>
      </c>
      <c r="AM50" s="17">
        <v>0.12814412578489601</v>
      </c>
      <c r="AN50" s="17"/>
      <c r="AO50" s="17">
        <v>8.2870855479805494E-2</v>
      </c>
      <c r="AP50" s="17">
        <v>0.131891567627828</v>
      </c>
      <c r="AQ50" s="17"/>
      <c r="AR50" s="17">
        <v>0.169029242813549</v>
      </c>
      <c r="AS50" s="17">
        <v>9.9712194285860895E-2</v>
      </c>
      <c r="AT50" s="17"/>
      <c r="AU50" s="17">
        <v>0.16545977951208299</v>
      </c>
      <c r="AV50" s="17">
        <v>3.73836979017498E-2</v>
      </c>
      <c r="AW50" s="17"/>
      <c r="AX50" s="17">
        <v>4.5490703326418101E-2</v>
      </c>
      <c r="AY50" s="17">
        <v>0.144284345494501</v>
      </c>
      <c r="AZ50" s="17"/>
      <c r="BA50" s="17">
        <v>0.18996895933611899</v>
      </c>
      <c r="BB50" s="17">
        <v>0.22463865434119301</v>
      </c>
      <c r="BC50" s="17">
        <v>8.7113116217621203E-2</v>
      </c>
      <c r="BD50" s="17">
        <v>1.3819856925335499E-2</v>
      </c>
    </row>
    <row r="51" spans="2:56" x14ac:dyDescent="0.25">
      <c r="B51" t="s">
        <v>102</v>
      </c>
      <c r="C51" s="17">
        <v>2.1336972115796798E-2</v>
      </c>
      <c r="D51" s="17">
        <v>3.5704007088574297E-2</v>
      </c>
      <c r="E51" s="17">
        <v>5.9128968957756101E-2</v>
      </c>
      <c r="F51" s="17">
        <v>0</v>
      </c>
      <c r="G51" s="17">
        <v>1.04911127391279E-2</v>
      </c>
      <c r="H51" s="17">
        <v>8.4665172933339698E-3</v>
      </c>
      <c r="I51" s="17"/>
      <c r="J51" s="17">
        <v>3.5819601931344397E-2</v>
      </c>
      <c r="K51" s="17">
        <v>1.46039478026057E-2</v>
      </c>
      <c r="L51" s="17">
        <v>1.20052826374158E-2</v>
      </c>
      <c r="M51" s="17">
        <v>1.8119269162997199E-2</v>
      </c>
      <c r="N51" s="17"/>
      <c r="O51" s="17">
        <v>0</v>
      </c>
      <c r="P51" s="17">
        <v>6.4270616770060907E-2</v>
      </c>
      <c r="Q51" s="17">
        <v>0</v>
      </c>
      <c r="R51" s="17">
        <v>4.1917188445135103E-2</v>
      </c>
      <c r="S51" s="17">
        <v>1.0281188236317001E-2</v>
      </c>
      <c r="T51" s="17">
        <v>3.0897676226340699E-2</v>
      </c>
      <c r="U51" s="17">
        <v>0</v>
      </c>
      <c r="V51" s="17">
        <v>0</v>
      </c>
      <c r="W51" s="17">
        <v>1.5438706059269801E-2</v>
      </c>
      <c r="X51" s="17">
        <v>9.5663265987411608E-3</v>
      </c>
      <c r="Y51" s="17"/>
      <c r="Z51" s="17">
        <v>3.1796756689146999E-2</v>
      </c>
      <c r="AA51" s="17">
        <v>1.5865318208950398E-2</v>
      </c>
      <c r="AB51" s="17">
        <v>0</v>
      </c>
      <c r="AC51" s="17">
        <v>2.1169829019395701E-2</v>
      </c>
      <c r="AD51" s="17">
        <v>7.9600078894994705E-3</v>
      </c>
      <c r="AE51" s="17">
        <v>4.1842758132997898E-2</v>
      </c>
      <c r="AF51" s="17">
        <v>0</v>
      </c>
      <c r="AG51" s="17"/>
      <c r="AH51" s="17">
        <v>2.1336972115796798E-2</v>
      </c>
      <c r="AI51" s="17" t="s">
        <v>96</v>
      </c>
      <c r="AJ51" s="17"/>
      <c r="AK51" s="17">
        <v>1.22136146287074E-2</v>
      </c>
      <c r="AL51" s="17">
        <v>7.6247507105042496E-3</v>
      </c>
      <c r="AM51" s="17">
        <v>2.1466462659663999E-2</v>
      </c>
      <c r="AN51" s="17"/>
      <c r="AO51" s="17">
        <v>5.7100972529761799E-3</v>
      </c>
      <c r="AP51" s="17">
        <v>2.5324430620156001E-2</v>
      </c>
      <c r="AQ51" s="17"/>
      <c r="AR51" s="17">
        <v>2.47321342249779E-2</v>
      </c>
      <c r="AS51" s="17">
        <v>1.9735820176850001E-2</v>
      </c>
      <c r="AT51" s="17"/>
      <c r="AU51" s="17">
        <v>2.2993879838296701E-2</v>
      </c>
      <c r="AV51" s="17">
        <v>1.8119269162997199E-2</v>
      </c>
      <c r="AW51" s="17"/>
      <c r="AX51" s="17">
        <v>6.0585256296214404E-3</v>
      </c>
      <c r="AY51" s="17">
        <v>2.5806123025562198E-2</v>
      </c>
      <c r="AZ51" s="17"/>
      <c r="BA51" s="17">
        <v>5.3139349402755401E-2</v>
      </c>
      <c r="BB51" s="17">
        <v>2.5642456555810499E-2</v>
      </c>
      <c r="BC51" s="17">
        <v>1.3949884873388401E-2</v>
      </c>
      <c r="BD51" s="17">
        <v>1.3010517650514501E-2</v>
      </c>
    </row>
    <row r="52" spans="2:56"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row>
    <row r="53" spans="2:56" x14ac:dyDescent="0.25">
      <c r="B53" s="6" t="s">
        <v>113</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row>
    <row r="54" spans="2:56" x14ac:dyDescent="0.25">
      <c r="B54" s="24" t="s">
        <v>74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row>
    <row r="55" spans="2:56" x14ac:dyDescent="0.25">
      <c r="B55" t="s">
        <v>104</v>
      </c>
      <c r="C55" s="17">
        <v>0.17832143765904501</v>
      </c>
      <c r="D55" s="17">
        <v>0.17655864920525299</v>
      </c>
      <c r="E55" s="17">
        <v>0.20961560310733299</v>
      </c>
      <c r="F55" s="17">
        <v>0.29469023123739002</v>
      </c>
      <c r="G55" s="17">
        <v>0.15761175459111301</v>
      </c>
      <c r="H55" s="17">
        <v>0.16045180002884399</v>
      </c>
      <c r="I55" s="17"/>
      <c r="J55" s="17">
        <v>0.105416479548802</v>
      </c>
      <c r="K55" s="17">
        <v>0.167661077916228</v>
      </c>
      <c r="L55" s="17">
        <v>0.27238446669848099</v>
      </c>
      <c r="M55" s="17">
        <v>0.26922730544830298</v>
      </c>
      <c r="N55" s="17"/>
      <c r="O55" s="17">
        <v>0.140288134016538</v>
      </c>
      <c r="P55" s="17">
        <v>0.100756076602471</v>
      </c>
      <c r="Q55" s="17">
        <v>0.15201305447845601</v>
      </c>
      <c r="R55" s="17">
        <v>0.220899182561688</v>
      </c>
      <c r="S55" s="17">
        <v>0.15676188772178201</v>
      </c>
      <c r="T55" s="17">
        <v>0.13119760838576</v>
      </c>
      <c r="U55" s="17">
        <v>0.22028022679794099</v>
      </c>
      <c r="V55" s="17">
        <v>0.31563450279547101</v>
      </c>
      <c r="W55" s="17">
        <v>0.29686972301243902</v>
      </c>
      <c r="X55" s="17">
        <v>0.229963985218849</v>
      </c>
      <c r="Y55" s="17"/>
      <c r="Z55" s="17">
        <v>8.7431227061693401E-2</v>
      </c>
      <c r="AA55" s="17">
        <v>0.192009866156099</v>
      </c>
      <c r="AB55" s="17">
        <v>0.236209871565844</v>
      </c>
      <c r="AC55" s="17">
        <v>0.17316184199386001</v>
      </c>
      <c r="AD55" s="17">
        <v>0.21992466888127701</v>
      </c>
      <c r="AE55" s="17">
        <v>0.22982923624962001</v>
      </c>
      <c r="AF55" s="17">
        <v>0.206402414175958</v>
      </c>
      <c r="AG55" s="17"/>
      <c r="AH55" s="17">
        <v>0.24535379539562499</v>
      </c>
      <c r="AI55" s="17">
        <v>8.4000741257523506E-2</v>
      </c>
      <c r="AJ55" s="17"/>
      <c r="AK55" s="17">
        <v>0.28404463080892001</v>
      </c>
      <c r="AL55" s="17">
        <v>0.35860233042593398</v>
      </c>
      <c r="AM55" s="17">
        <v>0.19979578165442599</v>
      </c>
      <c r="AN55" s="17"/>
      <c r="AO55" s="17">
        <v>0.36145087181907198</v>
      </c>
      <c r="AP55" s="17">
        <v>0.15362385572805201</v>
      </c>
      <c r="AQ55" s="17"/>
      <c r="AR55" s="17">
        <v>0.12732893816337701</v>
      </c>
      <c r="AS55" s="17">
        <v>0.20218668435364301</v>
      </c>
      <c r="AT55" s="17"/>
      <c r="AU55" s="17">
        <v>0.151338497634907</v>
      </c>
      <c r="AV55" s="17">
        <v>0.26922730544830298</v>
      </c>
      <c r="AW55" s="17"/>
      <c r="AX55" s="17">
        <v>0.355789637403084</v>
      </c>
      <c r="AY55" s="17">
        <v>0.14521822432860901</v>
      </c>
      <c r="AZ55" s="17"/>
      <c r="BA55" s="17">
        <v>0.116014620143904</v>
      </c>
      <c r="BB55" s="17">
        <v>0.10888362518686499</v>
      </c>
      <c r="BC55" s="17">
        <v>0.22917565067328</v>
      </c>
      <c r="BD55" s="17">
        <v>0.41059483175091599</v>
      </c>
    </row>
    <row r="56" spans="2:56" x14ac:dyDescent="0.25">
      <c r="B56" t="s">
        <v>105</v>
      </c>
      <c r="C56" s="17">
        <v>0.176343008037189</v>
      </c>
      <c r="D56" s="17">
        <v>0.171687342765308</v>
      </c>
      <c r="E56" s="17">
        <v>0.157621608863838</v>
      </c>
      <c r="F56" s="17">
        <v>0.197590947107603</v>
      </c>
      <c r="G56" s="17">
        <v>0.178725127515066</v>
      </c>
      <c r="H56" s="17">
        <v>0.18188282420090601</v>
      </c>
      <c r="I56" s="17"/>
      <c r="J56" s="17">
        <v>0.21165777574572001</v>
      </c>
      <c r="K56" s="17">
        <v>0.15216940683089999</v>
      </c>
      <c r="L56" s="17">
        <v>0.14097046262941201</v>
      </c>
      <c r="M56" s="17">
        <v>0.15258946168672599</v>
      </c>
      <c r="N56" s="17"/>
      <c r="O56" s="17">
        <v>0.18956982504442599</v>
      </c>
      <c r="P56" s="17">
        <v>0.22432382296186601</v>
      </c>
      <c r="Q56" s="17">
        <v>0.28041394329330299</v>
      </c>
      <c r="R56" s="17">
        <v>0.157991394358142</v>
      </c>
      <c r="S56" s="17">
        <v>0.122029638906894</v>
      </c>
      <c r="T56" s="17">
        <v>0.17931277170871199</v>
      </c>
      <c r="U56" s="17">
        <v>0.16537655933501</v>
      </c>
      <c r="V56" s="17">
        <v>0.13647421849053701</v>
      </c>
      <c r="W56" s="17">
        <v>0.17294826481980699</v>
      </c>
      <c r="X56" s="17">
        <v>0.146979886643823</v>
      </c>
      <c r="Y56" s="17"/>
      <c r="Z56" s="17">
        <v>0.17976090482052701</v>
      </c>
      <c r="AA56" s="17">
        <v>0.19105557823251801</v>
      </c>
      <c r="AB56" s="17">
        <v>0.20724042152835701</v>
      </c>
      <c r="AC56" s="17">
        <v>0.179676804426008</v>
      </c>
      <c r="AD56" s="17">
        <v>0.18704002882432799</v>
      </c>
      <c r="AE56" s="17">
        <v>0.100299429425893</v>
      </c>
      <c r="AF56" s="17">
        <v>0.20226395645723599</v>
      </c>
      <c r="AG56" s="17"/>
      <c r="AH56" s="17">
        <v>0.16648905410595999</v>
      </c>
      <c r="AI56" s="17">
        <v>0.19020842808931501</v>
      </c>
      <c r="AJ56" s="17"/>
      <c r="AK56" s="17">
        <v>0.104068450273231</v>
      </c>
      <c r="AL56" s="17">
        <v>0.21569257159619901</v>
      </c>
      <c r="AM56" s="17">
        <v>0.19355607508123401</v>
      </c>
      <c r="AN56" s="17"/>
      <c r="AO56" s="17">
        <v>0.18284414734062701</v>
      </c>
      <c r="AP56" s="17">
        <v>0.17546623789192101</v>
      </c>
      <c r="AQ56" s="17"/>
      <c r="AR56" s="17">
        <v>0.18552424997360201</v>
      </c>
      <c r="AS56" s="17">
        <v>0.172046050524959</v>
      </c>
      <c r="AT56" s="17"/>
      <c r="AU56" s="17">
        <v>0.18339360369313701</v>
      </c>
      <c r="AV56" s="17">
        <v>0.15258946168672599</v>
      </c>
      <c r="AW56" s="17"/>
      <c r="AX56" s="17">
        <v>0.16533429043391601</v>
      </c>
      <c r="AY56" s="17">
        <v>0.17839646847596799</v>
      </c>
      <c r="AZ56" s="17"/>
      <c r="BA56" s="17">
        <v>0.14762726656231601</v>
      </c>
      <c r="BB56" s="17">
        <v>0.19292067324047199</v>
      </c>
      <c r="BC56" s="17">
        <v>0.17545748772992001</v>
      </c>
      <c r="BD56" s="17">
        <v>0.20735321706613299</v>
      </c>
    </row>
    <row r="57" spans="2:56" x14ac:dyDescent="0.25">
      <c r="B57" t="s">
        <v>106</v>
      </c>
      <c r="C57" s="17">
        <v>0.152205692070257</v>
      </c>
      <c r="D57" s="17">
        <v>8.6964103045764504E-2</v>
      </c>
      <c r="E57" s="17">
        <v>0.105476958077746</v>
      </c>
      <c r="F57" s="17">
        <v>0.106199221743907</v>
      </c>
      <c r="G57" s="17">
        <v>0.21408777238846999</v>
      </c>
      <c r="H57" s="17">
        <v>0.17718534366518601</v>
      </c>
      <c r="I57" s="17"/>
      <c r="J57" s="17">
        <v>6.4761822350122594E-2</v>
      </c>
      <c r="K57" s="17">
        <v>0.235585889201441</v>
      </c>
      <c r="L57" s="17">
        <v>0.21162406539820999</v>
      </c>
      <c r="M57" s="17">
        <v>0.20660328703907099</v>
      </c>
      <c r="N57" s="17"/>
      <c r="O57" s="17">
        <v>5.0454987458295901E-2</v>
      </c>
      <c r="P57" s="17">
        <v>7.4503617415036902E-2</v>
      </c>
      <c r="Q57" s="17">
        <v>0.134618666106681</v>
      </c>
      <c r="R57" s="17">
        <v>0.13835582669309099</v>
      </c>
      <c r="S57" s="17">
        <v>0.24208851771621501</v>
      </c>
      <c r="T57" s="17">
        <v>0.24535861406128501</v>
      </c>
      <c r="U57" s="17">
        <v>0.29156917359878098</v>
      </c>
      <c r="V57" s="17">
        <v>0.21843299963350599</v>
      </c>
      <c r="W57" s="17">
        <v>0.28244495046547302</v>
      </c>
      <c r="X57" s="17">
        <v>0.23451727379953699</v>
      </c>
      <c r="Y57" s="17"/>
      <c r="Z57" s="17">
        <v>9.3990787904567302E-2</v>
      </c>
      <c r="AA57" s="17">
        <v>9.8349584515562305E-2</v>
      </c>
      <c r="AB57" s="17">
        <v>0.18912831200931199</v>
      </c>
      <c r="AC57" s="17">
        <v>0.127327006185424</v>
      </c>
      <c r="AD57" s="17">
        <v>0.19224745098988599</v>
      </c>
      <c r="AE57" s="17">
        <v>0.23388935907408301</v>
      </c>
      <c r="AF57" s="17">
        <v>0.20004724097274601</v>
      </c>
      <c r="AG57" s="17"/>
      <c r="AH57" s="17">
        <v>0.17554783444779701</v>
      </c>
      <c r="AI57" s="17">
        <v>0.119361149540441</v>
      </c>
      <c r="AJ57" s="17"/>
      <c r="AK57" s="17">
        <v>0.14153043519789901</v>
      </c>
      <c r="AL57" s="17">
        <v>0.21312162963885101</v>
      </c>
      <c r="AM57" s="17">
        <v>0.17832469027268999</v>
      </c>
      <c r="AN57" s="17"/>
      <c r="AO57" s="17">
        <v>0.106876332783206</v>
      </c>
      <c r="AP57" s="17">
        <v>0.15831899422731499</v>
      </c>
      <c r="AQ57" s="17"/>
      <c r="AR57" s="17">
        <v>0.10998122359756</v>
      </c>
      <c r="AS57" s="17">
        <v>0.171967370093803</v>
      </c>
      <c r="AT57" s="17"/>
      <c r="AU57" s="17">
        <v>0.13605924214137499</v>
      </c>
      <c r="AV57" s="17">
        <v>0.20660328703907099</v>
      </c>
      <c r="AW57" s="17"/>
      <c r="AX57" s="17">
        <v>0.200743112283853</v>
      </c>
      <c r="AY57" s="17">
        <v>0.143151987924066</v>
      </c>
      <c r="AZ57" s="17"/>
      <c r="BA57" s="17">
        <v>0.12592000614847401</v>
      </c>
      <c r="BB57" s="17">
        <v>0.111884204901277</v>
      </c>
      <c r="BC57" s="17">
        <v>0.18523118137396899</v>
      </c>
      <c r="BD57" s="17">
        <v>0.23298417883667899</v>
      </c>
    </row>
    <row r="58" spans="2:56" x14ac:dyDescent="0.25">
      <c r="B58" t="s">
        <v>107</v>
      </c>
      <c r="C58" s="17">
        <v>0.110164098623405</v>
      </c>
      <c r="D58" s="17">
        <v>8.7866865059269994E-2</v>
      </c>
      <c r="E58" s="17">
        <v>8.1220948702091997E-2</v>
      </c>
      <c r="F58" s="17">
        <v>8.63908743731336E-2</v>
      </c>
      <c r="G58" s="17">
        <v>7.5134471072526396E-2</v>
      </c>
      <c r="H58" s="17">
        <v>0.16393637671320699</v>
      </c>
      <c r="I58" s="17"/>
      <c r="J58" s="17">
        <v>5.0725442206432103E-2</v>
      </c>
      <c r="K58" s="17">
        <v>8.0270782975567098E-2</v>
      </c>
      <c r="L58" s="17">
        <v>0.141954999097229</v>
      </c>
      <c r="M58" s="17">
        <v>0.22988539876158701</v>
      </c>
      <c r="N58" s="17"/>
      <c r="O58" s="17">
        <v>4.7753356754160703E-2</v>
      </c>
      <c r="P58" s="17">
        <v>7.5061809451002007E-2</v>
      </c>
      <c r="Q58" s="17">
        <v>0.114719613631781</v>
      </c>
      <c r="R58" s="17">
        <v>9.3951965862639306E-2</v>
      </c>
      <c r="S58" s="17">
        <v>8.4514739355524102E-2</v>
      </c>
      <c r="T58" s="17">
        <v>0.14083268484089101</v>
      </c>
      <c r="U58" s="17">
        <v>0.135726748133704</v>
      </c>
      <c r="V58" s="17">
        <v>0.34538624923838002</v>
      </c>
      <c r="W58" s="17">
        <v>0.22187755225955499</v>
      </c>
      <c r="X58" s="17">
        <v>0.13530322304324499</v>
      </c>
      <c r="Y58" s="17"/>
      <c r="Z58" s="17">
        <v>4.1790260781016303E-2</v>
      </c>
      <c r="AA58" s="17">
        <v>0.115894790975288</v>
      </c>
      <c r="AB58" s="17">
        <v>0.124062995050503</v>
      </c>
      <c r="AC58" s="17">
        <v>0.15021011592618799</v>
      </c>
      <c r="AD58" s="17">
        <v>0.121092961624696</v>
      </c>
      <c r="AE58" s="17">
        <v>0.109577850266527</v>
      </c>
      <c r="AF58" s="17">
        <v>0.156230743238436</v>
      </c>
      <c r="AG58" s="17"/>
      <c r="AH58" s="17">
        <v>0.15998685296866799</v>
      </c>
      <c r="AI58" s="17">
        <v>4.0058898013361897E-2</v>
      </c>
      <c r="AJ58" s="17"/>
      <c r="AK58" s="17">
        <v>0.13774374387298299</v>
      </c>
      <c r="AL58" s="17">
        <v>0.32876703814624703</v>
      </c>
      <c r="AM58" s="17">
        <v>0.13702993266216401</v>
      </c>
      <c r="AN58" s="17"/>
      <c r="AO58" s="17">
        <v>0.27572931156262198</v>
      </c>
      <c r="AP58" s="17">
        <v>8.7835299158457295E-2</v>
      </c>
      <c r="AQ58" s="17"/>
      <c r="AR58" s="17">
        <v>9.4456112577246204E-2</v>
      </c>
      <c r="AS58" s="17">
        <v>0.11751566926172501</v>
      </c>
      <c r="AT58" s="17"/>
      <c r="AU58" s="17">
        <v>7.4628079444431297E-2</v>
      </c>
      <c r="AV58" s="17">
        <v>0.22988539876158701</v>
      </c>
      <c r="AW58" s="17"/>
      <c r="AX58" s="17">
        <v>0.217046100010506</v>
      </c>
      <c r="AY58" s="17">
        <v>9.0227356727087094E-2</v>
      </c>
      <c r="AZ58" s="17"/>
      <c r="BA58" s="17">
        <v>5.93940629195292E-2</v>
      </c>
      <c r="BB58" s="17">
        <v>6.3693304268771497E-2</v>
      </c>
      <c r="BC58" s="17">
        <v>0.14947084540966099</v>
      </c>
      <c r="BD58" s="17">
        <v>0.26690764178811999</v>
      </c>
    </row>
    <row r="59" spans="2:56" x14ac:dyDescent="0.25">
      <c r="B59" t="s">
        <v>108</v>
      </c>
      <c r="C59" s="17">
        <v>5.7274074012498101E-2</v>
      </c>
      <c r="D59" s="17">
        <v>7.1440531815207695E-2</v>
      </c>
      <c r="E59" s="17">
        <v>5.0483236379917598E-2</v>
      </c>
      <c r="F59" s="17">
        <v>4.8660688427641499E-2</v>
      </c>
      <c r="G59" s="17">
        <v>3.7422387129075002E-2</v>
      </c>
      <c r="H59" s="17">
        <v>6.6588701063782896E-2</v>
      </c>
      <c r="I59" s="17"/>
      <c r="J59" s="17">
        <v>5.4069494606255097E-2</v>
      </c>
      <c r="K59" s="17">
        <v>8.2503441571170094E-2</v>
      </c>
      <c r="L59" s="17">
        <v>5.8876174566808097E-2</v>
      </c>
      <c r="M59" s="17">
        <v>3.9718371471836003E-2</v>
      </c>
      <c r="N59" s="17"/>
      <c r="O59" s="17">
        <v>8.2875048700804699E-2</v>
      </c>
      <c r="P59" s="17">
        <v>7.5390775711630206E-2</v>
      </c>
      <c r="Q59" s="17">
        <v>3.8093077297516001E-2</v>
      </c>
      <c r="R59" s="17">
        <v>3.7663733665811203E-2</v>
      </c>
      <c r="S59" s="17">
        <v>4.1191392434422998E-2</v>
      </c>
      <c r="T59" s="17">
        <v>3.0819335996839899E-2</v>
      </c>
      <c r="U59" s="17">
        <v>0</v>
      </c>
      <c r="V59" s="17">
        <v>0.13207903885331901</v>
      </c>
      <c r="W59" s="17">
        <v>5.4210238889092398E-2</v>
      </c>
      <c r="X59" s="17">
        <v>4.7302158072826499E-2</v>
      </c>
      <c r="Y59" s="17"/>
      <c r="Z59" s="17">
        <v>7.1928741837274296E-2</v>
      </c>
      <c r="AA59" s="17">
        <v>1.16905212773289E-2</v>
      </c>
      <c r="AB59" s="17">
        <v>4.7380544120561502E-2</v>
      </c>
      <c r="AC59" s="17">
        <v>7.9178179642096197E-2</v>
      </c>
      <c r="AD59" s="17">
        <v>4.98824509782212E-2</v>
      </c>
      <c r="AE59" s="17">
        <v>5.20520732279037E-2</v>
      </c>
      <c r="AF59" s="17">
        <v>5.7499009409852198E-2</v>
      </c>
      <c r="AG59" s="17"/>
      <c r="AH59" s="17">
        <v>6.6703406161482598E-2</v>
      </c>
      <c r="AI59" s="17">
        <v>4.4006135886429001E-2</v>
      </c>
      <c r="AJ59" s="17"/>
      <c r="AK59" s="17">
        <v>4.9023016539081699E-2</v>
      </c>
      <c r="AL59" s="17">
        <v>9.4731151407201397E-2</v>
      </c>
      <c r="AM59" s="17">
        <v>7.1311582666348003E-2</v>
      </c>
      <c r="AN59" s="17"/>
      <c r="AO59" s="17">
        <v>8.1433029158798201E-2</v>
      </c>
      <c r="AP59" s="17">
        <v>5.40158988489602E-2</v>
      </c>
      <c r="AQ59" s="17"/>
      <c r="AR59" s="17">
        <v>6.49566121898211E-2</v>
      </c>
      <c r="AS59" s="17">
        <v>5.3678532106220998E-2</v>
      </c>
      <c r="AT59" s="17"/>
      <c r="AU59" s="17">
        <v>6.2485007918705801E-2</v>
      </c>
      <c r="AV59" s="17">
        <v>3.9718371471836003E-2</v>
      </c>
      <c r="AW59" s="17"/>
      <c r="AX59" s="17">
        <v>5.71389007111801E-2</v>
      </c>
      <c r="AY59" s="17">
        <v>5.7299287941734701E-2</v>
      </c>
      <c r="AZ59" s="17"/>
      <c r="BA59" s="17">
        <v>2.0813261096124299E-2</v>
      </c>
      <c r="BB59" s="17">
        <v>7.0456435558232305E-2</v>
      </c>
      <c r="BC59" s="17">
        <v>5.44269645254652E-2</v>
      </c>
      <c r="BD59" s="17">
        <v>0.14121844470258799</v>
      </c>
    </row>
    <row r="60" spans="2:56" x14ac:dyDescent="0.25">
      <c r="B60" t="s">
        <v>109</v>
      </c>
      <c r="C60" s="17">
        <v>5.5033851888481297E-2</v>
      </c>
      <c r="D60" s="17">
        <v>6.4078729897181497E-2</v>
      </c>
      <c r="E60" s="17">
        <v>7.3035229623155701E-2</v>
      </c>
      <c r="F60" s="17">
        <v>0.11666305019737799</v>
      </c>
      <c r="G60" s="17">
        <v>5.25525677805272E-2</v>
      </c>
      <c r="H60" s="17">
        <v>3.31200474052522E-2</v>
      </c>
      <c r="I60" s="17"/>
      <c r="J60" s="17">
        <v>3.7826900209644299E-2</v>
      </c>
      <c r="K60" s="17">
        <v>7.1472560642823299E-2</v>
      </c>
      <c r="L60" s="17">
        <v>5.9031808724806401E-2</v>
      </c>
      <c r="M60" s="17">
        <v>7.0266386897300595E-2</v>
      </c>
      <c r="N60" s="17"/>
      <c r="O60" s="17">
        <v>5.4696624804572901E-2</v>
      </c>
      <c r="P60" s="17">
        <v>4.1998639362496502E-2</v>
      </c>
      <c r="Q60" s="17">
        <v>0</v>
      </c>
      <c r="R60" s="17">
        <v>6.7234280859272605E-2</v>
      </c>
      <c r="S60" s="17">
        <v>5.18288806440277E-2</v>
      </c>
      <c r="T60" s="17">
        <v>9.9262027004507106E-2</v>
      </c>
      <c r="U60" s="17">
        <v>4.00708293121474E-2</v>
      </c>
      <c r="V60" s="17">
        <v>5.1372321600116302E-2</v>
      </c>
      <c r="W60" s="17">
        <v>4.1808938787734298E-2</v>
      </c>
      <c r="X60" s="17">
        <v>6.3929253142046893E-2</v>
      </c>
      <c r="Y60" s="17"/>
      <c r="Z60" s="17">
        <v>2.9933058757706101E-2</v>
      </c>
      <c r="AA60" s="17">
        <v>2.15314820484344E-2</v>
      </c>
      <c r="AB60" s="17">
        <v>1.32341139414656E-2</v>
      </c>
      <c r="AC60" s="17">
        <v>5.2880127845139097E-2</v>
      </c>
      <c r="AD60" s="17">
        <v>9.1995932674406894E-2</v>
      </c>
      <c r="AE60" s="17">
        <v>0.103428633408351</v>
      </c>
      <c r="AF60" s="17">
        <v>4.5314031386948998E-2</v>
      </c>
      <c r="AG60" s="17"/>
      <c r="AH60" s="17">
        <v>5.9388274305226203E-2</v>
      </c>
      <c r="AI60" s="17">
        <v>4.8906778805541701E-2</v>
      </c>
      <c r="AJ60" s="17"/>
      <c r="AK60" s="17">
        <v>5.3029881392938703E-2</v>
      </c>
      <c r="AL60" s="17">
        <v>6.9659570001305807E-2</v>
      </c>
      <c r="AM60" s="17">
        <v>6.2986301917884596E-2</v>
      </c>
      <c r="AN60" s="17"/>
      <c r="AO60" s="17">
        <v>1.8223628503253601E-2</v>
      </c>
      <c r="AP60" s="17">
        <v>5.9998228653607898E-2</v>
      </c>
      <c r="AQ60" s="17"/>
      <c r="AR60" s="17">
        <v>5.9134675590044601E-2</v>
      </c>
      <c r="AS60" s="17">
        <v>5.3114605523686499E-2</v>
      </c>
      <c r="AT60" s="17"/>
      <c r="AU60" s="17">
        <v>5.0512487222435898E-2</v>
      </c>
      <c r="AV60" s="17">
        <v>7.0266386897300595E-2</v>
      </c>
      <c r="AW60" s="17"/>
      <c r="AX60" s="17">
        <v>5.9503472196907103E-2</v>
      </c>
      <c r="AY60" s="17">
        <v>5.4200131848557098E-2</v>
      </c>
      <c r="AZ60" s="17"/>
      <c r="BA60" s="17">
        <v>7.2376979564205607E-2</v>
      </c>
      <c r="BB60" s="17">
        <v>6.1344138215739398E-2</v>
      </c>
      <c r="BC60" s="17">
        <v>3.9638208465616803E-2</v>
      </c>
      <c r="BD60" s="17">
        <v>5.4960120613740802E-2</v>
      </c>
    </row>
    <row r="61" spans="2:56" x14ac:dyDescent="0.25">
      <c r="B61" t="s">
        <v>110</v>
      </c>
      <c r="C61" s="17">
        <v>5.40068227902381E-2</v>
      </c>
      <c r="D61" s="17">
        <v>6.37848130058042E-2</v>
      </c>
      <c r="E61" s="17">
        <v>8.7433469362196606E-2</v>
      </c>
      <c r="F61" s="17">
        <v>0.123825580088344</v>
      </c>
      <c r="G61" s="17">
        <v>2.3655256266932101E-2</v>
      </c>
      <c r="H61" s="17">
        <v>4.2729528745777699E-2</v>
      </c>
      <c r="I61" s="17"/>
      <c r="J61" s="17">
        <v>2.9567068356214098E-2</v>
      </c>
      <c r="K61" s="17">
        <v>3.64457513003393E-2</v>
      </c>
      <c r="L61" s="17">
        <v>0.10141642242587599</v>
      </c>
      <c r="M61" s="17">
        <v>8.76254459940108E-2</v>
      </c>
      <c r="N61" s="17"/>
      <c r="O61" s="17">
        <v>3.7891570498267503E-2</v>
      </c>
      <c r="P61" s="17">
        <v>4.1805987041155797E-2</v>
      </c>
      <c r="Q61" s="17">
        <v>3.2086065449188801E-2</v>
      </c>
      <c r="R61" s="17">
        <v>7.48218543278521E-2</v>
      </c>
      <c r="S61" s="17">
        <v>4.7980765382719802E-2</v>
      </c>
      <c r="T61" s="17">
        <v>7.3842054955977704E-2</v>
      </c>
      <c r="U61" s="17">
        <v>7.3266885426273007E-2</v>
      </c>
      <c r="V61" s="17">
        <v>3.61625671359493E-2</v>
      </c>
      <c r="W61" s="17">
        <v>7.9686268220742498E-2</v>
      </c>
      <c r="X61" s="17">
        <v>7.3426474702758704E-2</v>
      </c>
      <c r="Y61" s="17"/>
      <c r="Z61" s="17">
        <v>3.8756792518912599E-2</v>
      </c>
      <c r="AA61" s="17">
        <v>8.7959495429767803E-2</v>
      </c>
      <c r="AB61" s="17">
        <v>9.5436635227774402E-2</v>
      </c>
      <c r="AC61" s="17">
        <v>3.2391049506442803E-2</v>
      </c>
      <c r="AD61" s="17">
        <v>5.9864085864215301E-2</v>
      </c>
      <c r="AE61" s="17">
        <v>7.6544042829107997E-2</v>
      </c>
      <c r="AF61" s="17">
        <v>3.2616427810796399E-2</v>
      </c>
      <c r="AG61" s="17"/>
      <c r="AH61" s="17">
        <v>7.1830144857036204E-2</v>
      </c>
      <c r="AI61" s="17">
        <v>2.8927768341111999E-2</v>
      </c>
      <c r="AJ61" s="17"/>
      <c r="AK61" s="17">
        <v>8.0374410982933298E-2</v>
      </c>
      <c r="AL61" s="17">
        <v>9.3381748328499603E-2</v>
      </c>
      <c r="AM61" s="17">
        <v>6.6354157322114499E-2</v>
      </c>
      <c r="AN61" s="17"/>
      <c r="AO61" s="17">
        <v>7.6216322134310996E-2</v>
      </c>
      <c r="AP61" s="17">
        <v>5.1011559182219501E-2</v>
      </c>
      <c r="AQ61" s="17"/>
      <c r="AR61" s="17">
        <v>6.0683378932265497E-2</v>
      </c>
      <c r="AS61" s="17">
        <v>5.0882095409236598E-2</v>
      </c>
      <c r="AT61" s="17"/>
      <c r="AU61" s="17">
        <v>4.4028046769921898E-2</v>
      </c>
      <c r="AV61" s="17">
        <v>8.76254459940108E-2</v>
      </c>
      <c r="AW61" s="17"/>
      <c r="AX61" s="17">
        <v>8.5842821969973407E-2</v>
      </c>
      <c r="AY61" s="17">
        <v>4.8068441300177601E-2</v>
      </c>
      <c r="AZ61" s="17"/>
      <c r="BA61" s="17">
        <v>2.0600631436935E-2</v>
      </c>
      <c r="BB61" s="17">
        <v>3.5451089028164698E-2</v>
      </c>
      <c r="BC61" s="17">
        <v>8.5126834008112606E-2</v>
      </c>
      <c r="BD61" s="17">
        <v>7.4080560797846307E-2</v>
      </c>
    </row>
    <row r="62" spans="2:56" x14ac:dyDescent="0.25">
      <c r="B62" t="s">
        <v>111</v>
      </c>
      <c r="C62" s="17">
        <v>2.54995945206902E-2</v>
      </c>
      <c r="D62" s="17">
        <v>3.7152948988543398E-2</v>
      </c>
      <c r="E62" s="17">
        <v>2.2064236181034799E-2</v>
      </c>
      <c r="F62" s="17">
        <v>3.43978011372282E-2</v>
      </c>
      <c r="G62" s="17">
        <v>2.2198172935045699E-2</v>
      </c>
      <c r="H62" s="17">
        <v>2.0636240696258901E-2</v>
      </c>
      <c r="I62" s="17"/>
      <c r="J62" s="17">
        <v>9.4918111223981604E-3</v>
      </c>
      <c r="K62" s="17">
        <v>3.89843202289765E-2</v>
      </c>
      <c r="L62" s="17">
        <v>2.2993946843356899E-2</v>
      </c>
      <c r="M62" s="17">
        <v>4.4979085707061002E-2</v>
      </c>
      <c r="N62" s="17"/>
      <c r="O62" s="17">
        <v>1.6570110326240901E-2</v>
      </c>
      <c r="P62" s="17">
        <v>2.03797508379263E-2</v>
      </c>
      <c r="Q62" s="17">
        <v>1.7375566606025E-2</v>
      </c>
      <c r="R62" s="17">
        <v>4.6820347792720297E-2</v>
      </c>
      <c r="S62" s="17">
        <v>1.25830499256257E-2</v>
      </c>
      <c r="T62" s="17">
        <v>1.1582707337291101E-2</v>
      </c>
      <c r="U62" s="17">
        <v>3.33406931303332E-2</v>
      </c>
      <c r="V62" s="17">
        <v>3.50285195616198E-2</v>
      </c>
      <c r="W62" s="17">
        <v>1.4420430354042699E-2</v>
      </c>
      <c r="X62" s="17">
        <v>5.3409901153332502E-2</v>
      </c>
      <c r="Y62" s="17"/>
      <c r="Z62" s="17">
        <v>7.9332971018734998E-3</v>
      </c>
      <c r="AA62" s="17">
        <v>2.15314820484344E-2</v>
      </c>
      <c r="AB62" s="17">
        <v>8.2231868974791303E-2</v>
      </c>
      <c r="AC62" s="17">
        <v>2.8270766990380902E-2</v>
      </c>
      <c r="AD62" s="17">
        <v>0</v>
      </c>
      <c r="AE62" s="17">
        <v>3.27231658025754E-2</v>
      </c>
      <c r="AF62" s="17">
        <v>2.5482124816866999E-2</v>
      </c>
      <c r="AG62" s="17"/>
      <c r="AH62" s="17">
        <v>3.7321956500919698E-2</v>
      </c>
      <c r="AI62" s="17">
        <v>8.8644431887298803E-3</v>
      </c>
      <c r="AJ62" s="17"/>
      <c r="AK62" s="17">
        <v>2.9101650885741102E-2</v>
      </c>
      <c r="AL62" s="17">
        <v>6.8057217478617593E-2</v>
      </c>
      <c r="AM62" s="17">
        <v>3.6726067704306899E-2</v>
      </c>
      <c r="AN62" s="17"/>
      <c r="AO62" s="17">
        <v>2.0233747924614201E-2</v>
      </c>
      <c r="AP62" s="17">
        <v>2.6209768056359901E-2</v>
      </c>
      <c r="AQ62" s="17"/>
      <c r="AR62" s="17">
        <v>2.6544933164031101E-2</v>
      </c>
      <c r="AS62" s="17">
        <v>2.5010360518641601E-2</v>
      </c>
      <c r="AT62" s="17"/>
      <c r="AU62" s="17">
        <v>1.9717636159090699E-2</v>
      </c>
      <c r="AV62" s="17">
        <v>4.4979085707061002E-2</v>
      </c>
      <c r="AW62" s="17"/>
      <c r="AX62" s="17">
        <v>3.98048022985742E-2</v>
      </c>
      <c r="AY62" s="17">
        <v>2.2831238468786201E-2</v>
      </c>
      <c r="AZ62" s="17"/>
      <c r="BA62" s="17">
        <v>1.1951516580094201E-2</v>
      </c>
      <c r="BB62" s="17">
        <v>1.33318004007019E-2</v>
      </c>
      <c r="BC62" s="17">
        <v>3.2230583960594701E-2</v>
      </c>
      <c r="BD62" s="17">
        <v>8.7710102523152506E-2</v>
      </c>
    </row>
    <row r="63" spans="2:56" x14ac:dyDescent="0.25">
      <c r="B63" t="s">
        <v>112</v>
      </c>
      <c r="C63" s="17">
        <v>0.370295021517273</v>
      </c>
      <c r="D63" s="17">
        <v>0.42988227661654999</v>
      </c>
      <c r="E63" s="17">
        <v>0.37939993674591199</v>
      </c>
      <c r="F63" s="17">
        <v>0.36690425360470802</v>
      </c>
      <c r="G63" s="17">
        <v>0.35144416868531198</v>
      </c>
      <c r="H63" s="17">
        <v>0.34374853917085901</v>
      </c>
      <c r="I63" s="17"/>
      <c r="J63" s="17">
        <v>0.51590091893696599</v>
      </c>
      <c r="K63" s="17">
        <v>0.34867650692872798</v>
      </c>
      <c r="L63" s="17">
        <v>0.25522229478710801</v>
      </c>
      <c r="M63" s="17">
        <v>0.184121644048789</v>
      </c>
      <c r="N63" s="17"/>
      <c r="O63" s="17">
        <v>0.49301486533966699</v>
      </c>
      <c r="P63" s="17">
        <v>0.48236019305893002</v>
      </c>
      <c r="Q63" s="17">
        <v>0.409052816688385</v>
      </c>
      <c r="R63" s="17">
        <v>0.37267130481459798</v>
      </c>
      <c r="S63" s="17">
        <v>0.379764511670447</v>
      </c>
      <c r="T63" s="17">
        <v>0.204191406903413</v>
      </c>
      <c r="U63" s="17">
        <v>0.173910764085</v>
      </c>
      <c r="V63" s="17">
        <v>0.13960262827835801</v>
      </c>
      <c r="W63" s="17">
        <v>0.14383307121473701</v>
      </c>
      <c r="X63" s="17">
        <v>0.24282124697440999</v>
      </c>
      <c r="Y63" s="17"/>
      <c r="Z63" s="17">
        <v>0.528839924710652</v>
      </c>
      <c r="AA63" s="17">
        <v>0.33868855095250799</v>
      </c>
      <c r="AB63" s="17">
        <v>0.26367114182253798</v>
      </c>
      <c r="AC63" s="17">
        <v>0.35066066626213999</v>
      </c>
      <c r="AD63" s="17">
        <v>0.29027927654339503</v>
      </c>
      <c r="AE63" s="17">
        <v>0.317853836162099</v>
      </c>
      <c r="AF63" s="17">
        <v>0.323466253638793</v>
      </c>
      <c r="AG63" s="17"/>
      <c r="AH63" s="17">
        <v>0.27766445750357199</v>
      </c>
      <c r="AI63" s="17">
        <v>0.50063474998351798</v>
      </c>
      <c r="AJ63" s="17"/>
      <c r="AK63" s="17">
        <v>0.33203513219873798</v>
      </c>
      <c r="AL63" s="17">
        <v>9.6277645882072105E-2</v>
      </c>
      <c r="AM63" s="17">
        <v>0.28453707477525098</v>
      </c>
      <c r="AN63" s="17"/>
      <c r="AO63" s="17">
        <v>0.21253732529375799</v>
      </c>
      <c r="AP63" s="17">
        <v>0.39157086745430802</v>
      </c>
      <c r="AQ63" s="17"/>
      <c r="AR63" s="17">
        <v>0.421525294245786</v>
      </c>
      <c r="AS63" s="17">
        <v>0.34631849342020798</v>
      </c>
      <c r="AT63" s="17"/>
      <c r="AU63" s="17">
        <v>0.425555536602713</v>
      </c>
      <c r="AV63" s="17">
        <v>0.184121644048789</v>
      </c>
      <c r="AW63" s="17"/>
      <c r="AX63" s="17">
        <v>0.17401131639474399</v>
      </c>
      <c r="AY63" s="17">
        <v>0.40690789849089998</v>
      </c>
      <c r="AZ63" s="17"/>
      <c r="BA63" s="17">
        <v>0.50901801690695503</v>
      </c>
      <c r="BB63" s="17">
        <v>0.45350176696390598</v>
      </c>
      <c r="BC63" s="17">
        <v>0.26553511714405098</v>
      </c>
      <c r="BD63" s="17">
        <v>0.120335964498636</v>
      </c>
    </row>
    <row r="64" spans="2:56"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row>
    <row r="65" spans="2:56" x14ac:dyDescent="0.25">
      <c r="B65" s="6" t="s">
        <v>132</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row>
    <row r="66" spans="2:56" x14ac:dyDescent="0.25">
      <c r="B66" s="24" t="s">
        <v>74</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row>
    <row r="67" spans="2:56" x14ac:dyDescent="0.25">
      <c r="B67" t="s">
        <v>114</v>
      </c>
      <c r="C67" s="17">
        <v>1.96162820356168E-2</v>
      </c>
      <c r="D67" s="17">
        <v>2.1805994446532102E-2</v>
      </c>
      <c r="E67" s="17">
        <v>2.79787298136463E-2</v>
      </c>
      <c r="F67" s="17">
        <v>2.71573361851432E-2</v>
      </c>
      <c r="G67" s="17">
        <v>2.2996705747511802E-2</v>
      </c>
      <c r="H67" s="17">
        <v>1.11457126696719E-2</v>
      </c>
      <c r="I67" s="17"/>
      <c r="J67" s="17">
        <v>3.1663839548133003E-2</v>
      </c>
      <c r="K67" s="17">
        <v>2.19790398303479E-2</v>
      </c>
      <c r="L67" s="17">
        <v>0</v>
      </c>
      <c r="M67" s="17">
        <v>6.4664855330793603E-3</v>
      </c>
      <c r="N67" s="17"/>
      <c r="O67" s="17">
        <v>5.07096824277984E-2</v>
      </c>
      <c r="P67" s="17">
        <v>1.09554918942644E-2</v>
      </c>
      <c r="Q67" s="17">
        <v>1.33265443844004E-2</v>
      </c>
      <c r="R67" s="17">
        <v>0</v>
      </c>
      <c r="S67" s="17">
        <v>0</v>
      </c>
      <c r="T67" s="17">
        <v>5.0757142712559697E-2</v>
      </c>
      <c r="U67" s="17">
        <v>0</v>
      </c>
      <c r="V67" s="17">
        <v>0</v>
      </c>
      <c r="W67" s="17">
        <v>0</v>
      </c>
      <c r="X67" s="17">
        <v>8.8017205897733403E-3</v>
      </c>
      <c r="Y67" s="17"/>
      <c r="Z67" s="17">
        <v>2.7680311985413899E-2</v>
      </c>
      <c r="AA67" s="17">
        <v>1.1005883363637701E-2</v>
      </c>
      <c r="AB67" s="17">
        <v>4.2345142121406602E-2</v>
      </c>
      <c r="AC67" s="17">
        <v>3.06716785042121E-2</v>
      </c>
      <c r="AD67" s="17">
        <v>6.9093313944731801E-3</v>
      </c>
      <c r="AE67" s="17">
        <v>9.4704658297969507E-3</v>
      </c>
      <c r="AF67" s="17">
        <v>0</v>
      </c>
      <c r="AG67" s="17"/>
      <c r="AH67" s="17">
        <v>1.2617914465661101E-2</v>
      </c>
      <c r="AI67" s="17">
        <v>2.9463629274483601E-2</v>
      </c>
      <c r="AJ67" s="17"/>
      <c r="AK67" s="17">
        <v>4.9441900334365099E-3</v>
      </c>
      <c r="AL67" s="17">
        <v>0</v>
      </c>
      <c r="AM67" s="17">
        <v>1.9755939184372299E-2</v>
      </c>
      <c r="AN67" s="17"/>
      <c r="AO67" s="17">
        <v>0</v>
      </c>
      <c r="AP67" s="17">
        <v>2.2261813787398201E-2</v>
      </c>
      <c r="AQ67" s="17"/>
      <c r="AR67" s="17">
        <v>2.1069183032452199E-2</v>
      </c>
      <c r="AS67" s="17">
        <v>1.8936302802293501E-2</v>
      </c>
      <c r="AT67" s="17"/>
      <c r="AU67" s="17">
        <v>2.3519442293435899E-2</v>
      </c>
      <c r="AV67" s="17">
        <v>6.4664855330793603E-3</v>
      </c>
      <c r="AW67" s="17"/>
      <c r="AX67" s="17">
        <v>9.4148685609737395E-3</v>
      </c>
      <c r="AY67" s="17">
        <v>2.1519155716705402E-2</v>
      </c>
      <c r="AZ67" s="17"/>
      <c r="BA67" s="17">
        <v>2.5378312711185898E-2</v>
      </c>
      <c r="BB67" s="17">
        <v>3.2605054899989203E-2</v>
      </c>
      <c r="BC67" s="17">
        <v>7.2654223001903896E-3</v>
      </c>
      <c r="BD67" s="17">
        <v>1.26979883737393E-2</v>
      </c>
    </row>
    <row r="68" spans="2:56" x14ac:dyDescent="0.25">
      <c r="B68" t="s">
        <v>115</v>
      </c>
      <c r="C68" s="17">
        <v>4.1128102425774197E-3</v>
      </c>
      <c r="D68" s="17">
        <v>4.4035610831579903E-3</v>
      </c>
      <c r="E68" s="17">
        <v>0</v>
      </c>
      <c r="F68" s="17">
        <v>1.7704293405555599E-2</v>
      </c>
      <c r="G68" s="17">
        <v>0</v>
      </c>
      <c r="H68" s="17">
        <v>6.18192960570727E-3</v>
      </c>
      <c r="I68" s="17"/>
      <c r="J68" s="17">
        <v>2.1514927224195999E-3</v>
      </c>
      <c r="K68" s="17">
        <v>0</v>
      </c>
      <c r="L68" s="17">
        <v>1.7600101824266901E-2</v>
      </c>
      <c r="M68" s="17">
        <v>3.5017958267537699E-3</v>
      </c>
      <c r="N68" s="17"/>
      <c r="O68" s="17">
        <v>0</v>
      </c>
      <c r="P68" s="17">
        <v>1.2349345248708401E-2</v>
      </c>
      <c r="Q68" s="17">
        <v>2.9359929337638101E-2</v>
      </c>
      <c r="R68" s="17">
        <v>0</v>
      </c>
      <c r="S68" s="17">
        <v>0</v>
      </c>
      <c r="T68" s="17">
        <v>0</v>
      </c>
      <c r="U68" s="17">
        <v>0</v>
      </c>
      <c r="V68" s="17">
        <v>0</v>
      </c>
      <c r="W68" s="17">
        <v>1.4420430354042699E-2</v>
      </c>
      <c r="X68" s="17">
        <v>0</v>
      </c>
      <c r="Y68" s="17"/>
      <c r="Z68" s="17">
        <v>0</v>
      </c>
      <c r="AA68" s="17">
        <v>1.01221173845962E-2</v>
      </c>
      <c r="AB68" s="17">
        <v>1.4251592335879399E-2</v>
      </c>
      <c r="AC68" s="17">
        <v>0</v>
      </c>
      <c r="AD68" s="17">
        <v>1.46977282689905E-2</v>
      </c>
      <c r="AE68" s="17">
        <v>0</v>
      </c>
      <c r="AF68" s="17">
        <v>0</v>
      </c>
      <c r="AG68" s="17"/>
      <c r="AH68" s="17">
        <v>7.0357251276574502E-3</v>
      </c>
      <c r="AI68" s="17">
        <v>0</v>
      </c>
      <c r="AJ68" s="17"/>
      <c r="AK68" s="17">
        <v>4.2808759937204297E-3</v>
      </c>
      <c r="AL68" s="17">
        <v>1.5080778520314E-2</v>
      </c>
      <c r="AM68" s="17">
        <v>7.0135685986546896E-3</v>
      </c>
      <c r="AN68" s="17"/>
      <c r="AO68" s="17">
        <v>0</v>
      </c>
      <c r="AP68" s="17">
        <v>4.6674805958092204E-3</v>
      </c>
      <c r="AQ68" s="17"/>
      <c r="AR68" s="17">
        <v>0</v>
      </c>
      <c r="AS68" s="17">
        <v>6.0376664864946203E-3</v>
      </c>
      <c r="AT68" s="17"/>
      <c r="AU68" s="17">
        <v>4.2941732913772297E-3</v>
      </c>
      <c r="AV68" s="17">
        <v>3.5017958267537699E-3</v>
      </c>
      <c r="AW68" s="17"/>
      <c r="AX68" s="17">
        <v>0</v>
      </c>
      <c r="AY68" s="17">
        <v>4.8799743601151196E-3</v>
      </c>
      <c r="AZ68" s="17"/>
      <c r="BA68" s="17">
        <v>0</v>
      </c>
      <c r="BB68" s="17">
        <v>7.4792565487752797E-3</v>
      </c>
      <c r="BC68" s="17">
        <v>2.0496371013892E-3</v>
      </c>
      <c r="BD68" s="17">
        <v>1.5203932968290401E-2</v>
      </c>
    </row>
    <row r="69" spans="2:56" x14ac:dyDescent="0.25">
      <c r="B69" t="s">
        <v>106</v>
      </c>
      <c r="C69" s="17">
        <v>0.110641384964158</v>
      </c>
      <c r="D69" s="17">
        <v>7.9237673032444403E-2</v>
      </c>
      <c r="E69" s="17">
        <v>7.9139453290477405E-2</v>
      </c>
      <c r="F69" s="17">
        <v>6.1228570846330203E-2</v>
      </c>
      <c r="G69" s="17">
        <v>0.14484074523799301</v>
      </c>
      <c r="H69" s="17">
        <v>0.12811562611292299</v>
      </c>
      <c r="I69" s="17"/>
      <c r="J69" s="17">
        <v>4.6068989196176302E-2</v>
      </c>
      <c r="K69" s="17">
        <v>0.14345937582142701</v>
      </c>
      <c r="L69" s="17">
        <v>0.157253172802268</v>
      </c>
      <c r="M69" s="17">
        <v>0.174983716529936</v>
      </c>
      <c r="N69" s="17"/>
      <c r="O69" s="17">
        <v>2.2569693107444201E-2</v>
      </c>
      <c r="P69" s="17">
        <v>5.8395797591998602E-2</v>
      </c>
      <c r="Q69" s="17">
        <v>7.1318210909617097E-2</v>
      </c>
      <c r="R69" s="17">
        <v>0.126111929486732</v>
      </c>
      <c r="S69" s="17">
        <v>0.104129182233589</v>
      </c>
      <c r="T69" s="17">
        <v>0.13450405784435199</v>
      </c>
      <c r="U69" s="17">
        <v>0.26162163009809702</v>
      </c>
      <c r="V69" s="17">
        <v>0.17738050643808301</v>
      </c>
      <c r="W69" s="17">
        <v>0.275879873006524</v>
      </c>
      <c r="X69" s="17">
        <v>0.23661188412790801</v>
      </c>
      <c r="Y69" s="17"/>
      <c r="Z69" s="17">
        <v>7.2430217383546103E-2</v>
      </c>
      <c r="AA69" s="17">
        <v>9.3993287214150997E-2</v>
      </c>
      <c r="AB69" s="17">
        <v>0.122725069667995</v>
      </c>
      <c r="AC69" s="17">
        <v>7.2572501285848898E-2</v>
      </c>
      <c r="AD69" s="17">
        <v>0.15100571407617999</v>
      </c>
      <c r="AE69" s="17">
        <v>0.19186529271616201</v>
      </c>
      <c r="AF69" s="17">
        <v>0.15927918038049901</v>
      </c>
      <c r="AG69" s="17"/>
      <c r="AH69" s="17">
        <v>0.139610774246055</v>
      </c>
      <c r="AI69" s="17">
        <v>6.9878788157807001E-2</v>
      </c>
      <c r="AJ69" s="17"/>
      <c r="AK69" s="17">
        <v>0.10592027437589201</v>
      </c>
      <c r="AL69" s="17">
        <v>0.15840002440468401</v>
      </c>
      <c r="AM69" s="17">
        <v>0.15192775215676199</v>
      </c>
      <c r="AN69" s="17"/>
      <c r="AO69" s="17">
        <v>0.10785277488072099</v>
      </c>
      <c r="AP69" s="17">
        <v>0.11101746828645501</v>
      </c>
      <c r="AQ69" s="17"/>
      <c r="AR69" s="17">
        <v>8.4916693654654304E-2</v>
      </c>
      <c r="AS69" s="17">
        <v>0.122680922353296</v>
      </c>
      <c r="AT69" s="17"/>
      <c r="AU69" s="17">
        <v>9.1543109837656803E-2</v>
      </c>
      <c r="AV69" s="17">
        <v>0.174983716529936</v>
      </c>
      <c r="AW69" s="17"/>
      <c r="AX69" s="17">
        <v>0.136805462162046</v>
      </c>
      <c r="AY69" s="17">
        <v>0.105760989319615</v>
      </c>
      <c r="AZ69" s="17"/>
      <c r="BA69" s="17">
        <v>7.2688373102002907E-2</v>
      </c>
      <c r="BB69" s="17">
        <v>8.2052819898198306E-2</v>
      </c>
      <c r="BC69" s="17">
        <v>0.143830388494568</v>
      </c>
      <c r="BD69" s="17">
        <v>0.17895951112238301</v>
      </c>
    </row>
    <row r="70" spans="2:56" x14ac:dyDescent="0.25">
      <c r="B70" t="s">
        <v>116</v>
      </c>
      <c r="C70" s="17">
        <v>1.3133472340066E-2</v>
      </c>
      <c r="D70" s="17">
        <v>7.8323354979490199E-3</v>
      </c>
      <c r="E70" s="17">
        <v>3.5010980928407799E-2</v>
      </c>
      <c r="F70" s="17">
        <v>0</v>
      </c>
      <c r="G70" s="17">
        <v>2.2382599787567601E-2</v>
      </c>
      <c r="H70" s="17">
        <v>2.9685590865754599E-3</v>
      </c>
      <c r="I70" s="17"/>
      <c r="J70" s="17">
        <v>4.54394060639483E-3</v>
      </c>
      <c r="K70" s="17">
        <v>4.1426265290024104E-3</v>
      </c>
      <c r="L70" s="17">
        <v>1.67659978184557E-2</v>
      </c>
      <c r="M70" s="17">
        <v>3.5193827246433697E-2</v>
      </c>
      <c r="N70" s="17"/>
      <c r="O70" s="17">
        <v>4.3548924977226599E-3</v>
      </c>
      <c r="P70" s="17">
        <v>1.0065850959622299E-2</v>
      </c>
      <c r="Q70" s="17">
        <v>0</v>
      </c>
      <c r="R70" s="17">
        <v>0</v>
      </c>
      <c r="S70" s="17">
        <v>3.3724272402210403E-2</v>
      </c>
      <c r="T70" s="17">
        <v>2.62265990852407E-2</v>
      </c>
      <c r="U70" s="17">
        <v>0</v>
      </c>
      <c r="V70" s="17">
        <v>1.0559825819129899E-2</v>
      </c>
      <c r="W70" s="17">
        <v>0</v>
      </c>
      <c r="X70" s="17">
        <v>5.4842957626590097E-2</v>
      </c>
      <c r="Y70" s="17"/>
      <c r="Z70" s="17">
        <v>5.4548208330276703E-3</v>
      </c>
      <c r="AA70" s="17">
        <v>1.33836215018555E-2</v>
      </c>
      <c r="AB70" s="17">
        <v>9.0314602457923394E-3</v>
      </c>
      <c r="AC70" s="17">
        <v>2.42629860987577E-2</v>
      </c>
      <c r="AD70" s="17">
        <v>7.90998741808417E-3</v>
      </c>
      <c r="AE70" s="17">
        <v>2.1391043294499101E-2</v>
      </c>
      <c r="AF70" s="17">
        <v>1.19364756540003E-2</v>
      </c>
      <c r="AG70" s="17"/>
      <c r="AH70" s="17">
        <v>1.9722837518482299E-2</v>
      </c>
      <c r="AI70" s="17">
        <v>3.8616291070629099E-3</v>
      </c>
      <c r="AJ70" s="17"/>
      <c r="AK70" s="17">
        <v>3.2334105329235197E-2</v>
      </c>
      <c r="AL70" s="17">
        <v>1.19080185079886E-2</v>
      </c>
      <c r="AM70" s="17">
        <v>1.2060402830476699E-2</v>
      </c>
      <c r="AN70" s="17"/>
      <c r="AO70" s="17">
        <v>2.73971731105093E-2</v>
      </c>
      <c r="AP70" s="17">
        <v>1.1209811514961599E-2</v>
      </c>
      <c r="AQ70" s="17"/>
      <c r="AR70" s="17">
        <v>1.26402879046787E-2</v>
      </c>
      <c r="AS70" s="17">
        <v>1.33642899766373E-2</v>
      </c>
      <c r="AT70" s="17"/>
      <c r="AU70" s="17">
        <v>6.5854546177155698E-3</v>
      </c>
      <c r="AV70" s="17">
        <v>3.5193827246433697E-2</v>
      </c>
      <c r="AW70" s="17"/>
      <c r="AX70" s="17">
        <v>1.10576634138494E-2</v>
      </c>
      <c r="AY70" s="17">
        <v>1.35206737982252E-2</v>
      </c>
      <c r="AZ70" s="17"/>
      <c r="BA70" s="17">
        <v>1.0516130554974801E-2</v>
      </c>
      <c r="BB70" s="17">
        <v>5.6327716125366099E-3</v>
      </c>
      <c r="BC70" s="17">
        <v>2.0131383309155201E-2</v>
      </c>
      <c r="BD70" s="17">
        <v>1.54412930442794E-2</v>
      </c>
    </row>
    <row r="71" spans="2:56" x14ac:dyDescent="0.25">
      <c r="B71" t="s">
        <v>117</v>
      </c>
      <c r="C71" s="17">
        <v>4.4597163435005404E-3</v>
      </c>
      <c r="D71" s="17">
        <v>7.7264300133200996E-3</v>
      </c>
      <c r="E71" s="17">
        <v>0</v>
      </c>
      <c r="F71" s="17">
        <v>0</v>
      </c>
      <c r="G71" s="17">
        <v>0</v>
      </c>
      <c r="H71" s="17">
        <v>8.1771535830964508E-3</v>
      </c>
      <c r="I71" s="17"/>
      <c r="J71" s="17">
        <v>2.3924478839752301E-3</v>
      </c>
      <c r="K71" s="17">
        <v>9.2934617842248199E-3</v>
      </c>
      <c r="L71" s="17">
        <v>0</v>
      </c>
      <c r="M71" s="17">
        <v>6.6509086191886098E-3</v>
      </c>
      <c r="N71" s="17"/>
      <c r="O71" s="17">
        <v>8.6050499885341799E-3</v>
      </c>
      <c r="P71" s="17">
        <v>0</v>
      </c>
      <c r="Q71" s="17">
        <v>0</v>
      </c>
      <c r="R71" s="17">
        <v>0</v>
      </c>
      <c r="S71" s="17">
        <v>0</v>
      </c>
      <c r="T71" s="17">
        <v>0</v>
      </c>
      <c r="U71" s="17">
        <v>1.5673719476898301E-2</v>
      </c>
      <c r="V71" s="17">
        <v>1.12167160367418E-2</v>
      </c>
      <c r="W71" s="17">
        <v>0</v>
      </c>
      <c r="X71" s="17">
        <v>0</v>
      </c>
      <c r="Y71" s="17"/>
      <c r="Z71" s="17">
        <v>9.2786966232492104E-3</v>
      </c>
      <c r="AA71" s="17">
        <v>0</v>
      </c>
      <c r="AB71" s="17">
        <v>0</v>
      </c>
      <c r="AC71" s="17">
        <v>3.4940018635936398E-3</v>
      </c>
      <c r="AD71" s="17">
        <v>0</v>
      </c>
      <c r="AE71" s="17">
        <v>9.2427014694472492E-3</v>
      </c>
      <c r="AF71" s="17">
        <v>7.5717898140757103E-3</v>
      </c>
      <c r="AG71" s="17"/>
      <c r="AH71" s="17">
        <v>4.3227437679126401E-3</v>
      </c>
      <c r="AI71" s="17">
        <v>4.6524493630987797E-3</v>
      </c>
      <c r="AJ71" s="17"/>
      <c r="AK71" s="17">
        <v>5.3656871101397698E-3</v>
      </c>
      <c r="AL71" s="17">
        <v>0</v>
      </c>
      <c r="AM71" s="17">
        <v>5.4219125854334102E-3</v>
      </c>
      <c r="AN71" s="17"/>
      <c r="AO71" s="17">
        <v>0</v>
      </c>
      <c r="AP71" s="17">
        <v>5.0611718675008096E-3</v>
      </c>
      <c r="AQ71" s="17"/>
      <c r="AR71" s="17">
        <v>7.9261104693585105E-3</v>
      </c>
      <c r="AS71" s="17">
        <v>2.8373924375830598E-3</v>
      </c>
      <c r="AT71" s="17"/>
      <c r="AU71" s="17">
        <v>3.8093203768363101E-3</v>
      </c>
      <c r="AV71" s="17">
        <v>6.6509086191886098E-3</v>
      </c>
      <c r="AW71" s="17"/>
      <c r="AX71" s="17">
        <v>4.5849453884629996E-3</v>
      </c>
      <c r="AY71" s="17">
        <v>4.4363573203260297E-3</v>
      </c>
      <c r="AZ71" s="17"/>
      <c r="BA71" s="17">
        <v>7.1907007594285404E-3</v>
      </c>
      <c r="BB71" s="17">
        <v>3.3948530057187798E-3</v>
      </c>
      <c r="BC71" s="17">
        <v>4.4122410201887299E-3</v>
      </c>
      <c r="BD71" s="17">
        <v>0</v>
      </c>
    </row>
    <row r="72" spans="2:56" x14ac:dyDescent="0.25">
      <c r="B72" t="s">
        <v>118</v>
      </c>
      <c r="C72" s="17">
        <v>5.2948073712108697E-2</v>
      </c>
      <c r="D72" s="17">
        <v>4.7146668792484199E-2</v>
      </c>
      <c r="E72" s="17">
        <v>6.4348213170009702E-2</v>
      </c>
      <c r="F72" s="17">
        <v>8.4944500916331003E-2</v>
      </c>
      <c r="G72" s="17">
        <v>5.1940176628458103E-2</v>
      </c>
      <c r="H72" s="17">
        <v>4.6870445664009497E-2</v>
      </c>
      <c r="I72" s="17"/>
      <c r="J72" s="17">
        <v>7.2534775699828705E-2</v>
      </c>
      <c r="K72" s="17">
        <v>6.9141692466939297E-2</v>
      </c>
      <c r="L72" s="17">
        <v>3.0692320829671198E-2</v>
      </c>
      <c r="M72" s="17">
        <v>1.47828335129468E-2</v>
      </c>
      <c r="N72" s="17"/>
      <c r="O72" s="17">
        <v>8.0940977905331002E-2</v>
      </c>
      <c r="P72" s="17">
        <v>5.9672831010237397E-2</v>
      </c>
      <c r="Q72" s="17">
        <v>0.104976858980574</v>
      </c>
      <c r="R72" s="17">
        <v>6.11724895151953E-2</v>
      </c>
      <c r="S72" s="17">
        <v>9.8346929072433406E-2</v>
      </c>
      <c r="T72" s="17">
        <v>2.3873820130916001E-2</v>
      </c>
      <c r="U72" s="17">
        <v>0</v>
      </c>
      <c r="V72" s="17">
        <v>1.6491896728125101E-2</v>
      </c>
      <c r="W72" s="17">
        <v>0</v>
      </c>
      <c r="X72" s="17">
        <v>1.9487511824789298E-2</v>
      </c>
      <c r="Y72" s="17"/>
      <c r="Z72" s="17">
        <v>3.9415136104569003E-2</v>
      </c>
      <c r="AA72" s="17">
        <v>4.0265820839388497E-2</v>
      </c>
      <c r="AB72" s="17">
        <v>3.5193247968871098E-2</v>
      </c>
      <c r="AC72" s="17">
        <v>5.47625131700075E-2</v>
      </c>
      <c r="AD72" s="17">
        <v>6.7001862497951897E-2</v>
      </c>
      <c r="AE72" s="17">
        <v>4.6601628184454902E-2</v>
      </c>
      <c r="AF72" s="17">
        <v>0.111625993904666</v>
      </c>
      <c r="AG72" s="17"/>
      <c r="AH72" s="17">
        <v>3.2946838696057398E-2</v>
      </c>
      <c r="AI72" s="17">
        <v>8.1091652116705895E-2</v>
      </c>
      <c r="AJ72" s="17"/>
      <c r="AK72" s="17">
        <v>2.2820380882255801E-2</v>
      </c>
      <c r="AL72" s="17">
        <v>2.31798385839504E-2</v>
      </c>
      <c r="AM72" s="17">
        <v>4.29267226366307E-2</v>
      </c>
      <c r="AN72" s="17"/>
      <c r="AO72" s="17">
        <v>3.3357105817009798E-2</v>
      </c>
      <c r="AP72" s="17">
        <v>5.5590191495718803E-2</v>
      </c>
      <c r="AQ72" s="17"/>
      <c r="AR72" s="17">
        <v>2.5260643128331602E-2</v>
      </c>
      <c r="AS72" s="17">
        <v>6.5906202216430093E-2</v>
      </c>
      <c r="AT72" s="17"/>
      <c r="AU72" s="17">
        <v>6.4276389610133502E-2</v>
      </c>
      <c r="AV72" s="17">
        <v>1.47828335129468E-2</v>
      </c>
      <c r="AW72" s="17"/>
      <c r="AX72" s="17">
        <v>2.38908229219203E-2</v>
      </c>
      <c r="AY72" s="17">
        <v>5.8368134168522302E-2</v>
      </c>
      <c r="AZ72" s="17"/>
      <c r="BA72" s="17">
        <v>6.0430422849138299E-2</v>
      </c>
      <c r="BB72" s="17">
        <v>6.8180852619044205E-2</v>
      </c>
      <c r="BC72" s="17">
        <v>4.2495906010526302E-2</v>
      </c>
      <c r="BD72" s="17">
        <v>1.9354250665779001E-2</v>
      </c>
    </row>
    <row r="73" spans="2:56" x14ac:dyDescent="0.25">
      <c r="B73" t="s">
        <v>119</v>
      </c>
      <c r="C73" s="17">
        <v>0.11715513787077</v>
      </c>
      <c r="D73" s="17">
        <v>0.120289768694456</v>
      </c>
      <c r="E73" s="17">
        <v>0.11472117176692299</v>
      </c>
      <c r="F73" s="17">
        <v>0.100514151555503</v>
      </c>
      <c r="G73" s="17">
        <v>0.124055211075357</v>
      </c>
      <c r="H73" s="17">
        <v>0.114406768057508</v>
      </c>
      <c r="I73" s="17"/>
      <c r="J73" s="17">
        <v>0.11825178451511199</v>
      </c>
      <c r="K73" s="17">
        <v>0.122923790131267</v>
      </c>
      <c r="L73" s="17">
        <v>0.139451733700687</v>
      </c>
      <c r="M73" s="17">
        <v>9.6715145258847696E-2</v>
      </c>
      <c r="N73" s="17"/>
      <c r="O73" s="17">
        <v>7.4990450625142396E-2</v>
      </c>
      <c r="P73" s="17">
        <v>0.15331977190243901</v>
      </c>
      <c r="Q73" s="17">
        <v>0.137754793100616</v>
      </c>
      <c r="R73" s="17">
        <v>0.122464304105628</v>
      </c>
      <c r="S73" s="17">
        <v>0.10677308450051699</v>
      </c>
      <c r="T73" s="17">
        <v>0.142722783018496</v>
      </c>
      <c r="U73" s="17">
        <v>0.195594142826576</v>
      </c>
      <c r="V73" s="17">
        <v>0.15336121149116699</v>
      </c>
      <c r="W73" s="17">
        <v>9.5910194661099402E-2</v>
      </c>
      <c r="X73" s="17">
        <v>0.14656444262441301</v>
      </c>
      <c r="Y73" s="17"/>
      <c r="Z73" s="17">
        <v>0.105259421506987</v>
      </c>
      <c r="AA73" s="17">
        <v>0.159950924273696</v>
      </c>
      <c r="AB73" s="17">
        <v>0.15272353233359401</v>
      </c>
      <c r="AC73" s="17">
        <v>9.4912483343633697E-2</v>
      </c>
      <c r="AD73" s="17">
        <v>0.186945989019141</v>
      </c>
      <c r="AE73" s="17">
        <v>0.10180865809685299</v>
      </c>
      <c r="AF73" s="17">
        <v>8.6530170168400006E-2</v>
      </c>
      <c r="AG73" s="17"/>
      <c r="AH73" s="17">
        <v>0.111149818788584</v>
      </c>
      <c r="AI73" s="17">
        <v>0.125605174495931</v>
      </c>
      <c r="AJ73" s="17"/>
      <c r="AK73" s="17">
        <v>9.6779163718610006E-2</v>
      </c>
      <c r="AL73" s="17">
        <v>9.7426999941439302E-2</v>
      </c>
      <c r="AM73" s="17">
        <v>0.132418544103731</v>
      </c>
      <c r="AN73" s="17"/>
      <c r="AO73" s="17">
        <v>0.151271221991713</v>
      </c>
      <c r="AP73" s="17">
        <v>0.112554103708204</v>
      </c>
      <c r="AQ73" s="17"/>
      <c r="AR73" s="17">
        <v>0.12863126244015699</v>
      </c>
      <c r="AS73" s="17">
        <v>0.111784141221162</v>
      </c>
      <c r="AT73" s="17"/>
      <c r="AU73" s="17">
        <v>0.123222195016298</v>
      </c>
      <c r="AV73" s="17">
        <v>9.6715145258847696E-2</v>
      </c>
      <c r="AW73" s="17"/>
      <c r="AX73" s="17">
        <v>0.10545393410918399</v>
      </c>
      <c r="AY73" s="17">
        <v>0.11933776802592599</v>
      </c>
      <c r="AZ73" s="17"/>
      <c r="BA73" s="17">
        <v>6.5795449304269504E-2</v>
      </c>
      <c r="BB73" s="17">
        <v>0.11057108115547901</v>
      </c>
      <c r="BC73" s="17">
        <v>0.14818108891697901</v>
      </c>
      <c r="BD73" s="17">
        <v>0.14689824963887299</v>
      </c>
    </row>
    <row r="74" spans="2:56" x14ac:dyDescent="0.25">
      <c r="B74" t="s">
        <v>120</v>
      </c>
      <c r="C74" s="17">
        <v>2.8001640819596101E-2</v>
      </c>
      <c r="D74" s="17">
        <v>4.3106261032429101E-2</v>
      </c>
      <c r="E74" s="17">
        <v>1.3815725996061E-2</v>
      </c>
      <c r="F74" s="17">
        <v>0</v>
      </c>
      <c r="G74" s="17">
        <v>3.8186207610349597E-2</v>
      </c>
      <c r="H74" s="17">
        <v>2.2679024249024401E-2</v>
      </c>
      <c r="I74" s="17"/>
      <c r="J74" s="17">
        <v>1.8175762425579299E-2</v>
      </c>
      <c r="K74" s="17">
        <v>2.6140538565059799E-2</v>
      </c>
      <c r="L74" s="17">
        <v>5.8082861112740101E-2</v>
      </c>
      <c r="M74" s="17">
        <v>3.03278112511122E-2</v>
      </c>
      <c r="N74" s="17"/>
      <c r="O74" s="17">
        <v>1.1423890174617399E-2</v>
      </c>
      <c r="P74" s="17">
        <v>0</v>
      </c>
      <c r="Q74" s="17">
        <v>1.33265443844004E-2</v>
      </c>
      <c r="R74" s="17">
        <v>9.6603623606501699E-3</v>
      </c>
      <c r="S74" s="17">
        <v>8.4431528517024707E-2</v>
      </c>
      <c r="T74" s="17">
        <v>1.1582707337291101E-2</v>
      </c>
      <c r="U74" s="17">
        <v>7.2499177691082106E-2</v>
      </c>
      <c r="V74" s="17">
        <v>0</v>
      </c>
      <c r="W74" s="17">
        <v>5.2007448567681899E-2</v>
      </c>
      <c r="X74" s="17">
        <v>4.9701186205083403E-2</v>
      </c>
      <c r="Y74" s="17"/>
      <c r="Z74" s="17">
        <v>1.1931695264177099E-2</v>
      </c>
      <c r="AA74" s="17">
        <v>5.6135632639530003E-2</v>
      </c>
      <c r="AB74" s="17">
        <v>5.8258358717064897E-2</v>
      </c>
      <c r="AC74" s="17">
        <v>1.6843075776844799E-2</v>
      </c>
      <c r="AD74" s="17">
        <v>3.10194977132166E-2</v>
      </c>
      <c r="AE74" s="17">
        <v>4.0509191495112798E-2</v>
      </c>
      <c r="AF74" s="17">
        <v>2.0537918516023702E-2</v>
      </c>
      <c r="AG74" s="17"/>
      <c r="AH74" s="17">
        <v>2.6342290926747398E-2</v>
      </c>
      <c r="AI74" s="17">
        <v>3.0336498830742398E-2</v>
      </c>
      <c r="AJ74" s="17"/>
      <c r="AK74" s="17">
        <v>1.61023427373321E-2</v>
      </c>
      <c r="AL74" s="17">
        <v>3.5189542027171297E-2</v>
      </c>
      <c r="AM74" s="17">
        <v>2.96560064485933E-2</v>
      </c>
      <c r="AN74" s="17"/>
      <c r="AO74" s="17">
        <v>3.2512723504325401E-2</v>
      </c>
      <c r="AP74" s="17">
        <v>2.7393257821447199E-2</v>
      </c>
      <c r="AQ74" s="17"/>
      <c r="AR74" s="17">
        <v>1.9175087824087601E-2</v>
      </c>
      <c r="AS74" s="17">
        <v>3.2132598642494202E-2</v>
      </c>
      <c r="AT74" s="17"/>
      <c r="AU74" s="17">
        <v>2.7311180250152702E-2</v>
      </c>
      <c r="AV74" s="17">
        <v>3.03278112511122E-2</v>
      </c>
      <c r="AW74" s="17"/>
      <c r="AX74" s="17">
        <v>4.8795204783574901E-2</v>
      </c>
      <c r="AY74" s="17">
        <v>2.4123009127876498E-2</v>
      </c>
      <c r="AZ74" s="17"/>
      <c r="BA74" s="17">
        <v>2.0257370116054101E-2</v>
      </c>
      <c r="BB74" s="17">
        <v>3.3766517063607802E-2</v>
      </c>
      <c r="BC74" s="17">
        <v>2.4158337458443001E-2</v>
      </c>
      <c r="BD74" s="17">
        <v>5.1184940918148701E-2</v>
      </c>
    </row>
    <row r="75" spans="2:56" x14ac:dyDescent="0.25">
      <c r="B75" t="s">
        <v>121</v>
      </c>
      <c r="C75" s="17">
        <v>3.28018639497209E-2</v>
      </c>
      <c r="D75" s="17">
        <v>2.1805994446532102E-2</v>
      </c>
      <c r="E75" s="17">
        <v>2.79787298136463E-2</v>
      </c>
      <c r="F75" s="17">
        <v>5.5107912875006403E-2</v>
      </c>
      <c r="G75" s="17">
        <v>4.58551440098528E-2</v>
      </c>
      <c r="H75" s="17">
        <v>2.8814279712000401E-2</v>
      </c>
      <c r="I75" s="17"/>
      <c r="J75" s="17">
        <v>4.8863551604054402E-2</v>
      </c>
      <c r="K75" s="17">
        <v>4.2039400657187399E-2</v>
      </c>
      <c r="L75" s="17">
        <v>7.6983739863142799E-3</v>
      </c>
      <c r="M75" s="17">
        <v>9.1890541937465001E-3</v>
      </c>
      <c r="N75" s="17"/>
      <c r="O75" s="17">
        <v>4.3841134067081101E-2</v>
      </c>
      <c r="P75" s="17">
        <v>5.8637359347418698E-2</v>
      </c>
      <c r="Q75" s="17">
        <v>7.1526478625971002E-2</v>
      </c>
      <c r="R75" s="17">
        <v>2.30794880329597E-2</v>
      </c>
      <c r="S75" s="17">
        <v>3.45833661288752E-2</v>
      </c>
      <c r="T75" s="17">
        <v>1.22911127936249E-2</v>
      </c>
      <c r="U75" s="17">
        <v>1.7666973653434798E-2</v>
      </c>
      <c r="V75" s="17">
        <v>0</v>
      </c>
      <c r="W75" s="17">
        <v>0</v>
      </c>
      <c r="X75" s="17">
        <v>7.4517109852875003E-3</v>
      </c>
      <c r="Y75" s="17"/>
      <c r="Z75" s="17">
        <v>8.4307832980286407E-2</v>
      </c>
      <c r="AA75" s="17">
        <v>7.8697219753222098E-3</v>
      </c>
      <c r="AB75" s="17">
        <v>0</v>
      </c>
      <c r="AC75" s="17">
        <v>3.5772607468198998E-2</v>
      </c>
      <c r="AD75" s="17">
        <v>5.97346946922529E-3</v>
      </c>
      <c r="AE75" s="17">
        <v>8.5166487626371808E-3</v>
      </c>
      <c r="AF75" s="17">
        <v>1.9233287507562001E-2</v>
      </c>
      <c r="AG75" s="17"/>
      <c r="AH75" s="17">
        <v>2.2213529689526501E-2</v>
      </c>
      <c r="AI75" s="17">
        <v>4.7700624710579703E-2</v>
      </c>
      <c r="AJ75" s="17"/>
      <c r="AK75" s="17">
        <v>2.8381145112968399E-2</v>
      </c>
      <c r="AL75" s="17">
        <v>7.6247507105042496E-3</v>
      </c>
      <c r="AM75" s="17">
        <v>1.63921677733035E-2</v>
      </c>
      <c r="AN75" s="17"/>
      <c r="AO75" s="17">
        <v>1.5819125584884599E-2</v>
      </c>
      <c r="AP75" s="17">
        <v>3.5092225267670703E-2</v>
      </c>
      <c r="AQ75" s="17"/>
      <c r="AR75" s="17">
        <v>3.2342020574017603E-2</v>
      </c>
      <c r="AS75" s="17">
        <v>3.3017077475446702E-2</v>
      </c>
      <c r="AT75" s="17"/>
      <c r="AU75" s="17">
        <v>3.9810685766634601E-2</v>
      </c>
      <c r="AV75" s="17">
        <v>9.1890541937465001E-3</v>
      </c>
      <c r="AW75" s="17"/>
      <c r="AX75" s="17">
        <v>0</v>
      </c>
      <c r="AY75" s="17">
        <v>3.8920408576474601E-2</v>
      </c>
      <c r="AZ75" s="17"/>
      <c r="BA75" s="17">
        <v>4.4061773500911998E-2</v>
      </c>
      <c r="BB75" s="17">
        <v>3.9117649993240002E-2</v>
      </c>
      <c r="BC75" s="17">
        <v>2.4202078288051199E-2</v>
      </c>
      <c r="BD75" s="17">
        <v>1.49984541722711E-2</v>
      </c>
    </row>
    <row r="76" spans="2:56" x14ac:dyDescent="0.25">
      <c r="B76" t="s">
        <v>122</v>
      </c>
      <c r="C76" s="17">
        <v>6.2986529332665894E-2</v>
      </c>
      <c r="D76" s="17">
        <v>5.1901988480542303E-2</v>
      </c>
      <c r="E76" s="17">
        <v>8.9704694808521404E-2</v>
      </c>
      <c r="F76" s="17">
        <v>7.5164891660702199E-2</v>
      </c>
      <c r="G76" s="17">
        <v>8.6433520441850806E-2</v>
      </c>
      <c r="H76" s="17">
        <v>4.0275312120145797E-2</v>
      </c>
      <c r="I76" s="17"/>
      <c r="J76" s="17">
        <v>3.8447339426998198E-2</v>
      </c>
      <c r="K76" s="17">
        <v>3.1811598224389698E-2</v>
      </c>
      <c r="L76" s="17">
        <v>0.10329963620548201</v>
      </c>
      <c r="M76" s="17">
        <v>0.113206332072117</v>
      </c>
      <c r="N76" s="17"/>
      <c r="O76" s="17">
        <v>5.3264701900270398E-2</v>
      </c>
      <c r="P76" s="17">
        <v>2.0199282334505599E-2</v>
      </c>
      <c r="Q76" s="17">
        <v>6.6749564576339501E-2</v>
      </c>
      <c r="R76" s="17">
        <v>8.3184093332167003E-2</v>
      </c>
      <c r="S76" s="17">
        <v>3.73479276935023E-2</v>
      </c>
      <c r="T76" s="17">
        <v>6.8009502369552194E-2</v>
      </c>
      <c r="U76" s="17">
        <v>2.6245726995577898E-2</v>
      </c>
      <c r="V76" s="17">
        <v>7.7757814011940998E-2</v>
      </c>
      <c r="W76" s="17">
        <v>0.113354255480276</v>
      </c>
      <c r="X76" s="17">
        <v>0.118034655266318</v>
      </c>
      <c r="Y76" s="17"/>
      <c r="Z76" s="17">
        <v>4.3279264470543803E-2</v>
      </c>
      <c r="AA76" s="17">
        <v>0.105921574747699</v>
      </c>
      <c r="AB76" s="17">
        <v>6.6541952236216007E-2</v>
      </c>
      <c r="AC76" s="17">
        <v>4.7315599016365298E-2</v>
      </c>
      <c r="AD76" s="17">
        <v>5.45066634733362E-2</v>
      </c>
      <c r="AE76" s="17">
        <v>0.101610701632751</v>
      </c>
      <c r="AF76" s="17">
        <v>7.6191187502223603E-2</v>
      </c>
      <c r="AG76" s="17"/>
      <c r="AH76" s="17">
        <v>9.4554595423687104E-2</v>
      </c>
      <c r="AI76" s="17">
        <v>1.8567355096616299E-2</v>
      </c>
      <c r="AJ76" s="17"/>
      <c r="AK76" s="17">
        <v>9.9031852501011597E-2</v>
      </c>
      <c r="AL76" s="17">
        <v>0.107850462456938</v>
      </c>
      <c r="AM76" s="17">
        <v>9.4222053487860905E-2</v>
      </c>
      <c r="AN76" s="17"/>
      <c r="AO76" s="17">
        <v>6.6237624557488606E-2</v>
      </c>
      <c r="AP76" s="17">
        <v>6.2548073379100594E-2</v>
      </c>
      <c r="AQ76" s="17"/>
      <c r="AR76" s="17">
        <v>5.4240072149494098E-2</v>
      </c>
      <c r="AS76" s="17">
        <v>6.7080001126451405E-2</v>
      </c>
      <c r="AT76" s="17"/>
      <c r="AU76" s="17">
        <v>4.8080143658156702E-2</v>
      </c>
      <c r="AV76" s="17">
        <v>0.113206332072117</v>
      </c>
      <c r="AW76" s="17"/>
      <c r="AX76" s="17">
        <v>0.108048017666274</v>
      </c>
      <c r="AY76" s="17">
        <v>5.4581192131715001E-2</v>
      </c>
      <c r="AZ76" s="17"/>
      <c r="BA76" s="17">
        <v>4.2706531335606097E-2</v>
      </c>
      <c r="BB76" s="17">
        <v>4.2545154588555303E-2</v>
      </c>
      <c r="BC76" s="17">
        <v>9.1485374760347807E-2</v>
      </c>
      <c r="BD76" s="17">
        <v>6.0978498818178899E-2</v>
      </c>
    </row>
    <row r="77" spans="2:56" x14ac:dyDescent="0.25">
      <c r="B77" t="s">
        <v>123</v>
      </c>
      <c r="C77" s="17">
        <v>7.6293093470586396E-2</v>
      </c>
      <c r="D77" s="17">
        <v>4.4585462110486203E-2</v>
      </c>
      <c r="E77" s="17">
        <v>4.9648201496190002E-2</v>
      </c>
      <c r="F77" s="17">
        <v>5.5107912875006403E-2</v>
      </c>
      <c r="G77" s="17">
        <v>3.6287998134881497E-2</v>
      </c>
      <c r="H77" s="17">
        <v>0.13775061675347799</v>
      </c>
      <c r="I77" s="17"/>
      <c r="J77" s="17">
        <v>3.1299329230089101E-2</v>
      </c>
      <c r="K77" s="17">
        <v>4.2297099116303298E-2</v>
      </c>
      <c r="L77" s="17">
        <v>6.4592760505927105E-2</v>
      </c>
      <c r="M77" s="17">
        <v>0.19829629502632301</v>
      </c>
      <c r="N77" s="17"/>
      <c r="O77" s="17">
        <v>2.6951036068913799E-2</v>
      </c>
      <c r="P77" s="17">
        <v>3.0113499523887598E-2</v>
      </c>
      <c r="Q77" s="17">
        <v>6.6974568381385297E-2</v>
      </c>
      <c r="R77" s="17">
        <v>4.4977300902358498E-2</v>
      </c>
      <c r="S77" s="17">
        <v>4.4005956144913802E-2</v>
      </c>
      <c r="T77" s="17">
        <v>0.116660902651543</v>
      </c>
      <c r="U77" s="17">
        <v>0.135726748133704</v>
      </c>
      <c r="V77" s="17">
        <v>0.31497712668067601</v>
      </c>
      <c r="W77" s="17">
        <v>0.18165618550498</v>
      </c>
      <c r="X77" s="17">
        <v>7.6350572276185399E-2</v>
      </c>
      <c r="Y77" s="17"/>
      <c r="Z77" s="17">
        <v>5.2112911368507299E-2</v>
      </c>
      <c r="AA77" s="17">
        <v>6.2100261600581498E-2</v>
      </c>
      <c r="AB77" s="17">
        <v>9.2503585948657999E-2</v>
      </c>
      <c r="AC77" s="17">
        <v>9.1132764263119795E-2</v>
      </c>
      <c r="AD77" s="17">
        <v>7.1031959311585305E-2</v>
      </c>
      <c r="AE77" s="17">
        <v>6.0431446518823498E-2</v>
      </c>
      <c r="AF77" s="17">
        <v>0.135414322646424</v>
      </c>
      <c r="AG77" s="17"/>
      <c r="AH77" s="17">
        <v>0.10310364935451199</v>
      </c>
      <c r="AI77" s="17">
        <v>3.8568173935139401E-2</v>
      </c>
      <c r="AJ77" s="17"/>
      <c r="AK77" s="17">
        <v>0.104018661317286</v>
      </c>
      <c r="AL77" s="17">
        <v>0.24623127202498801</v>
      </c>
      <c r="AM77" s="17">
        <v>6.7249466309896505E-2</v>
      </c>
      <c r="AN77" s="17"/>
      <c r="AO77" s="17">
        <v>0.23306465493766501</v>
      </c>
      <c r="AP77" s="17">
        <v>5.5150241686315403E-2</v>
      </c>
      <c r="AQ77" s="17"/>
      <c r="AR77" s="17">
        <v>6.5586861095432297E-2</v>
      </c>
      <c r="AS77" s="17">
        <v>8.1303769145044294E-2</v>
      </c>
      <c r="AT77" s="17"/>
      <c r="AU77" s="17">
        <v>4.0079753777676003E-2</v>
      </c>
      <c r="AV77" s="17">
        <v>0.19829629502632301</v>
      </c>
      <c r="AW77" s="17"/>
      <c r="AX77" s="17">
        <v>0.19210132072884001</v>
      </c>
      <c r="AY77" s="17">
        <v>5.4691339140071099E-2</v>
      </c>
      <c r="AZ77" s="17"/>
      <c r="BA77" s="17">
        <v>4.1362127519973597E-2</v>
      </c>
      <c r="BB77" s="17">
        <v>4.64566837947199E-2</v>
      </c>
      <c r="BC77" s="17">
        <v>0.106469553904155</v>
      </c>
      <c r="BD77" s="17">
        <v>0.15684863330052301</v>
      </c>
    </row>
    <row r="78" spans="2:56" x14ac:dyDescent="0.25">
      <c r="B78" t="s">
        <v>124</v>
      </c>
      <c r="C78" s="17">
        <v>1.9841246775867499E-2</v>
      </c>
      <c r="D78" s="17">
        <v>3.4253701996897E-2</v>
      </c>
      <c r="E78" s="17">
        <v>1.3625995961350799E-2</v>
      </c>
      <c r="F78" s="17">
        <v>4.0082871325632298E-2</v>
      </c>
      <c r="G78" s="17">
        <v>0</v>
      </c>
      <c r="H78" s="17">
        <v>2.38504966480357E-2</v>
      </c>
      <c r="I78" s="17"/>
      <c r="J78" s="17">
        <v>2.8515809574838302E-2</v>
      </c>
      <c r="K78" s="17">
        <v>1.7394884460760901E-2</v>
      </c>
      <c r="L78" s="17">
        <v>1.8284726747180399E-2</v>
      </c>
      <c r="M78" s="17">
        <v>6.6509086191886098E-3</v>
      </c>
      <c r="N78" s="17"/>
      <c r="O78" s="17">
        <v>1.9260242988110101E-2</v>
      </c>
      <c r="P78" s="17">
        <v>4.6275875314505402E-2</v>
      </c>
      <c r="Q78" s="17">
        <v>2.39687254632261E-2</v>
      </c>
      <c r="R78" s="17">
        <v>2.59623898917727E-2</v>
      </c>
      <c r="S78" s="17">
        <v>1.3491449288166099E-2</v>
      </c>
      <c r="T78" s="17">
        <v>0</v>
      </c>
      <c r="U78" s="17">
        <v>1.9645575972886398E-2</v>
      </c>
      <c r="V78" s="17">
        <v>1.2472925549603799E-2</v>
      </c>
      <c r="W78" s="17">
        <v>2.41470876640856E-2</v>
      </c>
      <c r="X78" s="17">
        <v>7.9152561359886707E-3</v>
      </c>
      <c r="Y78" s="17"/>
      <c r="Z78" s="17">
        <v>4.9416347273687202E-3</v>
      </c>
      <c r="AA78" s="17">
        <v>1.9971029834019001E-2</v>
      </c>
      <c r="AB78" s="17">
        <v>6.2919227253102103E-2</v>
      </c>
      <c r="AC78" s="17">
        <v>2.8642885749084201E-2</v>
      </c>
      <c r="AD78" s="17">
        <v>0</v>
      </c>
      <c r="AE78" s="17">
        <v>2.4618490159989601E-2</v>
      </c>
      <c r="AF78" s="17">
        <v>1.0813499548336099E-2</v>
      </c>
      <c r="AG78" s="17"/>
      <c r="AH78" s="17">
        <v>1.8962985507973699E-2</v>
      </c>
      <c r="AI78" s="17">
        <v>2.1077041207204099E-2</v>
      </c>
      <c r="AJ78" s="17"/>
      <c r="AK78" s="17">
        <v>1.8994202765368801E-2</v>
      </c>
      <c r="AL78" s="17">
        <v>0</v>
      </c>
      <c r="AM78" s="17">
        <v>2.3517918177629299E-2</v>
      </c>
      <c r="AN78" s="17"/>
      <c r="AO78" s="17">
        <v>0</v>
      </c>
      <c r="AP78" s="17">
        <v>2.2517118189480999E-2</v>
      </c>
      <c r="AQ78" s="17"/>
      <c r="AR78" s="17">
        <v>1.19395359229279E-2</v>
      </c>
      <c r="AS78" s="17">
        <v>2.3539364747723501E-2</v>
      </c>
      <c r="AT78" s="17"/>
      <c r="AU78" s="17">
        <v>2.3756440723576799E-2</v>
      </c>
      <c r="AV78" s="17">
        <v>6.6509086191886098E-3</v>
      </c>
      <c r="AW78" s="17"/>
      <c r="AX78" s="17">
        <v>4.5849453884629996E-3</v>
      </c>
      <c r="AY78" s="17">
        <v>2.2687010694074101E-2</v>
      </c>
      <c r="AZ78" s="17"/>
      <c r="BA78" s="17">
        <v>2.7397860386468999E-2</v>
      </c>
      <c r="BB78" s="17">
        <v>2.0114406971639701E-2</v>
      </c>
      <c r="BC78" s="17">
        <v>1.8529933826307899E-2</v>
      </c>
      <c r="BD78" s="17">
        <v>0</v>
      </c>
    </row>
    <row r="79" spans="2:56" x14ac:dyDescent="0.25">
      <c r="B79" t="s">
        <v>125</v>
      </c>
      <c r="C79" s="17">
        <v>0.15588184132601801</v>
      </c>
      <c r="D79" s="17">
        <v>0.132692039375604</v>
      </c>
      <c r="E79" s="17">
        <v>0.20459204422027</v>
      </c>
      <c r="F79" s="17">
        <v>0.17130428904370501</v>
      </c>
      <c r="G79" s="17">
        <v>0.16420905282355799</v>
      </c>
      <c r="H79" s="17">
        <v>0.14093533240047099</v>
      </c>
      <c r="I79" s="17"/>
      <c r="J79" s="17">
        <v>0.23417183092407601</v>
      </c>
      <c r="K79" s="17">
        <v>0.161315946589523</v>
      </c>
      <c r="L79" s="17">
        <v>3.58848285714473E-2</v>
      </c>
      <c r="M79" s="17">
        <v>7.4899173121491497E-2</v>
      </c>
      <c r="N79" s="17"/>
      <c r="O79" s="17">
        <v>0.26620795611117098</v>
      </c>
      <c r="P79" s="17">
        <v>0.171559953343179</v>
      </c>
      <c r="Q79" s="17">
        <v>0.132787972044625</v>
      </c>
      <c r="R79" s="17">
        <v>0.17268334448872899</v>
      </c>
      <c r="S79" s="17">
        <v>0.104622066133428</v>
      </c>
      <c r="T79" s="17">
        <v>0.18997517212175299</v>
      </c>
      <c r="U79" s="17">
        <v>0.12329858309529</v>
      </c>
      <c r="V79" s="17">
        <v>0.118449192407897</v>
      </c>
      <c r="W79" s="17">
        <v>7.9953716907452704E-2</v>
      </c>
      <c r="X79" s="17">
        <v>5.2523436699547899E-2</v>
      </c>
      <c r="Y79" s="17"/>
      <c r="Z79" s="17">
        <v>0.19793105316088</v>
      </c>
      <c r="AA79" s="17">
        <v>0.17197218893872099</v>
      </c>
      <c r="AB79" s="17">
        <v>7.8933859733712503E-2</v>
      </c>
      <c r="AC79" s="17">
        <v>0.20594779176726299</v>
      </c>
      <c r="AD79" s="17">
        <v>0.124031815410844</v>
      </c>
      <c r="AE79" s="17">
        <v>0.144895736561544</v>
      </c>
      <c r="AF79" s="17">
        <v>0.119949208802336</v>
      </c>
      <c r="AG79" s="17"/>
      <c r="AH79" s="17">
        <v>0.15160611822370701</v>
      </c>
      <c r="AI79" s="17">
        <v>0.161898177230759</v>
      </c>
      <c r="AJ79" s="17"/>
      <c r="AK79" s="17">
        <v>0.18672802379938799</v>
      </c>
      <c r="AL79" s="17">
        <v>0.14747042744050601</v>
      </c>
      <c r="AM79" s="17">
        <v>0.13713789374484101</v>
      </c>
      <c r="AN79" s="17"/>
      <c r="AO79" s="17">
        <v>0.15976134637067299</v>
      </c>
      <c r="AP79" s="17">
        <v>0.15535863546273601</v>
      </c>
      <c r="AQ79" s="17"/>
      <c r="AR79" s="17">
        <v>0.155641132734298</v>
      </c>
      <c r="AS79" s="17">
        <v>0.15599449652001099</v>
      </c>
      <c r="AT79" s="17"/>
      <c r="AU79" s="17">
        <v>0.17991934883018801</v>
      </c>
      <c r="AV79" s="17">
        <v>7.4899173121491497E-2</v>
      </c>
      <c r="AW79" s="17"/>
      <c r="AX79" s="17">
        <v>0.102315561596708</v>
      </c>
      <c r="AY79" s="17">
        <v>0.16587358062215399</v>
      </c>
      <c r="AZ79" s="17"/>
      <c r="BA79" s="17">
        <v>0.226440854098231</v>
      </c>
      <c r="BB79" s="17">
        <v>0.15113558443174299</v>
      </c>
      <c r="BC79" s="17">
        <v>0.118747948359212</v>
      </c>
      <c r="BD79" s="17">
        <v>0.144669371989676</v>
      </c>
    </row>
    <row r="80" spans="2:56" x14ac:dyDescent="0.25">
      <c r="B80" t="s">
        <v>126</v>
      </c>
      <c r="C80" s="17">
        <v>3.39360629988344E-2</v>
      </c>
      <c r="D80" s="17">
        <v>4.0252450909998898E-2</v>
      </c>
      <c r="E80" s="17">
        <v>3.2726215170076699E-2</v>
      </c>
      <c r="F80" s="17">
        <v>1.35786680925716E-2</v>
      </c>
      <c r="G80" s="17">
        <v>3.3558258323630699E-2</v>
      </c>
      <c r="H80" s="17">
        <v>3.4339079379639897E-2</v>
      </c>
      <c r="I80" s="17"/>
      <c r="J80" s="17">
        <v>3.4831430646672698E-2</v>
      </c>
      <c r="K80" s="17">
        <v>2.9692143705792901E-2</v>
      </c>
      <c r="L80" s="17">
        <v>4.0802899360506101E-2</v>
      </c>
      <c r="M80" s="17">
        <v>3.1993250611791001E-2</v>
      </c>
      <c r="N80" s="17"/>
      <c r="O80" s="17">
        <v>2.6325241739276702E-2</v>
      </c>
      <c r="P80" s="17">
        <v>4.4139818425433797E-2</v>
      </c>
      <c r="Q80" s="17">
        <v>6.2699677973846304E-2</v>
      </c>
      <c r="R80" s="17">
        <v>3.0102079184240599E-2</v>
      </c>
      <c r="S80" s="17">
        <v>3.09764414821488E-2</v>
      </c>
      <c r="T80" s="17">
        <v>0</v>
      </c>
      <c r="U80" s="17">
        <v>1.5673719476898301E-2</v>
      </c>
      <c r="V80" s="17">
        <v>2.0671086437837102E-2</v>
      </c>
      <c r="W80" s="17">
        <v>5.5638854004251399E-2</v>
      </c>
      <c r="X80" s="17">
        <v>3.6270005124486998E-2</v>
      </c>
      <c r="Y80" s="17"/>
      <c r="Z80" s="17">
        <v>2.55424965418958E-2</v>
      </c>
      <c r="AA80" s="17">
        <v>5.0417494596069902E-2</v>
      </c>
      <c r="AB80" s="17">
        <v>6.9461274725339806E-2</v>
      </c>
      <c r="AC80" s="17">
        <v>3.8160838309228097E-2</v>
      </c>
      <c r="AD80" s="17">
        <v>3.76622653259817E-2</v>
      </c>
      <c r="AE80" s="17">
        <v>1.7260585420646998E-2</v>
      </c>
      <c r="AF80" s="17">
        <v>1.6852778223087499E-2</v>
      </c>
      <c r="AG80" s="17"/>
      <c r="AH80" s="17">
        <v>3.2974069176522403E-2</v>
      </c>
      <c r="AI80" s="17">
        <v>3.5289676840242097E-2</v>
      </c>
      <c r="AJ80" s="17"/>
      <c r="AK80" s="17">
        <v>2.2744389400639099E-2</v>
      </c>
      <c r="AL80" s="17">
        <v>2.5128429308385901E-2</v>
      </c>
      <c r="AM80" s="17">
        <v>4.5520395768809202E-2</v>
      </c>
      <c r="AN80" s="17"/>
      <c r="AO80" s="17">
        <v>2.2601023204796501E-2</v>
      </c>
      <c r="AP80" s="17">
        <v>3.54647526673652E-2</v>
      </c>
      <c r="AQ80" s="17"/>
      <c r="AR80" s="17">
        <v>3.1558317803910101E-2</v>
      </c>
      <c r="AS80" s="17">
        <v>3.50488830452136E-2</v>
      </c>
      <c r="AT80" s="17"/>
      <c r="AU80" s="17">
        <v>3.4512734135611497E-2</v>
      </c>
      <c r="AV80" s="17">
        <v>3.1993250611791001E-2</v>
      </c>
      <c r="AW80" s="17"/>
      <c r="AX80" s="17">
        <v>9.4148685609737395E-3</v>
      </c>
      <c r="AY80" s="17">
        <v>3.8510011073838002E-2</v>
      </c>
      <c r="AZ80" s="17"/>
      <c r="BA80" s="17">
        <v>3.7551018639808899E-2</v>
      </c>
      <c r="BB80" s="17">
        <v>3.0378395237154E-2</v>
      </c>
      <c r="BC80" s="17">
        <v>3.5438473635120801E-2</v>
      </c>
      <c r="BD80" s="17">
        <v>2.8604796151337899E-2</v>
      </c>
    </row>
    <row r="81" spans="2:56" x14ac:dyDescent="0.25">
      <c r="B81" t="s">
        <v>127</v>
      </c>
      <c r="C81" s="17">
        <v>1.74736482828361E-2</v>
      </c>
      <c r="D81" s="17">
        <v>2.8051909930850199E-2</v>
      </c>
      <c r="E81" s="17">
        <v>3.5010980928407799E-2</v>
      </c>
      <c r="F81" s="17">
        <v>2.82771431659045E-2</v>
      </c>
      <c r="G81" s="17">
        <v>0</v>
      </c>
      <c r="H81" s="17">
        <v>1.37019532507359E-2</v>
      </c>
      <c r="I81" s="17"/>
      <c r="J81" s="17">
        <v>0</v>
      </c>
      <c r="K81" s="17">
        <v>1.78364133013455E-2</v>
      </c>
      <c r="L81" s="17">
        <v>4.3270575901297202E-2</v>
      </c>
      <c r="M81" s="17">
        <v>3.4718476429644499E-2</v>
      </c>
      <c r="N81" s="17"/>
      <c r="O81" s="17">
        <v>0</v>
      </c>
      <c r="P81" s="17">
        <v>0</v>
      </c>
      <c r="Q81" s="17">
        <v>0</v>
      </c>
      <c r="R81" s="17">
        <v>4.4720017038994003E-2</v>
      </c>
      <c r="S81" s="17">
        <v>3.0407066102965001E-2</v>
      </c>
      <c r="T81" s="17">
        <v>1.50794201094535E-2</v>
      </c>
      <c r="U81" s="17">
        <v>0</v>
      </c>
      <c r="V81" s="17">
        <v>0</v>
      </c>
      <c r="W81" s="17">
        <v>2.66290523144634E-2</v>
      </c>
      <c r="X81" s="17">
        <v>3.1197479393253499E-2</v>
      </c>
      <c r="Y81" s="17"/>
      <c r="Z81" s="17">
        <v>6.9204274391134798E-3</v>
      </c>
      <c r="AA81" s="17">
        <v>1.01221173845962E-2</v>
      </c>
      <c r="AB81" s="17">
        <v>1.20656803501015E-2</v>
      </c>
      <c r="AC81" s="17">
        <v>3.1862244864031303E-2</v>
      </c>
      <c r="AD81" s="17">
        <v>0</v>
      </c>
      <c r="AE81" s="17">
        <v>6.6313755675554897E-3</v>
      </c>
      <c r="AF81" s="17">
        <v>8.4197879592258894E-3</v>
      </c>
      <c r="AG81" s="17"/>
      <c r="AH81" s="17">
        <v>2.0997505306604901E-2</v>
      </c>
      <c r="AI81" s="17">
        <v>1.25152571457168E-2</v>
      </c>
      <c r="AJ81" s="17"/>
      <c r="AK81" s="17">
        <v>4.1990583544499797E-2</v>
      </c>
      <c r="AL81" s="17">
        <v>0</v>
      </c>
      <c r="AM81" s="17">
        <v>9.7207031215597404E-3</v>
      </c>
      <c r="AN81" s="17"/>
      <c r="AO81" s="17">
        <v>0</v>
      </c>
      <c r="AP81" s="17">
        <v>1.9830215713288499E-2</v>
      </c>
      <c r="AQ81" s="17"/>
      <c r="AR81" s="17">
        <v>1.51239291271715E-2</v>
      </c>
      <c r="AS81" s="17">
        <v>1.8573351726824401E-2</v>
      </c>
      <c r="AT81" s="17"/>
      <c r="AU81" s="17">
        <v>1.2354989004530701E-2</v>
      </c>
      <c r="AV81" s="17">
        <v>3.4718476429644499E-2</v>
      </c>
      <c r="AW81" s="17"/>
      <c r="AX81" s="17">
        <v>0</v>
      </c>
      <c r="AY81" s="17">
        <v>2.0733014792453E-2</v>
      </c>
      <c r="AZ81" s="17"/>
      <c r="BA81" s="17">
        <v>2.2910464462447599E-2</v>
      </c>
      <c r="BB81" s="17">
        <v>1.8907781517795499E-2</v>
      </c>
      <c r="BC81" s="17">
        <v>1.6131889922221799E-2</v>
      </c>
      <c r="BD81" s="17">
        <v>0</v>
      </c>
    </row>
    <row r="82" spans="2:56" x14ac:dyDescent="0.25">
      <c r="B82" t="s">
        <v>128</v>
      </c>
      <c r="C82" s="17">
        <v>3.3580882007441297E-2</v>
      </c>
      <c r="D82" s="17">
        <v>5.1407655338110002E-2</v>
      </c>
      <c r="E82" s="17">
        <v>2.22064795387782E-2</v>
      </c>
      <c r="F82" s="17">
        <v>7.3138772756603201E-2</v>
      </c>
      <c r="G82" s="17">
        <v>2.7809081886752698E-2</v>
      </c>
      <c r="H82" s="17">
        <v>2.4823831757222001E-2</v>
      </c>
      <c r="I82" s="17"/>
      <c r="J82" s="17">
        <v>2.9110232301810601E-2</v>
      </c>
      <c r="K82" s="17">
        <v>2.4306195101698E-2</v>
      </c>
      <c r="L82" s="17">
        <v>6.6101375171087204E-2</v>
      </c>
      <c r="M82" s="17">
        <v>3.1045763497494699E-2</v>
      </c>
      <c r="N82" s="17"/>
      <c r="O82" s="17">
        <v>2.68962328979022E-2</v>
      </c>
      <c r="P82" s="17">
        <v>3.1828247162479797E-2</v>
      </c>
      <c r="Q82" s="17">
        <v>2.2658009427292802E-2</v>
      </c>
      <c r="R82" s="17">
        <v>3.2432370110011301E-2</v>
      </c>
      <c r="S82" s="17">
        <v>3.7389440050816201E-2</v>
      </c>
      <c r="T82" s="17">
        <v>0</v>
      </c>
      <c r="U82" s="17">
        <v>3.36751525279241E-2</v>
      </c>
      <c r="V82" s="17">
        <v>0</v>
      </c>
      <c r="W82" s="17">
        <v>0</v>
      </c>
      <c r="X82" s="17">
        <v>1.4758398861382801E-2</v>
      </c>
      <c r="Y82" s="17"/>
      <c r="Z82" s="17">
        <v>4.0562033456462102E-2</v>
      </c>
      <c r="AA82" s="17">
        <v>3.8465956333087699E-2</v>
      </c>
      <c r="AB82" s="17">
        <v>9.5932761306210899E-3</v>
      </c>
      <c r="AC82" s="17">
        <v>2.7644514857593699E-2</v>
      </c>
      <c r="AD82" s="17">
        <v>2.6606187762744701E-2</v>
      </c>
      <c r="AE82" s="17">
        <v>1.79871145924341E-2</v>
      </c>
      <c r="AF82" s="17">
        <v>1.6270617535895201E-2</v>
      </c>
      <c r="AG82" s="17"/>
      <c r="AH82" s="17">
        <v>2.2462018674537301E-2</v>
      </c>
      <c r="AI82" s="17">
        <v>4.9226145998812601E-2</v>
      </c>
      <c r="AJ82" s="17"/>
      <c r="AK82" s="17">
        <v>3.99165269723828E-2</v>
      </c>
      <c r="AL82" s="17">
        <v>0</v>
      </c>
      <c r="AM82" s="17">
        <v>1.64816187726608E-2</v>
      </c>
      <c r="AN82" s="17"/>
      <c r="AO82" s="17">
        <v>2.06403479804028E-2</v>
      </c>
      <c r="AP82" s="17">
        <v>3.5326095172269298E-2</v>
      </c>
      <c r="AQ82" s="17"/>
      <c r="AR82" s="17">
        <v>6.9137352210091096E-2</v>
      </c>
      <c r="AS82" s="17">
        <v>1.6939926153777599E-2</v>
      </c>
      <c r="AT82" s="17"/>
      <c r="AU82" s="17">
        <v>3.4333363143934599E-2</v>
      </c>
      <c r="AV82" s="17">
        <v>3.1045763497494699E-2</v>
      </c>
      <c r="AW82" s="17"/>
      <c r="AX82" s="17">
        <v>2.12186727398192E-2</v>
      </c>
      <c r="AY82" s="17">
        <v>3.5886809780483503E-2</v>
      </c>
      <c r="AZ82" s="17"/>
      <c r="BA82" s="17">
        <v>4.8453334188437398E-2</v>
      </c>
      <c r="BB82" s="17">
        <v>3.5044734703535002E-2</v>
      </c>
      <c r="BC82" s="17">
        <v>2.5889791484419701E-2</v>
      </c>
      <c r="BD82" s="17">
        <v>1.9555455033246801E-2</v>
      </c>
    </row>
    <row r="83" spans="2:56" x14ac:dyDescent="0.25">
      <c r="B83" t="s">
        <v>129</v>
      </c>
      <c r="C83" s="17">
        <v>3.4879447842184198E-2</v>
      </c>
      <c r="D83" s="17">
        <v>4.4010497818125403E-2</v>
      </c>
      <c r="E83" s="17">
        <v>5.0970993442120902E-2</v>
      </c>
      <c r="F83" s="17">
        <v>7.5133805414942995E-2</v>
      </c>
      <c r="G83" s="17">
        <v>3.4830914802995099E-2</v>
      </c>
      <c r="H83" s="17">
        <v>1.5697177228125098E-2</v>
      </c>
      <c r="I83" s="17"/>
      <c r="J83" s="17">
        <v>2.3791148480851301E-2</v>
      </c>
      <c r="K83" s="17">
        <v>5.4489865354437998E-2</v>
      </c>
      <c r="L83" s="17">
        <v>3.8241215733087898E-2</v>
      </c>
      <c r="M83" s="17">
        <v>3.6141794744664897E-2</v>
      </c>
      <c r="N83" s="17"/>
      <c r="O83" s="17">
        <v>3.6832474834731399E-2</v>
      </c>
      <c r="P83" s="17">
        <v>2.0177712478106E-2</v>
      </c>
      <c r="Q83" s="17">
        <v>1.4710498843163699E-2</v>
      </c>
      <c r="R83" s="17">
        <v>4.6268209242357597E-2</v>
      </c>
      <c r="S83" s="17">
        <v>5.18288806440277E-2</v>
      </c>
      <c r="T83" s="17">
        <v>8.6668029015176104E-2</v>
      </c>
      <c r="U83" s="17">
        <v>4.00708293121474E-2</v>
      </c>
      <c r="V83" s="17">
        <v>0</v>
      </c>
      <c r="W83" s="17">
        <v>1.4420430354042699E-2</v>
      </c>
      <c r="X83" s="17">
        <v>1.93210725784877E-2</v>
      </c>
      <c r="Y83" s="17"/>
      <c r="Z83" s="17">
        <v>2.01240538295148E-2</v>
      </c>
      <c r="AA83" s="17">
        <v>3.1638534083210497E-2</v>
      </c>
      <c r="AB83" s="17">
        <v>1.8682737320834301E-2</v>
      </c>
      <c r="AC83" s="17">
        <v>3.8357252456065201E-2</v>
      </c>
      <c r="AD83" s="17">
        <v>5.1579304954718901E-2</v>
      </c>
      <c r="AE83" s="17">
        <v>4.1754916709216397E-2</v>
      </c>
      <c r="AF83" s="17">
        <v>4.5314031386948998E-2</v>
      </c>
      <c r="AG83" s="17"/>
      <c r="AH83" s="17">
        <v>4.2640499461266398E-2</v>
      </c>
      <c r="AI83" s="17">
        <v>2.3958933955492999E-2</v>
      </c>
      <c r="AJ83" s="17"/>
      <c r="AK83" s="17">
        <v>4.2425450342783402E-2</v>
      </c>
      <c r="AL83" s="17">
        <v>2.9552415016435001E-2</v>
      </c>
      <c r="AM83" s="17">
        <v>4.7901678755590003E-2</v>
      </c>
      <c r="AN83" s="17"/>
      <c r="AO83" s="17">
        <v>8.6620401488938497E-3</v>
      </c>
      <c r="AP83" s="17">
        <v>3.8415234306513397E-2</v>
      </c>
      <c r="AQ83" s="17"/>
      <c r="AR83" s="17">
        <v>4.2926114031506001E-2</v>
      </c>
      <c r="AS83" s="17">
        <v>3.1113488621190101E-2</v>
      </c>
      <c r="AT83" s="17"/>
      <c r="AU83" s="17">
        <v>3.4504754419332199E-2</v>
      </c>
      <c r="AV83" s="17">
        <v>3.6141794744664897E-2</v>
      </c>
      <c r="AW83" s="17"/>
      <c r="AX83" s="17">
        <v>4.4513035696101599E-2</v>
      </c>
      <c r="AY83" s="17">
        <v>3.3082490898204003E-2</v>
      </c>
      <c r="AZ83" s="17"/>
      <c r="BA83" s="17">
        <v>3.8098217633367203E-2</v>
      </c>
      <c r="BB83" s="17">
        <v>4.2416820739500698E-2</v>
      </c>
      <c r="BC83" s="17">
        <v>2.3321786605423001E-2</v>
      </c>
      <c r="BD83" s="17">
        <v>5.6312223207730501E-2</v>
      </c>
    </row>
    <row r="84" spans="2:56" x14ac:dyDescent="0.25">
      <c r="B84" t="s">
        <v>130</v>
      </c>
      <c r="C84" s="17">
        <v>3.78463180880559E-2</v>
      </c>
      <c r="D84" s="17">
        <v>5.2231099652631799E-2</v>
      </c>
      <c r="E84" s="17">
        <v>1.77434808978345E-2</v>
      </c>
      <c r="F84" s="17">
        <v>1.32521016165304E-2</v>
      </c>
      <c r="G84" s="17">
        <v>3.1811478177367999E-2</v>
      </c>
      <c r="H84" s="17">
        <v>4.5968504293385302E-2</v>
      </c>
      <c r="I84" s="17"/>
      <c r="J84" s="17">
        <v>6.1246838258180801E-2</v>
      </c>
      <c r="K84" s="17">
        <v>2.4953497622946099E-2</v>
      </c>
      <c r="L84" s="17">
        <v>8.9044762585746094E-3</v>
      </c>
      <c r="M84" s="17">
        <v>2.2562075372386099E-2</v>
      </c>
      <c r="N84" s="17"/>
      <c r="O84" s="17">
        <v>7.7436220453209803E-2</v>
      </c>
      <c r="P84" s="17">
        <v>6.9803779747071998E-2</v>
      </c>
      <c r="Q84" s="17">
        <v>1.0376536979939101E-2</v>
      </c>
      <c r="R84" s="17">
        <v>2.4687513367426198E-2</v>
      </c>
      <c r="S84" s="17">
        <v>4.9495976345799199E-2</v>
      </c>
      <c r="T84" s="17">
        <v>1.33774270175663E-2</v>
      </c>
      <c r="U84" s="17">
        <v>0</v>
      </c>
      <c r="V84" s="17">
        <v>1.12167160367418E-2</v>
      </c>
      <c r="W84" s="17">
        <v>3.2495122867177102E-2</v>
      </c>
      <c r="X84" s="17">
        <v>1.1032152948339501E-2</v>
      </c>
      <c r="Y84" s="17"/>
      <c r="Z84" s="17">
        <v>5.66149349439291E-2</v>
      </c>
      <c r="AA84" s="17">
        <v>2.46903156066626E-2</v>
      </c>
      <c r="AB84" s="17">
        <v>5.7429096477025501E-2</v>
      </c>
      <c r="AC84" s="17">
        <v>4.5126374624515603E-2</v>
      </c>
      <c r="AD84" s="17">
        <v>2.8780303915334999E-2</v>
      </c>
      <c r="AE84" s="17">
        <v>1.6844518402283001E-2</v>
      </c>
      <c r="AF84" s="17">
        <v>1.8125225089752801E-2</v>
      </c>
      <c r="AG84" s="17"/>
      <c r="AH84" s="17">
        <v>2.9892376139440499E-2</v>
      </c>
      <c r="AI84" s="17">
        <v>4.9038246420322798E-2</v>
      </c>
      <c r="AJ84" s="17"/>
      <c r="AK84" s="17">
        <v>9.7787876808972697E-3</v>
      </c>
      <c r="AL84" s="17">
        <v>4.4306608005138803E-2</v>
      </c>
      <c r="AM84" s="17">
        <v>3.3157461886989398E-2</v>
      </c>
      <c r="AN84" s="17"/>
      <c r="AO84" s="17">
        <v>4.1842802414379598E-2</v>
      </c>
      <c r="AP84" s="17">
        <v>3.7307335922037402E-2</v>
      </c>
      <c r="AQ84" s="17"/>
      <c r="AR84" s="17">
        <v>5.6052372823069498E-2</v>
      </c>
      <c r="AS84" s="17">
        <v>2.9325614222120201E-2</v>
      </c>
      <c r="AT84" s="17"/>
      <c r="AU84" s="17">
        <v>4.2383030783735301E-2</v>
      </c>
      <c r="AV84" s="17">
        <v>2.2562075372386099E-2</v>
      </c>
      <c r="AW84" s="17"/>
      <c r="AX84" s="17">
        <v>5.3943771259525097E-2</v>
      </c>
      <c r="AY84" s="17">
        <v>3.4843653795633901E-2</v>
      </c>
      <c r="AZ84" s="17"/>
      <c r="BA84" s="17">
        <v>3.0685818943854599E-2</v>
      </c>
      <c r="BB84" s="17">
        <v>5.0242567652489398E-2</v>
      </c>
      <c r="BC84" s="17">
        <v>3.11845070276894E-2</v>
      </c>
      <c r="BD84" s="17">
        <v>4.5774646822704997E-2</v>
      </c>
    </row>
    <row r="85" spans="2:56" x14ac:dyDescent="0.25">
      <c r="B85" t="s">
        <v>131</v>
      </c>
      <c r="C85" s="17">
        <v>6.2186797641395002E-2</v>
      </c>
      <c r="D85" s="17">
        <v>5.5377513215494403E-2</v>
      </c>
      <c r="E85" s="17">
        <v>4.7519219407608601E-2</v>
      </c>
      <c r="F85" s="17">
        <v>2.71573361851432E-2</v>
      </c>
      <c r="G85" s="17">
        <v>7.8002478368948094E-2</v>
      </c>
      <c r="H85" s="17">
        <v>6.7703829466453105E-2</v>
      </c>
      <c r="I85" s="17"/>
      <c r="J85" s="17">
        <v>7.1280794377653695E-2</v>
      </c>
      <c r="K85" s="17">
        <v>5.50821720037485E-2</v>
      </c>
      <c r="L85" s="17">
        <v>7.0983857104395101E-2</v>
      </c>
      <c r="M85" s="17">
        <v>4.6255141142209202E-2</v>
      </c>
      <c r="N85" s="17"/>
      <c r="O85" s="17">
        <v>8.6581902026942006E-2</v>
      </c>
      <c r="P85" s="17">
        <v>7.4072775686087403E-2</v>
      </c>
      <c r="Q85" s="17">
        <v>4.1898971636235599E-2</v>
      </c>
      <c r="R85" s="17">
        <v>5.7647685145792299E-2</v>
      </c>
      <c r="S85" s="17">
        <v>4.3113740178979003E-2</v>
      </c>
      <c r="T85" s="17">
        <v>1.6420449637035501E-2</v>
      </c>
      <c r="U85" s="17">
        <v>1.6632333734787098E-2</v>
      </c>
      <c r="V85" s="17">
        <v>5.9811309266779598E-2</v>
      </c>
      <c r="W85" s="17">
        <v>3.34873483139232E-2</v>
      </c>
      <c r="X85" s="17">
        <v>5.4109289157294599E-2</v>
      </c>
      <c r="Y85" s="17"/>
      <c r="Z85" s="17">
        <v>5.6775764838223802E-2</v>
      </c>
      <c r="AA85" s="17">
        <v>6.9277113042209196E-2</v>
      </c>
      <c r="AB85" s="17">
        <v>1.8458799306534698E-2</v>
      </c>
      <c r="AC85" s="17">
        <v>5.64750988809299E-2</v>
      </c>
      <c r="AD85" s="17">
        <v>4.2105380586976299E-2</v>
      </c>
      <c r="AE85" s="17">
        <v>6.5817620673343499E-2</v>
      </c>
      <c r="AF85" s="17">
        <v>6.4815736367228802E-2</v>
      </c>
      <c r="AG85" s="17"/>
      <c r="AH85" s="17">
        <v>4.5122185657055898E-2</v>
      </c>
      <c r="AI85" s="17">
        <v>8.6198277179526606E-2</v>
      </c>
      <c r="AJ85" s="17"/>
      <c r="AK85" s="17">
        <v>5.7287355065150397E-2</v>
      </c>
      <c r="AL85" s="17">
        <v>1.19080185079886E-2</v>
      </c>
      <c r="AM85" s="17">
        <v>4.88645263542433E-2</v>
      </c>
      <c r="AN85" s="17"/>
      <c r="AO85" s="17">
        <v>5.7701226616006997E-2</v>
      </c>
      <c r="AP85" s="17">
        <v>6.2791740033179E-2</v>
      </c>
      <c r="AQ85" s="17"/>
      <c r="AR85" s="17">
        <v>8.1032114830574695E-2</v>
      </c>
      <c r="AS85" s="17">
        <v>5.3366909457723301E-2</v>
      </c>
      <c r="AT85" s="17"/>
      <c r="AU85" s="17">
        <v>6.6915677550437494E-2</v>
      </c>
      <c r="AV85" s="17">
        <v>4.6255141142209202E-2</v>
      </c>
      <c r="AW85" s="17"/>
      <c r="AX85" s="17">
        <v>8.4422566082641301E-2</v>
      </c>
      <c r="AY85" s="17">
        <v>5.8039150979410599E-2</v>
      </c>
      <c r="AZ85" s="17"/>
      <c r="BA85" s="17">
        <v>9.6719036873434E-2</v>
      </c>
      <c r="BB85" s="17">
        <v>5.6194054715041603E-2</v>
      </c>
      <c r="BC85" s="17">
        <v>5.1102762227639903E-2</v>
      </c>
      <c r="BD85" s="17">
        <v>3.2517753772837499E-2</v>
      </c>
    </row>
    <row r="86" spans="2:56" x14ac:dyDescent="0.25">
      <c r="B86" t="s">
        <v>94</v>
      </c>
      <c r="C86" s="17">
        <v>8.2223749956001693E-2</v>
      </c>
      <c r="D86" s="17">
        <v>0.111880994131955</v>
      </c>
      <c r="E86" s="17">
        <v>7.3258689349669198E-2</v>
      </c>
      <c r="F86" s="17">
        <v>8.1145442079388203E-2</v>
      </c>
      <c r="G86" s="17">
        <v>5.6800426942925003E-2</v>
      </c>
      <c r="H86" s="17">
        <v>8.5594367961792497E-2</v>
      </c>
      <c r="I86" s="17"/>
      <c r="J86" s="17">
        <v>0.102658662577156</v>
      </c>
      <c r="K86" s="17">
        <v>0.101700258733599</v>
      </c>
      <c r="L86" s="17">
        <v>8.2089086366611899E-2</v>
      </c>
      <c r="M86" s="17">
        <v>2.6419211390645202E-2</v>
      </c>
      <c r="N86" s="17"/>
      <c r="O86" s="17">
        <v>8.2808220185800793E-2</v>
      </c>
      <c r="P86" s="17">
        <v>0.12843260803005499</v>
      </c>
      <c r="Q86" s="17">
        <v>0.115586114950729</v>
      </c>
      <c r="R86" s="17">
        <v>9.4846423794985493E-2</v>
      </c>
      <c r="S86" s="17">
        <v>9.5332693080603798E-2</v>
      </c>
      <c r="T86" s="17">
        <v>9.1850874155440104E-2</v>
      </c>
      <c r="U86" s="17">
        <v>2.5975687004695502E-2</v>
      </c>
      <c r="V86" s="17">
        <v>1.5633673095276499E-2</v>
      </c>
      <c r="W86" s="17">
        <v>0</v>
      </c>
      <c r="X86" s="17">
        <v>5.5026267574871099E-2</v>
      </c>
      <c r="Y86" s="17"/>
      <c r="Z86" s="17">
        <v>0.139437292542304</v>
      </c>
      <c r="AA86" s="17">
        <v>2.2696404640966599E-2</v>
      </c>
      <c r="AB86" s="17">
        <v>7.8882107127251896E-2</v>
      </c>
      <c r="AC86" s="17">
        <v>5.6042787700706198E-2</v>
      </c>
      <c r="AD86" s="17">
        <v>9.2232539401215799E-2</v>
      </c>
      <c r="AE86" s="17">
        <v>7.27418639124493E-2</v>
      </c>
      <c r="AF86" s="17">
        <v>7.1118788993314697E-2</v>
      </c>
      <c r="AG86" s="17"/>
      <c r="AH86" s="17">
        <v>6.1721523848009101E-2</v>
      </c>
      <c r="AI86" s="17">
        <v>0.11107226893375501</v>
      </c>
      <c r="AJ86" s="17"/>
      <c r="AK86" s="17">
        <v>6.0156001317002702E-2</v>
      </c>
      <c r="AL86" s="17">
        <v>3.8742414543568499E-2</v>
      </c>
      <c r="AM86" s="17">
        <v>5.8653267301962603E-2</v>
      </c>
      <c r="AN86" s="17"/>
      <c r="AO86" s="17">
        <v>2.12788088805307E-2</v>
      </c>
      <c r="AP86" s="17">
        <v>9.0443033122549699E-2</v>
      </c>
      <c r="AQ86" s="17"/>
      <c r="AR86" s="17">
        <v>8.4800908243787596E-2</v>
      </c>
      <c r="AS86" s="17">
        <v>8.1017601622083199E-2</v>
      </c>
      <c r="AT86" s="17"/>
      <c r="AU86" s="17">
        <v>9.8787812912580306E-2</v>
      </c>
      <c r="AV86" s="17">
        <v>2.6419211390645202E-2</v>
      </c>
      <c r="AW86" s="17"/>
      <c r="AX86" s="17">
        <v>3.9434338940642799E-2</v>
      </c>
      <c r="AY86" s="17">
        <v>9.02052756781766E-2</v>
      </c>
      <c r="AZ86" s="17"/>
      <c r="BA86" s="17">
        <v>8.1356203020404305E-2</v>
      </c>
      <c r="BB86" s="17">
        <v>0.123762958851237</v>
      </c>
      <c r="BC86" s="17">
        <v>6.4971495347971794E-2</v>
      </c>
      <c r="BD86" s="17">
        <v>0</v>
      </c>
    </row>
    <row r="87" spans="2:56"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row>
    <row r="88" spans="2:56" x14ac:dyDescent="0.25">
      <c r="B88" s="6" t="s">
        <v>145</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row>
    <row r="89" spans="2:56" x14ac:dyDescent="0.25">
      <c r="B89" s="24" t="s">
        <v>74</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row>
    <row r="90" spans="2:56" x14ac:dyDescent="0.25">
      <c r="B90" t="s">
        <v>133</v>
      </c>
      <c r="C90" s="17">
        <v>7.2930067039082905E-2</v>
      </c>
      <c r="D90" s="17">
        <v>9.2262971777059902E-2</v>
      </c>
      <c r="E90" s="17">
        <v>0.112375379019619</v>
      </c>
      <c r="F90" s="17">
        <v>6.7893340462857901E-2</v>
      </c>
      <c r="G90" s="17">
        <v>4.02442350581457E-2</v>
      </c>
      <c r="H90" s="17">
        <v>6.7619729053167696E-2</v>
      </c>
      <c r="I90" s="17"/>
      <c r="J90" s="17">
        <v>0.16344029618363801</v>
      </c>
      <c r="K90" s="17">
        <v>8.8006499762364899E-3</v>
      </c>
      <c r="L90" s="17">
        <v>0</v>
      </c>
      <c r="M90" s="17">
        <v>3.5017958267537699E-3</v>
      </c>
      <c r="N90" s="17"/>
      <c r="O90" s="17">
        <v>0.30853996543331502</v>
      </c>
      <c r="P90" s="17">
        <v>0</v>
      </c>
      <c r="Q90" s="17">
        <v>0</v>
      </c>
      <c r="R90" s="17">
        <v>0</v>
      </c>
      <c r="S90" s="17">
        <v>0</v>
      </c>
      <c r="T90" s="17">
        <v>0</v>
      </c>
      <c r="U90" s="17">
        <v>0</v>
      </c>
      <c r="V90" s="17">
        <v>0</v>
      </c>
      <c r="W90" s="17">
        <v>0</v>
      </c>
      <c r="X90" s="17">
        <v>0</v>
      </c>
      <c r="Y90" s="17"/>
      <c r="Z90" s="17">
        <v>0.16455154530935001</v>
      </c>
      <c r="AA90" s="17">
        <v>3.4386925918295501E-2</v>
      </c>
      <c r="AB90" s="17">
        <v>1.9083698637769399E-2</v>
      </c>
      <c r="AC90" s="17">
        <v>6.4568459557263605E-2</v>
      </c>
      <c r="AD90" s="17">
        <v>5.76370179107486E-2</v>
      </c>
      <c r="AE90" s="17">
        <v>3.1462929310514698E-2</v>
      </c>
      <c r="AF90" s="17">
        <v>4.1363035685009999E-2</v>
      </c>
      <c r="AG90" s="17"/>
      <c r="AH90" s="17">
        <v>3.8355418714561197E-2</v>
      </c>
      <c r="AI90" s="17">
        <v>0.121579779176941</v>
      </c>
      <c r="AJ90" s="17"/>
      <c r="AK90" s="17">
        <v>3.6645015692895799E-2</v>
      </c>
      <c r="AL90" s="17">
        <v>1.04015900120282E-2</v>
      </c>
      <c r="AM90" s="17">
        <v>4.1123955684969099E-2</v>
      </c>
      <c r="AN90" s="17"/>
      <c r="AO90" s="17">
        <v>2.2912741952324501E-2</v>
      </c>
      <c r="AP90" s="17">
        <v>7.9675607372156093E-2</v>
      </c>
      <c r="AQ90" s="17"/>
      <c r="AR90" s="17">
        <v>0.11629178913242399</v>
      </c>
      <c r="AS90" s="17">
        <v>5.26361374397286E-2</v>
      </c>
      <c r="AT90" s="17"/>
      <c r="AU90" s="17">
        <v>9.3537965337186002E-2</v>
      </c>
      <c r="AV90" s="17">
        <v>3.5017958267537699E-3</v>
      </c>
      <c r="AW90" s="17"/>
      <c r="AX90" s="17">
        <v>2.6982483669167601E-2</v>
      </c>
      <c r="AY90" s="17">
        <v>8.1500687896825505E-2</v>
      </c>
      <c r="AZ90" s="17"/>
      <c r="BA90" s="17">
        <v>0.121613383245968</v>
      </c>
      <c r="BB90" s="17">
        <v>0.120156806309086</v>
      </c>
      <c r="BC90" s="17">
        <v>1.9592514900166801E-2</v>
      </c>
      <c r="BD90" s="17">
        <v>0</v>
      </c>
    </row>
    <row r="91" spans="2:56" x14ac:dyDescent="0.25">
      <c r="B91" t="s">
        <v>134</v>
      </c>
      <c r="C91" s="17">
        <v>0.10076034747738299</v>
      </c>
      <c r="D91" s="17">
        <v>7.3568035291432105E-2</v>
      </c>
      <c r="E91" s="17">
        <v>0.108115650725392</v>
      </c>
      <c r="F91" s="17">
        <v>0.15349097433127101</v>
      </c>
      <c r="G91" s="17">
        <v>0.13845435815196899</v>
      </c>
      <c r="H91" s="17">
        <v>7.9422571660907396E-2</v>
      </c>
      <c r="I91" s="17"/>
      <c r="J91" s="17">
        <v>0.20838255697188501</v>
      </c>
      <c r="K91" s="17">
        <v>2.2236738289463698E-2</v>
      </c>
      <c r="L91" s="17">
        <v>2.91735919009464E-2</v>
      </c>
      <c r="M91" s="17">
        <v>1.1281037686193001E-2</v>
      </c>
      <c r="N91" s="17"/>
      <c r="O91" s="17">
        <v>0.42627952214908099</v>
      </c>
      <c r="P91" s="17">
        <v>0</v>
      </c>
      <c r="Q91" s="17">
        <v>0</v>
      </c>
      <c r="R91" s="17">
        <v>0</v>
      </c>
      <c r="S91" s="17">
        <v>0</v>
      </c>
      <c r="T91" s="17">
        <v>0</v>
      </c>
      <c r="U91" s="17">
        <v>0</v>
      </c>
      <c r="V91" s="17">
        <v>0</v>
      </c>
      <c r="W91" s="17">
        <v>0</v>
      </c>
      <c r="X91" s="17">
        <v>0</v>
      </c>
      <c r="Y91" s="17"/>
      <c r="Z91" s="17">
        <v>0.16844718866171099</v>
      </c>
      <c r="AA91" s="17">
        <v>0.10040769559788799</v>
      </c>
      <c r="AB91" s="17">
        <v>9.2540190693902197E-3</v>
      </c>
      <c r="AC91" s="17">
        <v>0.11673304558324001</v>
      </c>
      <c r="AD91" s="17">
        <v>6.0505663481049202E-2</v>
      </c>
      <c r="AE91" s="17">
        <v>9.2635945123488897E-2</v>
      </c>
      <c r="AF91" s="17">
        <v>9.0134358860557803E-2</v>
      </c>
      <c r="AG91" s="17"/>
      <c r="AH91" s="17">
        <v>5.8221846272972201E-2</v>
      </c>
      <c r="AI91" s="17">
        <v>0.16061593353992601</v>
      </c>
      <c r="AJ91" s="17"/>
      <c r="AK91" s="17">
        <v>3.6629993154397501E-2</v>
      </c>
      <c r="AL91" s="17">
        <v>2.0553022160833399E-2</v>
      </c>
      <c r="AM91" s="17">
        <v>7.9028748207346594E-2</v>
      </c>
      <c r="AN91" s="17"/>
      <c r="AO91" s="17">
        <v>4.2556474127972803E-2</v>
      </c>
      <c r="AP91" s="17">
        <v>0.10860995907773401</v>
      </c>
      <c r="AQ91" s="17"/>
      <c r="AR91" s="17">
        <v>0.121505096209104</v>
      </c>
      <c r="AS91" s="17">
        <v>9.1051497136716703E-2</v>
      </c>
      <c r="AT91" s="17"/>
      <c r="AU91" s="17">
        <v>0.12731985247099001</v>
      </c>
      <c r="AV91" s="17">
        <v>1.1281037686193001E-2</v>
      </c>
      <c r="AW91" s="17"/>
      <c r="AX91" s="17">
        <v>3.7130264618523999E-2</v>
      </c>
      <c r="AY91" s="17">
        <v>0.112629291942635</v>
      </c>
      <c r="AZ91" s="17"/>
      <c r="BA91" s="17">
        <v>0.17159878093839101</v>
      </c>
      <c r="BB91" s="17">
        <v>0.15333253473220401</v>
      </c>
      <c r="BC91" s="17">
        <v>2.71581178664611E-2</v>
      </c>
      <c r="BD91" s="17">
        <v>4.31377355902898E-2</v>
      </c>
    </row>
    <row r="92" spans="2:56" x14ac:dyDescent="0.25">
      <c r="B92" t="s">
        <v>135</v>
      </c>
      <c r="C92" s="17">
        <v>6.2681126319935498E-2</v>
      </c>
      <c r="D92" s="17">
        <v>4.4035610831579898E-2</v>
      </c>
      <c r="E92" s="17">
        <v>9.4347411406297294E-2</v>
      </c>
      <c r="F92" s="17">
        <v>9.8523169008902595E-2</v>
      </c>
      <c r="G92" s="17">
        <v>8.6099379067998499E-2</v>
      </c>
      <c r="H92" s="17">
        <v>3.8448480648356702E-2</v>
      </c>
      <c r="I92" s="17"/>
      <c r="J92" s="17">
        <v>0.12791571430043699</v>
      </c>
      <c r="K92" s="17">
        <v>3.21499193191183E-2</v>
      </c>
      <c r="L92" s="17">
        <v>7.6983739863142799E-3</v>
      </c>
      <c r="M92" s="17">
        <v>0</v>
      </c>
      <c r="N92" s="17"/>
      <c r="O92" s="17">
        <v>0.26518051241760299</v>
      </c>
      <c r="P92" s="17">
        <v>0</v>
      </c>
      <c r="Q92" s="17">
        <v>0</v>
      </c>
      <c r="R92" s="17">
        <v>0</v>
      </c>
      <c r="S92" s="17">
        <v>0</v>
      </c>
      <c r="T92" s="17">
        <v>0</v>
      </c>
      <c r="U92" s="17">
        <v>0</v>
      </c>
      <c r="V92" s="17">
        <v>0</v>
      </c>
      <c r="W92" s="17">
        <v>0</v>
      </c>
      <c r="X92" s="17">
        <v>0</v>
      </c>
      <c r="Y92" s="17"/>
      <c r="Z92" s="17">
        <v>7.2832068087753901E-2</v>
      </c>
      <c r="AA92" s="17">
        <v>5.9414401644191497E-2</v>
      </c>
      <c r="AB92" s="17">
        <v>8.5054599446892407E-2</v>
      </c>
      <c r="AC92" s="17">
        <v>0.107230067412789</v>
      </c>
      <c r="AD92" s="17">
        <v>3.8754289506730599E-2</v>
      </c>
      <c r="AE92" s="17">
        <v>1.6035767902399401E-2</v>
      </c>
      <c r="AF92" s="17">
        <v>3.4266200230554898E-2</v>
      </c>
      <c r="AG92" s="17"/>
      <c r="AH92" s="17">
        <v>5.2687520830247303E-2</v>
      </c>
      <c r="AI92" s="17">
        <v>7.6743048967109206E-2</v>
      </c>
      <c r="AJ92" s="17"/>
      <c r="AK92" s="17">
        <v>4.7388478814903497E-2</v>
      </c>
      <c r="AL92" s="17">
        <v>2.4069850870084099E-2</v>
      </c>
      <c r="AM92" s="17">
        <v>6.1951817542681101E-2</v>
      </c>
      <c r="AN92" s="17"/>
      <c r="AO92" s="17">
        <v>4.1093798092471101E-2</v>
      </c>
      <c r="AP92" s="17">
        <v>6.5592481395183297E-2</v>
      </c>
      <c r="AQ92" s="17"/>
      <c r="AR92" s="17">
        <v>7.8645378449656994E-2</v>
      </c>
      <c r="AS92" s="17">
        <v>5.5209619350504897E-2</v>
      </c>
      <c r="AT92" s="17"/>
      <c r="AU92" s="17">
        <v>8.1286317747810199E-2</v>
      </c>
      <c r="AV92" s="17">
        <v>0</v>
      </c>
      <c r="AW92" s="17"/>
      <c r="AX92" s="17">
        <v>3.3302828871260799E-2</v>
      </c>
      <c r="AY92" s="17">
        <v>6.8161071736247497E-2</v>
      </c>
      <c r="AZ92" s="17"/>
      <c r="BA92" s="17">
        <v>8.5398740014801203E-2</v>
      </c>
      <c r="BB92" s="17">
        <v>7.9961936281750204E-2</v>
      </c>
      <c r="BC92" s="17">
        <v>4.3027867277476199E-2</v>
      </c>
      <c r="BD92" s="17">
        <v>1.98311900689946E-2</v>
      </c>
    </row>
    <row r="93" spans="2:56" x14ac:dyDescent="0.25">
      <c r="B93" t="s">
        <v>136</v>
      </c>
      <c r="C93" s="17">
        <v>8.4496386841380305E-2</v>
      </c>
      <c r="D93" s="17">
        <v>9.8004472851687799E-2</v>
      </c>
      <c r="E93" s="17">
        <v>7.0547193518107995E-2</v>
      </c>
      <c r="F93" s="17">
        <v>0.13925917328661699</v>
      </c>
      <c r="G93" s="17">
        <v>0.104955421039724</v>
      </c>
      <c r="H93" s="17">
        <v>5.89588632259977E-2</v>
      </c>
      <c r="I93" s="17"/>
      <c r="J93" s="17">
        <v>0.160249924841672</v>
      </c>
      <c r="K93" s="17">
        <v>4.1776704032496503E-2</v>
      </c>
      <c r="L93" s="17">
        <v>3.9596797088245803E-2</v>
      </c>
      <c r="M93" s="17">
        <v>7.0035916535075397E-3</v>
      </c>
      <c r="N93" s="17"/>
      <c r="O93" s="17">
        <v>0</v>
      </c>
      <c r="P93" s="17">
        <v>1</v>
      </c>
      <c r="Q93" s="17">
        <v>0</v>
      </c>
      <c r="R93" s="17">
        <v>0</v>
      </c>
      <c r="S93" s="17">
        <v>0</v>
      </c>
      <c r="T93" s="17">
        <v>0</v>
      </c>
      <c r="U93" s="17">
        <v>0</v>
      </c>
      <c r="V93" s="17">
        <v>0</v>
      </c>
      <c r="W93" s="17">
        <v>0</v>
      </c>
      <c r="X93" s="17">
        <v>0</v>
      </c>
      <c r="Y93" s="17"/>
      <c r="Z93" s="17">
        <v>0.124359137132582</v>
      </c>
      <c r="AA93" s="17">
        <v>0.10997701060130401</v>
      </c>
      <c r="AB93" s="17">
        <v>5.5959606010453099E-2</v>
      </c>
      <c r="AC93" s="17">
        <v>9.6638646429481695E-2</v>
      </c>
      <c r="AD93" s="17">
        <v>7.2611264696080105E-2</v>
      </c>
      <c r="AE93" s="17">
        <v>5.3772564654311003E-2</v>
      </c>
      <c r="AF93" s="17">
        <v>5.4056452135673602E-2</v>
      </c>
      <c r="AG93" s="17"/>
      <c r="AH93" s="17">
        <v>5.8865454007707103E-2</v>
      </c>
      <c r="AI93" s="17">
        <v>0.12056146818303499</v>
      </c>
      <c r="AJ93" s="17"/>
      <c r="AK93" s="17">
        <v>5.50620036644133E-2</v>
      </c>
      <c r="AL93" s="17">
        <v>4.0379276239029899E-2</v>
      </c>
      <c r="AM93" s="17">
        <v>6.9744484455107406E-2</v>
      </c>
      <c r="AN93" s="17"/>
      <c r="AO93" s="17">
        <v>4.6092397233903501E-2</v>
      </c>
      <c r="AP93" s="17">
        <v>8.96757054154705E-2</v>
      </c>
      <c r="AQ93" s="17"/>
      <c r="AR93" s="17">
        <v>9.04698227762675E-2</v>
      </c>
      <c r="AS93" s="17">
        <v>8.1700730154408596E-2</v>
      </c>
      <c r="AT93" s="17"/>
      <c r="AU93" s="17">
        <v>0.107498020242038</v>
      </c>
      <c r="AV93" s="17">
        <v>7.0035916535075397E-3</v>
      </c>
      <c r="AW93" s="17"/>
      <c r="AX93" s="17">
        <v>6.4660977010935497E-2</v>
      </c>
      <c r="AY93" s="17">
        <v>8.8196293664466699E-2</v>
      </c>
      <c r="AZ93" s="17"/>
      <c r="BA93" s="17">
        <v>6.0208601585890198E-2</v>
      </c>
      <c r="BB93" s="17">
        <v>0.13802772755670301</v>
      </c>
      <c r="BC93" s="17">
        <v>6.3297783323130699E-2</v>
      </c>
      <c r="BD93" s="17">
        <v>5.2687125768135598E-2</v>
      </c>
    </row>
    <row r="94" spans="2:56" x14ac:dyDescent="0.25">
      <c r="B94" t="s">
        <v>137</v>
      </c>
      <c r="C94" s="17">
        <v>7.7242278280972604E-2</v>
      </c>
      <c r="D94" s="17">
        <v>7.9450797452647201E-2</v>
      </c>
      <c r="E94" s="17">
        <v>9.2372448870401497E-2</v>
      </c>
      <c r="F94" s="17">
        <v>2.6830769709102E-2</v>
      </c>
      <c r="G94" s="17">
        <v>4.5578609039510901E-2</v>
      </c>
      <c r="H94" s="17">
        <v>9.9660085959023204E-2</v>
      </c>
      <c r="I94" s="17"/>
      <c r="J94" s="17">
        <v>9.7977763713090193E-2</v>
      </c>
      <c r="K94" s="17">
        <v>7.8201326163332793E-2</v>
      </c>
      <c r="L94" s="17">
        <v>8.4559363755399103E-2</v>
      </c>
      <c r="M94" s="17">
        <v>3.3070120009833802E-2</v>
      </c>
      <c r="N94" s="17"/>
      <c r="O94" s="17">
        <v>0</v>
      </c>
      <c r="P94" s="17">
        <v>0</v>
      </c>
      <c r="Q94" s="17">
        <v>1</v>
      </c>
      <c r="R94" s="17">
        <v>0</v>
      </c>
      <c r="S94" s="17">
        <v>0</v>
      </c>
      <c r="T94" s="17">
        <v>0</v>
      </c>
      <c r="U94" s="17">
        <v>0</v>
      </c>
      <c r="V94" s="17">
        <v>0</v>
      </c>
      <c r="W94" s="17">
        <v>0</v>
      </c>
      <c r="X94" s="17">
        <v>0</v>
      </c>
      <c r="Y94" s="17"/>
      <c r="Z94" s="17">
        <v>9.3997490585903301E-2</v>
      </c>
      <c r="AA94" s="17">
        <v>6.3454073534161895E-2</v>
      </c>
      <c r="AB94" s="17">
        <v>8.3991523074018706E-2</v>
      </c>
      <c r="AC94" s="17">
        <v>6.8393918794750402E-2</v>
      </c>
      <c r="AD94" s="17">
        <v>8.5900510236085303E-2</v>
      </c>
      <c r="AE94" s="17">
        <v>6.6774420053944003E-2</v>
      </c>
      <c r="AF94" s="17">
        <v>0.10790409569043601</v>
      </c>
      <c r="AG94" s="17"/>
      <c r="AH94" s="17">
        <v>7.5953324221042798E-2</v>
      </c>
      <c r="AI94" s="17">
        <v>7.9055955267241101E-2</v>
      </c>
      <c r="AJ94" s="17"/>
      <c r="AK94" s="17">
        <v>5.5605861609147697E-2</v>
      </c>
      <c r="AL94" s="17">
        <v>0.133873752293133</v>
      </c>
      <c r="AM94" s="17">
        <v>6.8821141775581393E-2</v>
      </c>
      <c r="AN94" s="17"/>
      <c r="AO94" s="17">
        <v>9.6567492461042403E-2</v>
      </c>
      <c r="AP94" s="17">
        <v>7.4636001126590204E-2</v>
      </c>
      <c r="AQ94" s="17"/>
      <c r="AR94" s="17">
        <v>7.2897491438423806E-2</v>
      </c>
      <c r="AS94" s="17">
        <v>7.9275703017127899E-2</v>
      </c>
      <c r="AT94" s="17"/>
      <c r="AU94" s="17">
        <v>9.0353584804441001E-2</v>
      </c>
      <c r="AV94" s="17">
        <v>3.3070120009833802E-2</v>
      </c>
      <c r="AW94" s="17"/>
      <c r="AX94" s="17">
        <v>5.05796502863749E-2</v>
      </c>
      <c r="AY94" s="17">
        <v>8.2215668802363001E-2</v>
      </c>
      <c r="AZ94" s="17"/>
      <c r="BA94" s="17">
        <v>7.1376937065178794E-2</v>
      </c>
      <c r="BB94" s="17">
        <v>8.5088582124166395E-2</v>
      </c>
      <c r="BC94" s="17">
        <v>7.9658426157682302E-2</v>
      </c>
      <c r="BD94" s="17">
        <v>4.9073789335117697E-2</v>
      </c>
    </row>
    <row r="95" spans="2:56" x14ac:dyDescent="0.25">
      <c r="B95" t="s">
        <v>138</v>
      </c>
      <c r="C95" s="17">
        <v>9.58245091204913E-2</v>
      </c>
      <c r="D95" s="17">
        <v>0.13409836699394201</v>
      </c>
      <c r="E95" s="17">
        <v>0.11134396503339</v>
      </c>
      <c r="F95" s="17">
        <v>9.0412025935572404E-2</v>
      </c>
      <c r="G95" s="17">
        <v>0.102192894322039</v>
      </c>
      <c r="H95" s="17">
        <v>6.2599138541649502E-2</v>
      </c>
      <c r="I95" s="17"/>
      <c r="J95" s="17">
        <v>8.2976375952368994E-2</v>
      </c>
      <c r="K95" s="17">
        <v>0.212152141439823</v>
      </c>
      <c r="L95" s="17">
        <v>7.8522637744247198E-2</v>
      </c>
      <c r="M95" s="17">
        <v>2.58758711528757E-2</v>
      </c>
      <c r="N95" s="17"/>
      <c r="O95" s="17">
        <v>0</v>
      </c>
      <c r="P95" s="17">
        <v>0</v>
      </c>
      <c r="Q95" s="17">
        <v>0</v>
      </c>
      <c r="R95" s="17">
        <v>1</v>
      </c>
      <c r="S95" s="17">
        <v>0</v>
      </c>
      <c r="T95" s="17">
        <v>0</v>
      </c>
      <c r="U95" s="17">
        <v>0</v>
      </c>
      <c r="V95" s="17">
        <v>0</v>
      </c>
      <c r="W95" s="17">
        <v>0</v>
      </c>
      <c r="X95" s="17">
        <v>0</v>
      </c>
      <c r="Y95" s="17"/>
      <c r="Z95" s="17">
        <v>0.110705522185033</v>
      </c>
      <c r="AA95" s="17">
        <v>0.130232984535327</v>
      </c>
      <c r="AB95" s="17">
        <v>0.11125199606991799</v>
      </c>
      <c r="AC95" s="17">
        <v>0.106466892476795</v>
      </c>
      <c r="AD95" s="17">
        <v>5.8775004299768598E-2</v>
      </c>
      <c r="AE95" s="17">
        <v>5.5700092953713497E-2</v>
      </c>
      <c r="AF95" s="17">
        <v>0.14310597146579099</v>
      </c>
      <c r="AG95" s="17"/>
      <c r="AH95" s="17">
        <v>0.113336375970329</v>
      </c>
      <c r="AI95" s="17">
        <v>7.1183700825216203E-2</v>
      </c>
      <c r="AJ95" s="17"/>
      <c r="AK95" s="17">
        <v>0.14703797735069099</v>
      </c>
      <c r="AL95" s="17">
        <v>7.7012508846048003E-2</v>
      </c>
      <c r="AM95" s="17">
        <v>9.5346492871510494E-2</v>
      </c>
      <c r="AN95" s="17"/>
      <c r="AO95" s="17">
        <v>0.10008543343637601</v>
      </c>
      <c r="AP95" s="17">
        <v>9.5249863499616602E-2</v>
      </c>
      <c r="AQ95" s="17"/>
      <c r="AR95" s="17">
        <v>8.4816212318433504E-2</v>
      </c>
      <c r="AS95" s="17">
        <v>0.100976555430572</v>
      </c>
      <c r="AT95" s="17"/>
      <c r="AU95" s="17">
        <v>0.116586864169186</v>
      </c>
      <c r="AV95" s="17">
        <v>2.58758711528757E-2</v>
      </c>
      <c r="AW95" s="17"/>
      <c r="AX95" s="17">
        <v>6.24342283439107E-2</v>
      </c>
      <c r="AY95" s="17">
        <v>0.10205281137015899</v>
      </c>
      <c r="AZ95" s="17"/>
      <c r="BA95" s="17">
        <v>8.5999800429119005E-2</v>
      </c>
      <c r="BB95" s="17">
        <v>8.56225740611644E-2</v>
      </c>
      <c r="BC95" s="17">
        <v>0.11455869178219601</v>
      </c>
      <c r="BD95" s="17">
        <v>6.8095305472513606E-2</v>
      </c>
    </row>
    <row r="96" spans="2:56" x14ac:dyDescent="0.25">
      <c r="B96" t="s">
        <v>139</v>
      </c>
      <c r="C96" s="17">
        <v>8.4221674115638204E-2</v>
      </c>
      <c r="D96" s="17">
        <v>6.3619752356707499E-2</v>
      </c>
      <c r="E96" s="17">
        <v>6.2452702885819701E-2</v>
      </c>
      <c r="F96" s="17">
        <v>0.120788675510362</v>
      </c>
      <c r="G96" s="17">
        <v>8.0653271906413596E-2</v>
      </c>
      <c r="H96" s="17">
        <v>0.102182359072079</v>
      </c>
      <c r="I96" s="17"/>
      <c r="J96" s="17">
        <v>3.0489025610268901E-2</v>
      </c>
      <c r="K96" s="17">
        <v>0.15095995145824301</v>
      </c>
      <c r="L96" s="17">
        <v>0.16155971834381699</v>
      </c>
      <c r="M96" s="17">
        <v>7.9564602892804204E-2</v>
      </c>
      <c r="N96" s="17"/>
      <c r="O96" s="17">
        <v>0</v>
      </c>
      <c r="P96" s="17">
        <v>0</v>
      </c>
      <c r="Q96" s="17">
        <v>0</v>
      </c>
      <c r="R96" s="17">
        <v>0</v>
      </c>
      <c r="S96" s="17">
        <v>1</v>
      </c>
      <c r="T96" s="17">
        <v>0</v>
      </c>
      <c r="U96" s="17">
        <v>0</v>
      </c>
      <c r="V96" s="17">
        <v>0</v>
      </c>
      <c r="W96" s="17">
        <v>0</v>
      </c>
      <c r="X96" s="17">
        <v>0</v>
      </c>
      <c r="Y96" s="17"/>
      <c r="Z96" s="17">
        <v>7.0193057751230303E-2</v>
      </c>
      <c r="AA96" s="17">
        <v>0.112486594809347</v>
      </c>
      <c r="AB96" s="17">
        <v>0.143372003240439</v>
      </c>
      <c r="AC96" s="17">
        <v>7.7526558213101907E-2</v>
      </c>
      <c r="AD96" s="17">
        <v>8.4948256469379702E-2</v>
      </c>
      <c r="AE96" s="17">
        <v>0.15158970914358699</v>
      </c>
      <c r="AF96" s="17">
        <v>1.6270617535895201E-2</v>
      </c>
      <c r="AG96" s="17"/>
      <c r="AH96" s="17">
        <v>0.11290750711374301</v>
      </c>
      <c r="AI96" s="17">
        <v>4.38580670965995E-2</v>
      </c>
      <c r="AJ96" s="17"/>
      <c r="AK96" s="17">
        <v>0.13002820121460801</v>
      </c>
      <c r="AL96" s="17">
        <v>5.8246458577043497E-2</v>
      </c>
      <c r="AM96" s="17">
        <v>0.118247864039073</v>
      </c>
      <c r="AN96" s="17"/>
      <c r="AO96" s="17">
        <v>9.3389256055325498E-2</v>
      </c>
      <c r="AP96" s="17">
        <v>8.2985296647957799E-2</v>
      </c>
      <c r="AQ96" s="17"/>
      <c r="AR96" s="17">
        <v>8.1130445457007705E-2</v>
      </c>
      <c r="AS96" s="17">
        <v>8.5668415013952004E-2</v>
      </c>
      <c r="AT96" s="17"/>
      <c r="AU96" s="17">
        <v>8.5603999333468794E-2</v>
      </c>
      <c r="AV96" s="17">
        <v>7.9564602892804204E-2</v>
      </c>
      <c r="AW96" s="17"/>
      <c r="AX96" s="17">
        <v>8.8795039670045497E-2</v>
      </c>
      <c r="AY96" s="17">
        <v>8.3368602434041303E-2</v>
      </c>
      <c r="AZ96" s="17"/>
      <c r="BA96" s="17">
        <v>8.3859698063981206E-2</v>
      </c>
      <c r="BB96" s="17">
        <v>5.5543298736568103E-2</v>
      </c>
      <c r="BC96" s="17">
        <v>9.3525461155824399E-2</v>
      </c>
      <c r="BD96" s="17">
        <v>0.159162430244734</v>
      </c>
    </row>
    <row r="97" spans="2:56" x14ac:dyDescent="0.25">
      <c r="B97" t="s">
        <v>140</v>
      </c>
      <c r="C97" s="17">
        <v>6.9198619429566496E-2</v>
      </c>
      <c r="D97" s="17">
        <v>5.4377452212426999E-2</v>
      </c>
      <c r="E97" s="17">
        <v>8.7480956039163393E-2</v>
      </c>
      <c r="F97" s="17">
        <v>6.1912790044171898E-2</v>
      </c>
      <c r="G97" s="17">
        <v>9.6827448242114506E-2</v>
      </c>
      <c r="H97" s="17">
        <v>5.2790634478654001E-2</v>
      </c>
      <c r="I97" s="17"/>
      <c r="J97" s="17">
        <v>3.1714930307222403E-2</v>
      </c>
      <c r="K97" s="17">
        <v>0.15002365429752601</v>
      </c>
      <c r="L97" s="17">
        <v>9.86361192286207E-2</v>
      </c>
      <c r="M97" s="17">
        <v>4.9727267850350199E-2</v>
      </c>
      <c r="N97" s="17"/>
      <c r="O97" s="17">
        <v>0</v>
      </c>
      <c r="P97" s="17">
        <v>0</v>
      </c>
      <c r="Q97" s="17">
        <v>0</v>
      </c>
      <c r="R97" s="17">
        <v>0</v>
      </c>
      <c r="S97" s="17">
        <v>0</v>
      </c>
      <c r="T97" s="17">
        <v>1</v>
      </c>
      <c r="U97" s="17">
        <v>0</v>
      </c>
      <c r="V97" s="17">
        <v>0</v>
      </c>
      <c r="W97" s="17">
        <v>0</v>
      </c>
      <c r="X97" s="17">
        <v>0</v>
      </c>
      <c r="Y97" s="17"/>
      <c r="Z97" s="17">
        <v>4.1377899275553E-2</v>
      </c>
      <c r="AA97" s="17">
        <v>4.40857955347169E-2</v>
      </c>
      <c r="AB97" s="17">
        <v>6.6360695036324399E-2</v>
      </c>
      <c r="AC97" s="17">
        <v>6.7401755762210205E-2</v>
      </c>
      <c r="AD97" s="17">
        <v>0.15601142666135001</v>
      </c>
      <c r="AE97" s="17">
        <v>8.7298520482958303E-2</v>
      </c>
      <c r="AF97" s="17">
        <v>4.1569688878932698E-2</v>
      </c>
      <c r="AG97" s="17"/>
      <c r="AH97" s="17">
        <v>6.2911037701654196E-2</v>
      </c>
      <c r="AI97" s="17">
        <v>7.8045825574227207E-2</v>
      </c>
      <c r="AJ97" s="17"/>
      <c r="AK97" s="17">
        <v>6.8460266767327999E-2</v>
      </c>
      <c r="AL97" s="17">
        <v>5.0786983429303399E-2</v>
      </c>
      <c r="AM97" s="17">
        <v>6.6013112097914106E-2</v>
      </c>
      <c r="AN97" s="17"/>
      <c r="AO97" s="17">
        <v>5.6952153918087702E-2</v>
      </c>
      <c r="AP97" s="17">
        <v>7.0850227685345393E-2</v>
      </c>
      <c r="AQ97" s="17"/>
      <c r="AR97" s="17">
        <v>5.2091180434441997E-2</v>
      </c>
      <c r="AS97" s="17">
        <v>7.7205154821425898E-2</v>
      </c>
      <c r="AT97" s="17"/>
      <c r="AU97" s="17">
        <v>7.4978161769659199E-2</v>
      </c>
      <c r="AV97" s="17">
        <v>4.9727267850350199E-2</v>
      </c>
      <c r="AW97" s="17"/>
      <c r="AX97" s="17">
        <v>5.8454624313498002E-2</v>
      </c>
      <c r="AY97" s="17">
        <v>7.1202701078342701E-2</v>
      </c>
      <c r="AZ97" s="17"/>
      <c r="BA97" s="17">
        <v>5.41098967000486E-2</v>
      </c>
      <c r="BB97" s="17">
        <v>7.5800984823955295E-2</v>
      </c>
      <c r="BC97" s="17">
        <v>7.6524614081739495E-2</v>
      </c>
      <c r="BD97" s="17">
        <v>5.0414893981356797E-2</v>
      </c>
    </row>
    <row r="98" spans="2:56" x14ac:dyDescent="0.25">
      <c r="B98" t="s">
        <v>141</v>
      </c>
      <c r="C98" s="17">
        <v>5.11370232304212E-2</v>
      </c>
      <c r="D98" s="17">
        <v>3.4334494468071401E-2</v>
      </c>
      <c r="E98" s="17">
        <v>4.38439856465829E-2</v>
      </c>
      <c r="F98" s="17">
        <v>2.82771431659045E-2</v>
      </c>
      <c r="G98" s="17">
        <v>4.0777679936429501E-2</v>
      </c>
      <c r="H98" s="17">
        <v>7.5380341446969604E-2</v>
      </c>
      <c r="I98" s="17"/>
      <c r="J98" s="17">
        <v>2.3924478839752301E-3</v>
      </c>
      <c r="K98" s="17">
        <v>0.105904635692504</v>
      </c>
      <c r="L98" s="17">
        <v>9.3293179024838399E-2</v>
      </c>
      <c r="M98" s="17">
        <v>6.8675728437038994E-2</v>
      </c>
      <c r="N98" s="17"/>
      <c r="O98" s="17">
        <v>0</v>
      </c>
      <c r="P98" s="17">
        <v>0</v>
      </c>
      <c r="Q98" s="17">
        <v>0</v>
      </c>
      <c r="R98" s="17">
        <v>0</v>
      </c>
      <c r="S98" s="17">
        <v>0</v>
      </c>
      <c r="T98" s="17">
        <v>0</v>
      </c>
      <c r="U98" s="17">
        <v>1</v>
      </c>
      <c r="V98" s="17">
        <v>0</v>
      </c>
      <c r="W98" s="17">
        <v>0</v>
      </c>
      <c r="X98" s="17">
        <v>0</v>
      </c>
      <c r="Y98" s="17"/>
      <c r="Z98" s="17">
        <v>3.1624097383267602E-2</v>
      </c>
      <c r="AA98" s="17">
        <v>9.3153127723666102E-2</v>
      </c>
      <c r="AB98" s="17">
        <v>0.15642523737639299</v>
      </c>
      <c r="AC98" s="17">
        <v>4.12623660300648E-2</v>
      </c>
      <c r="AD98" s="17">
        <v>3.3710381212465799E-2</v>
      </c>
      <c r="AE98" s="17">
        <v>3.2857647768344003E-2</v>
      </c>
      <c r="AF98" s="17">
        <v>5.1357597181400698E-2</v>
      </c>
      <c r="AG98" s="17"/>
      <c r="AH98" s="17">
        <v>6.8996998429454101E-2</v>
      </c>
      <c r="AI98" s="17">
        <v>2.60063944510102E-2</v>
      </c>
      <c r="AJ98" s="17"/>
      <c r="AK98" s="17">
        <v>6.5226354696994698E-2</v>
      </c>
      <c r="AL98" s="17">
        <v>6.8886033502548794E-2</v>
      </c>
      <c r="AM98" s="17">
        <v>7.4743420627085694E-2</v>
      </c>
      <c r="AN98" s="17"/>
      <c r="AO98" s="17">
        <v>9.2934816517532895E-2</v>
      </c>
      <c r="AP98" s="17">
        <v>4.5500002458866401E-2</v>
      </c>
      <c r="AQ98" s="17"/>
      <c r="AR98" s="17">
        <v>4.30911558457336E-2</v>
      </c>
      <c r="AS98" s="17">
        <v>5.49026085989891E-2</v>
      </c>
      <c r="AT98" s="17"/>
      <c r="AU98" s="17">
        <v>4.59311345215834E-2</v>
      </c>
      <c r="AV98" s="17">
        <v>6.8675728437038994E-2</v>
      </c>
      <c r="AW98" s="17"/>
      <c r="AX98" s="17">
        <v>6.9829376579677901E-2</v>
      </c>
      <c r="AY98" s="17">
        <v>4.7650331183841703E-2</v>
      </c>
      <c r="AZ98" s="17"/>
      <c r="BA98" s="17">
        <v>2.55622907215017E-2</v>
      </c>
      <c r="BB98" s="17">
        <v>3.6920004262198797E-2</v>
      </c>
      <c r="BC98" s="17">
        <v>8.0261189301800706E-2</v>
      </c>
      <c r="BD98" s="17">
        <v>3.6358691401929301E-2</v>
      </c>
    </row>
    <row r="99" spans="2:56" x14ac:dyDescent="0.25">
      <c r="B99" t="s">
        <v>142</v>
      </c>
      <c r="C99" s="17">
        <v>6.4259772401408899E-2</v>
      </c>
      <c r="D99" s="17">
        <v>4.2014174161230398E-2</v>
      </c>
      <c r="E99" s="17">
        <v>3.05479822874642E-2</v>
      </c>
      <c r="F99" s="17">
        <v>4.22913990413957E-2</v>
      </c>
      <c r="G99" s="17">
        <v>5.8683759766483601E-2</v>
      </c>
      <c r="H99" s="17">
        <v>9.9611749701997196E-2</v>
      </c>
      <c r="I99" s="17"/>
      <c r="J99" s="17">
        <v>4.4179416493033601E-3</v>
      </c>
      <c r="K99" s="17">
        <v>7.76341751463481E-2</v>
      </c>
      <c r="L99" s="17">
        <v>7.2655619343121994E-2</v>
      </c>
      <c r="M99" s="17">
        <v>0.15978197318946599</v>
      </c>
      <c r="N99" s="17"/>
      <c r="O99" s="17">
        <v>0</v>
      </c>
      <c r="P99" s="17">
        <v>0</v>
      </c>
      <c r="Q99" s="17">
        <v>0</v>
      </c>
      <c r="R99" s="17">
        <v>0</v>
      </c>
      <c r="S99" s="17">
        <v>0</v>
      </c>
      <c r="T99" s="17">
        <v>0</v>
      </c>
      <c r="U99" s="17">
        <v>0</v>
      </c>
      <c r="V99" s="17">
        <v>1</v>
      </c>
      <c r="W99" s="17">
        <v>0</v>
      </c>
      <c r="X99" s="17">
        <v>0</v>
      </c>
      <c r="Y99" s="17"/>
      <c r="Z99" s="17">
        <v>1.20079670659745E-2</v>
      </c>
      <c r="AA99" s="17">
        <v>7.56287190620685E-2</v>
      </c>
      <c r="AB99" s="17">
        <v>8.0009877184389899E-2</v>
      </c>
      <c r="AC99" s="17">
        <v>8.97762552404055E-2</v>
      </c>
      <c r="AD99" s="17">
        <v>7.2004574714409103E-2</v>
      </c>
      <c r="AE99" s="17">
        <v>4.9387974457131799E-2</v>
      </c>
      <c r="AF99" s="17">
        <v>0.113658184921289</v>
      </c>
      <c r="AG99" s="17"/>
      <c r="AH99" s="17">
        <v>8.8181735095731698E-2</v>
      </c>
      <c r="AI99" s="17">
        <v>3.0599369324337398E-2</v>
      </c>
      <c r="AJ99" s="17"/>
      <c r="AK99" s="17">
        <v>7.5515578819368698E-2</v>
      </c>
      <c r="AL99" s="17">
        <v>0.169770109496098</v>
      </c>
      <c r="AM99" s="17">
        <v>7.9425392111234505E-2</v>
      </c>
      <c r="AN99" s="17"/>
      <c r="AO99" s="17">
        <v>0.157320481999736</v>
      </c>
      <c r="AP99" s="17">
        <v>5.1709225787189603E-2</v>
      </c>
      <c r="AQ99" s="17"/>
      <c r="AR99" s="17">
        <v>4.6360967197781197E-2</v>
      </c>
      <c r="AS99" s="17">
        <v>7.2636678925856193E-2</v>
      </c>
      <c r="AT99" s="17"/>
      <c r="AU99" s="17">
        <v>3.5906599195769599E-2</v>
      </c>
      <c r="AV99" s="17">
        <v>0.15978197318946599</v>
      </c>
      <c r="AW99" s="17"/>
      <c r="AX99" s="17">
        <v>0.15776983652917301</v>
      </c>
      <c r="AY99" s="17">
        <v>4.6817303238884597E-2</v>
      </c>
      <c r="AZ99" s="17"/>
      <c r="BA99" s="17">
        <v>4.1829751259165902E-2</v>
      </c>
      <c r="BB99" s="17">
        <v>1.7115498644660498E-2</v>
      </c>
      <c r="BC99" s="17">
        <v>9.5761586083699599E-2</v>
      </c>
      <c r="BD99" s="17">
        <v>0.170542622364904</v>
      </c>
    </row>
    <row r="100" spans="2:56" x14ac:dyDescent="0.25">
      <c r="B100" t="s">
        <v>143</v>
      </c>
      <c r="C100" s="17">
        <v>5.5581375681521002E-2</v>
      </c>
      <c r="D100" s="17">
        <v>5.2628295126748201E-2</v>
      </c>
      <c r="E100" s="17">
        <v>3.3843972652226703E-2</v>
      </c>
      <c r="F100" s="17">
        <v>2.1145699520697898E-2</v>
      </c>
      <c r="G100" s="17">
        <v>5.0376108526842302E-2</v>
      </c>
      <c r="H100" s="17">
        <v>7.6015312358695006E-2</v>
      </c>
      <c r="I100" s="17"/>
      <c r="J100" s="17">
        <v>2.3924478839752301E-3</v>
      </c>
      <c r="K100" s="17">
        <v>1.13629185964591E-2</v>
      </c>
      <c r="L100" s="17">
        <v>5.4378406011510103E-2</v>
      </c>
      <c r="M100" s="17">
        <v>0.195943027648251</v>
      </c>
      <c r="N100" s="17"/>
      <c r="O100" s="17">
        <v>0</v>
      </c>
      <c r="P100" s="17">
        <v>0</v>
      </c>
      <c r="Q100" s="17">
        <v>0</v>
      </c>
      <c r="R100" s="17">
        <v>0</v>
      </c>
      <c r="S100" s="17">
        <v>0</v>
      </c>
      <c r="T100" s="17">
        <v>0</v>
      </c>
      <c r="U100" s="17">
        <v>0</v>
      </c>
      <c r="V100" s="17">
        <v>0</v>
      </c>
      <c r="W100" s="17">
        <v>1</v>
      </c>
      <c r="X100" s="17">
        <v>0</v>
      </c>
      <c r="Y100" s="17"/>
      <c r="Z100" s="17">
        <v>8.6705269102399195E-3</v>
      </c>
      <c r="AA100" s="17">
        <v>6.3794305722471606E-2</v>
      </c>
      <c r="AB100" s="17">
        <v>5.9397189602318101E-2</v>
      </c>
      <c r="AC100" s="17">
        <v>1.9959666282281099E-2</v>
      </c>
      <c r="AD100" s="17">
        <v>8.9057392109187603E-2</v>
      </c>
      <c r="AE100" s="17">
        <v>0.111524244745958</v>
      </c>
      <c r="AF100" s="17">
        <v>0.137155156396677</v>
      </c>
      <c r="AG100" s="17"/>
      <c r="AH100" s="17">
        <v>8.8811009377324696E-2</v>
      </c>
      <c r="AI100" s="17">
        <v>8.8242229095355004E-3</v>
      </c>
      <c r="AJ100" s="17"/>
      <c r="AK100" s="17">
        <v>9.9398118343568306E-2</v>
      </c>
      <c r="AL100" s="17">
        <v>9.9220124828713799E-2</v>
      </c>
      <c r="AM100" s="17">
        <v>8.7172012121302295E-2</v>
      </c>
      <c r="AN100" s="17"/>
      <c r="AO100" s="17">
        <v>0.13017904790690499</v>
      </c>
      <c r="AP100" s="17">
        <v>4.5520829543220599E-2</v>
      </c>
      <c r="AQ100" s="17"/>
      <c r="AR100" s="17">
        <v>2.9070509416985298E-2</v>
      </c>
      <c r="AS100" s="17">
        <v>6.7988854619563596E-2</v>
      </c>
      <c r="AT100" s="17"/>
      <c r="AU100" s="17">
        <v>1.39188281605272E-2</v>
      </c>
      <c r="AV100" s="17">
        <v>0.195943027648251</v>
      </c>
      <c r="AW100" s="17"/>
      <c r="AX100" s="17">
        <v>0.16208490226237601</v>
      </c>
      <c r="AY100" s="17">
        <v>3.5715230840164897E-2</v>
      </c>
      <c r="AZ100" s="17"/>
      <c r="BA100" s="17">
        <v>6.0798946259600396E-3</v>
      </c>
      <c r="BB100" s="17">
        <v>1.56695945139971E-2</v>
      </c>
      <c r="BC100" s="17">
        <v>9.8909781235804906E-2</v>
      </c>
      <c r="BD100" s="17">
        <v>0.15605025080871501</v>
      </c>
    </row>
    <row r="101" spans="2:56" x14ac:dyDescent="0.25">
      <c r="B101" t="s">
        <v>144</v>
      </c>
      <c r="C101" s="17">
        <v>9.10625767794222E-2</v>
      </c>
      <c r="D101" s="17">
        <v>0.10590357920071899</v>
      </c>
      <c r="E101" s="17">
        <v>6.6080666643035704E-2</v>
      </c>
      <c r="F101" s="17">
        <v>5.2864248801744597E-2</v>
      </c>
      <c r="G101" s="17">
        <v>8.5159149154611397E-2</v>
      </c>
      <c r="H101" s="17">
        <v>0.10320404346084</v>
      </c>
      <c r="I101" s="17"/>
      <c r="J101" s="17">
        <v>2.1514927224195999E-3</v>
      </c>
      <c r="K101" s="17">
        <v>9.2934617842248199E-3</v>
      </c>
      <c r="L101" s="17">
        <v>0.15306543005543799</v>
      </c>
      <c r="M101" s="17">
        <v>0.29482793162446302</v>
      </c>
      <c r="N101" s="17"/>
      <c r="O101" s="17">
        <v>0</v>
      </c>
      <c r="P101" s="17">
        <v>0</v>
      </c>
      <c r="Q101" s="17">
        <v>0</v>
      </c>
      <c r="R101" s="17">
        <v>0</v>
      </c>
      <c r="S101" s="17">
        <v>0</v>
      </c>
      <c r="T101" s="17">
        <v>0</v>
      </c>
      <c r="U101" s="17">
        <v>0</v>
      </c>
      <c r="V101" s="17">
        <v>0</v>
      </c>
      <c r="W101" s="17">
        <v>0</v>
      </c>
      <c r="X101" s="17">
        <v>1</v>
      </c>
      <c r="Y101" s="17"/>
      <c r="Z101" s="17">
        <v>3.7609560127510502E-2</v>
      </c>
      <c r="AA101" s="17">
        <v>5.8288538645768301E-2</v>
      </c>
      <c r="AB101" s="17">
        <v>9.81869905848059E-2</v>
      </c>
      <c r="AC101" s="17">
        <v>7.1841104924658603E-2</v>
      </c>
      <c r="AD101" s="17">
        <v>0.148898591654297</v>
      </c>
      <c r="AE101" s="17">
        <v>0.198421735794965</v>
      </c>
      <c r="AF101" s="17">
        <v>0.11102046712809401</v>
      </c>
      <c r="AG101" s="17"/>
      <c r="AH101" s="17">
        <v>0.12889316743501</v>
      </c>
      <c r="AI101" s="17">
        <v>3.7831454133578898E-2</v>
      </c>
      <c r="AJ101" s="17"/>
      <c r="AK101" s="17">
        <v>0.126759429353416</v>
      </c>
      <c r="AL101" s="17">
        <v>0.22760902906927699</v>
      </c>
      <c r="AM101" s="17">
        <v>0.111681779603529</v>
      </c>
      <c r="AN101" s="17"/>
      <c r="AO101" s="17">
        <v>0.10215722167328301</v>
      </c>
      <c r="AP101" s="17">
        <v>8.9566307746984902E-2</v>
      </c>
      <c r="AQ101" s="17"/>
      <c r="AR101" s="17">
        <v>6.8985825063595796E-2</v>
      </c>
      <c r="AS101" s="17">
        <v>0.10139482428884999</v>
      </c>
      <c r="AT101" s="17"/>
      <c r="AU101" s="17">
        <v>3.05803605870969E-2</v>
      </c>
      <c r="AV101" s="17">
        <v>0.29482793162446302</v>
      </c>
      <c r="AW101" s="17"/>
      <c r="AX101" s="17">
        <v>0.152789866664158</v>
      </c>
      <c r="AY101" s="17">
        <v>7.9548561038510907E-2</v>
      </c>
      <c r="AZ101" s="17"/>
      <c r="BA101" s="17">
        <v>3.31642903399973E-2</v>
      </c>
      <c r="BB101" s="17">
        <v>3.0671895738556401E-2</v>
      </c>
      <c r="BC101" s="17">
        <v>0.154814755984402</v>
      </c>
      <c r="BD101" s="17">
        <v>0.19464596496330899</v>
      </c>
    </row>
    <row r="102" spans="2:56" x14ac:dyDescent="0.25">
      <c r="B102" t="s">
        <v>93</v>
      </c>
      <c r="C102" s="17">
        <v>9.0604243282775998E-2</v>
      </c>
      <c r="D102" s="17">
        <v>0.12570199727574799</v>
      </c>
      <c r="E102" s="17">
        <v>8.6647685272500094E-2</v>
      </c>
      <c r="F102" s="17">
        <v>9.6310591181400104E-2</v>
      </c>
      <c r="G102" s="17">
        <v>6.9997685787717603E-2</v>
      </c>
      <c r="H102" s="17">
        <v>8.41066903916627E-2</v>
      </c>
      <c r="I102" s="17"/>
      <c r="J102" s="17">
        <v>8.5499081979744498E-2</v>
      </c>
      <c r="K102" s="17">
        <v>9.9503723804223704E-2</v>
      </c>
      <c r="L102" s="17">
        <v>0.126860763517501</v>
      </c>
      <c r="M102" s="17">
        <v>7.0747052028462598E-2</v>
      </c>
      <c r="N102" s="17"/>
      <c r="O102" s="17">
        <v>0</v>
      </c>
      <c r="P102" s="17">
        <v>0</v>
      </c>
      <c r="Q102" s="17">
        <v>0</v>
      </c>
      <c r="R102" s="17">
        <v>0</v>
      </c>
      <c r="S102" s="17">
        <v>0</v>
      </c>
      <c r="T102" s="17">
        <v>0</v>
      </c>
      <c r="U102" s="17">
        <v>0</v>
      </c>
      <c r="V102" s="17">
        <v>0</v>
      </c>
      <c r="W102" s="17">
        <v>0</v>
      </c>
      <c r="X102" s="17">
        <v>0</v>
      </c>
      <c r="Y102" s="17"/>
      <c r="Z102" s="17">
        <v>6.3623939523890505E-2</v>
      </c>
      <c r="AA102" s="17">
        <v>5.4689826670793799E-2</v>
      </c>
      <c r="AB102" s="17">
        <v>3.1652564666888802E-2</v>
      </c>
      <c r="AC102" s="17">
        <v>7.2201263292957202E-2</v>
      </c>
      <c r="AD102" s="17">
        <v>4.1185627048448498E-2</v>
      </c>
      <c r="AE102" s="17">
        <v>5.2538447608683599E-2</v>
      </c>
      <c r="AF102" s="17">
        <v>5.8138173889688602E-2</v>
      </c>
      <c r="AG102" s="17"/>
      <c r="AH102" s="17">
        <v>5.1878604830223302E-2</v>
      </c>
      <c r="AI102" s="17">
        <v>0.145094780551242</v>
      </c>
      <c r="AJ102" s="17"/>
      <c r="AK102" s="17">
        <v>5.62427205182673E-2</v>
      </c>
      <c r="AL102" s="17">
        <v>1.91912606758592E-2</v>
      </c>
      <c r="AM102" s="17">
        <v>4.6699778862664701E-2</v>
      </c>
      <c r="AN102" s="17"/>
      <c r="AO102" s="17">
        <v>1.77586846250396E-2</v>
      </c>
      <c r="AP102" s="17">
        <v>0.100428492243684</v>
      </c>
      <c r="AQ102" s="17"/>
      <c r="AR102" s="17">
        <v>0.114644126260145</v>
      </c>
      <c r="AS102" s="17">
        <v>7.9353221202304605E-2</v>
      </c>
      <c r="AT102" s="17"/>
      <c r="AU102" s="17">
        <v>9.6498311660244099E-2</v>
      </c>
      <c r="AV102" s="17">
        <v>7.0747052028462598E-2</v>
      </c>
      <c r="AW102" s="17"/>
      <c r="AX102" s="17">
        <v>3.51859211808985E-2</v>
      </c>
      <c r="AY102" s="17">
        <v>0.10094144477351701</v>
      </c>
      <c r="AZ102" s="17"/>
      <c r="BA102" s="17">
        <v>0.15919793500999699</v>
      </c>
      <c r="BB102" s="17">
        <v>0.10608856221499</v>
      </c>
      <c r="BC102" s="17">
        <v>5.2909210849616403E-2</v>
      </c>
      <c r="BD102" s="17">
        <v>0</v>
      </c>
    </row>
    <row r="103" spans="2:56"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row>
    <row r="104" spans="2:56" x14ac:dyDescent="0.25">
      <c r="B104" s="6" t="s">
        <v>152</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row>
    <row r="105" spans="2:56" x14ac:dyDescent="0.25">
      <c r="B105" s="24" t="s">
        <v>74</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row>
    <row r="106" spans="2:56" x14ac:dyDescent="0.25">
      <c r="B106" t="s">
        <v>146</v>
      </c>
      <c r="C106" s="17">
        <v>4.6490249683057899E-2</v>
      </c>
      <c r="D106" s="17">
        <v>3.9526144263793E-2</v>
      </c>
      <c r="E106" s="17">
        <v>7.5579165590025005E-2</v>
      </c>
      <c r="F106" s="17">
        <v>7.2018965775841895E-2</v>
      </c>
      <c r="G106" s="17">
        <v>3.4218523650925897E-2</v>
      </c>
      <c r="H106" s="17">
        <v>4.2390374844118402E-2</v>
      </c>
      <c r="I106" s="17"/>
      <c r="J106" s="17">
        <v>9.0320870086608704E-2</v>
      </c>
      <c r="K106" s="17">
        <v>2.22330253849299E-2</v>
      </c>
      <c r="L106" s="17">
        <v>1.7600101824266901E-2</v>
      </c>
      <c r="M106" s="17">
        <v>2.96468970632559E-3</v>
      </c>
      <c r="N106" s="17"/>
      <c r="O106" s="17">
        <v>0.123723391750373</v>
      </c>
      <c r="P106" s="17">
        <v>2.3137937657252701E-2</v>
      </c>
      <c r="Q106" s="17">
        <v>4.22194745462229E-2</v>
      </c>
      <c r="R106" s="17">
        <v>3.4606226907647503E-2</v>
      </c>
      <c r="S106" s="17">
        <v>2.7863903806406399E-2</v>
      </c>
      <c r="T106" s="17">
        <v>1.9195748711970901E-2</v>
      </c>
      <c r="U106" s="17">
        <v>2.04054711724375E-2</v>
      </c>
      <c r="V106" s="17">
        <v>0</v>
      </c>
      <c r="W106" s="17">
        <v>0</v>
      </c>
      <c r="X106" s="17">
        <v>7.4517109852875003E-3</v>
      </c>
      <c r="Y106" s="17"/>
      <c r="Z106" s="17">
        <v>0.223182374573761</v>
      </c>
      <c r="AA106" s="17">
        <v>0</v>
      </c>
      <c r="AB106" s="17">
        <v>0</v>
      </c>
      <c r="AC106" s="17">
        <v>0</v>
      </c>
      <c r="AD106" s="17">
        <v>0</v>
      </c>
      <c r="AE106" s="17">
        <v>0</v>
      </c>
      <c r="AF106" s="17">
        <v>0</v>
      </c>
      <c r="AG106" s="17"/>
      <c r="AH106" s="17">
        <v>1.3052594678770599E-2</v>
      </c>
      <c r="AI106" s="17">
        <v>9.3540107580523502E-2</v>
      </c>
      <c r="AJ106" s="17"/>
      <c r="AK106" s="17">
        <v>1.03098771435763E-2</v>
      </c>
      <c r="AL106" s="17">
        <v>0</v>
      </c>
      <c r="AM106" s="17">
        <v>1.66342859432284E-2</v>
      </c>
      <c r="AN106" s="17"/>
      <c r="AO106" s="17">
        <v>0</v>
      </c>
      <c r="AP106" s="17">
        <v>5.2760114250740099E-2</v>
      </c>
      <c r="AQ106" s="17"/>
      <c r="AR106" s="17">
        <v>4.89122423007246E-2</v>
      </c>
      <c r="AS106" s="17">
        <v>4.5356721186028202E-2</v>
      </c>
      <c r="AT106" s="17"/>
      <c r="AU106" s="17">
        <v>5.9409631048976098E-2</v>
      </c>
      <c r="AV106" s="17">
        <v>2.96468970632559E-3</v>
      </c>
      <c r="AW106" s="17"/>
      <c r="AX106" s="17">
        <v>8.6577324416414903E-3</v>
      </c>
      <c r="AY106" s="17">
        <v>5.3547164053498797E-2</v>
      </c>
      <c r="AZ106" s="17"/>
      <c r="BA106" s="17">
        <v>8.1556012855440493E-2</v>
      </c>
      <c r="BB106" s="17">
        <v>6.81846556499109E-2</v>
      </c>
      <c r="BC106" s="17">
        <v>1.65665867489205E-2</v>
      </c>
      <c r="BD106" s="17">
        <v>0</v>
      </c>
    </row>
    <row r="107" spans="2:56" x14ac:dyDescent="0.25">
      <c r="B107" t="s">
        <v>147</v>
      </c>
      <c r="C107" s="17">
        <v>5.94323005424598E-2</v>
      </c>
      <c r="D107" s="17">
        <v>8.0178417549798001E-2</v>
      </c>
      <c r="E107" s="17">
        <v>5.8479225424143702E-2</v>
      </c>
      <c r="F107" s="17">
        <v>7.7813057271124406E-2</v>
      </c>
      <c r="G107" s="17">
        <v>5.7491764368779598E-2</v>
      </c>
      <c r="H107" s="17">
        <v>4.5460957886125898E-2</v>
      </c>
      <c r="I107" s="17"/>
      <c r="J107" s="17">
        <v>9.6842449946197104E-2</v>
      </c>
      <c r="K107" s="17">
        <v>4.4031947738342903E-2</v>
      </c>
      <c r="L107" s="17">
        <v>5.3856928662163399E-2</v>
      </c>
      <c r="M107" s="17">
        <v>6.2243644874209096E-3</v>
      </c>
      <c r="N107" s="17"/>
      <c r="O107" s="17">
        <v>7.5293896226684698E-2</v>
      </c>
      <c r="P107" s="17">
        <v>0.166178688437428</v>
      </c>
      <c r="Q107" s="17">
        <v>6.6518183590259503E-2</v>
      </c>
      <c r="R107" s="17">
        <v>4.5149836750600199E-2</v>
      </c>
      <c r="S107" s="17">
        <v>6.1356182485987197E-2</v>
      </c>
      <c r="T107" s="17">
        <v>4.1767262812753898E-2</v>
      </c>
      <c r="U107" s="17">
        <v>0</v>
      </c>
      <c r="V107" s="17">
        <v>0</v>
      </c>
      <c r="W107" s="17">
        <v>0</v>
      </c>
      <c r="X107" s="17">
        <v>3.1129434358008599E-2</v>
      </c>
      <c r="Y107" s="17"/>
      <c r="Z107" s="17">
        <v>0.28531234079995599</v>
      </c>
      <c r="AA107" s="17">
        <v>0</v>
      </c>
      <c r="AB107" s="17">
        <v>0</v>
      </c>
      <c r="AC107" s="17">
        <v>0</v>
      </c>
      <c r="AD107" s="17">
        <v>0</v>
      </c>
      <c r="AE107" s="17">
        <v>0</v>
      </c>
      <c r="AF107" s="17">
        <v>0</v>
      </c>
      <c r="AG107" s="17"/>
      <c r="AH107" s="17">
        <v>4.5668346076939703E-2</v>
      </c>
      <c r="AI107" s="17">
        <v>7.8799451188247605E-2</v>
      </c>
      <c r="AJ107" s="17"/>
      <c r="AK107" s="17">
        <v>3.8112695458232801E-2</v>
      </c>
      <c r="AL107" s="17">
        <v>1.9769736394955599E-2</v>
      </c>
      <c r="AM107" s="17">
        <v>5.0487282420230498E-2</v>
      </c>
      <c r="AN107" s="17"/>
      <c r="AO107" s="17">
        <v>3.3647364583896999E-2</v>
      </c>
      <c r="AP107" s="17">
        <v>6.2909762105877995E-2</v>
      </c>
      <c r="AQ107" s="17"/>
      <c r="AR107" s="17">
        <v>8.1982987025466497E-2</v>
      </c>
      <c r="AS107" s="17">
        <v>4.8878244526923298E-2</v>
      </c>
      <c r="AT107" s="17"/>
      <c r="AU107" s="17">
        <v>7.522563250547E-2</v>
      </c>
      <c r="AV107" s="17">
        <v>6.2243644874209096E-3</v>
      </c>
      <c r="AW107" s="17"/>
      <c r="AX107" s="17">
        <v>3.6952469450570603E-2</v>
      </c>
      <c r="AY107" s="17">
        <v>6.3625472306980194E-2</v>
      </c>
      <c r="AZ107" s="17"/>
      <c r="BA107" s="17">
        <v>6.1633562360866603E-2</v>
      </c>
      <c r="BB107" s="17">
        <v>8.2843189549964502E-2</v>
      </c>
      <c r="BC107" s="17">
        <v>5.03758164676208E-2</v>
      </c>
      <c r="BD107" s="17">
        <v>0</v>
      </c>
    </row>
    <row r="108" spans="2:56" x14ac:dyDescent="0.25">
      <c r="B108" t="s">
        <v>148</v>
      </c>
      <c r="C108" s="17">
        <v>0.102383548192182</v>
      </c>
      <c r="D108" s="17">
        <v>0.10440173068985099</v>
      </c>
      <c r="E108" s="17">
        <v>0.13706989466344499</v>
      </c>
      <c r="F108" s="17">
        <v>7.0712699871677095E-2</v>
      </c>
      <c r="G108" s="17">
        <v>7.1917445750342798E-2</v>
      </c>
      <c r="H108" s="17">
        <v>0.112603770748904</v>
      </c>
      <c r="I108" s="17"/>
      <c r="J108" s="17">
        <v>0.140063561809112</v>
      </c>
      <c r="K108" s="17">
        <v>8.7544785653920196E-2</v>
      </c>
      <c r="L108" s="17">
        <v>0.109069438679485</v>
      </c>
      <c r="M108" s="17">
        <v>4.0903482868667303E-2</v>
      </c>
      <c r="N108" s="17"/>
      <c r="O108" s="17">
        <v>0.15862742126104601</v>
      </c>
      <c r="P108" s="17">
        <v>0.11726176887633</v>
      </c>
      <c r="Q108" s="17">
        <v>0.14475370644729901</v>
      </c>
      <c r="R108" s="17">
        <v>0.16089881275402401</v>
      </c>
      <c r="S108" s="17">
        <v>8.4388930029120096E-2</v>
      </c>
      <c r="T108" s="17">
        <v>6.3595380389207604E-2</v>
      </c>
      <c r="U108" s="17">
        <v>0.108414939671716</v>
      </c>
      <c r="V108" s="17">
        <v>3.8925328801608698E-2</v>
      </c>
      <c r="W108" s="17">
        <v>3.2495122867177102E-2</v>
      </c>
      <c r="X108" s="17">
        <v>4.74509109683144E-2</v>
      </c>
      <c r="Y108" s="17"/>
      <c r="Z108" s="17">
        <v>0.49150528462628301</v>
      </c>
      <c r="AA108" s="17">
        <v>0</v>
      </c>
      <c r="AB108" s="17">
        <v>0</v>
      </c>
      <c r="AC108" s="17">
        <v>0</v>
      </c>
      <c r="AD108" s="17">
        <v>0</v>
      </c>
      <c r="AE108" s="17">
        <v>0</v>
      </c>
      <c r="AF108" s="17">
        <v>0</v>
      </c>
      <c r="AG108" s="17"/>
      <c r="AH108" s="17">
        <v>0.102017665703208</v>
      </c>
      <c r="AI108" s="17">
        <v>0.10289837852676099</v>
      </c>
      <c r="AJ108" s="17"/>
      <c r="AK108" s="17">
        <v>8.4580858468319794E-2</v>
      </c>
      <c r="AL108" s="17">
        <v>8.1199636021926799E-2</v>
      </c>
      <c r="AM108" s="17">
        <v>0.116976440021982</v>
      </c>
      <c r="AN108" s="17"/>
      <c r="AO108" s="17">
        <v>7.3240828094353602E-2</v>
      </c>
      <c r="AP108" s="17">
        <v>0.106313854211034</v>
      </c>
      <c r="AQ108" s="17"/>
      <c r="AR108" s="17">
        <v>0.10238399692097799</v>
      </c>
      <c r="AS108" s="17">
        <v>0.102383338180444</v>
      </c>
      <c r="AT108" s="17"/>
      <c r="AU108" s="17">
        <v>0.120632237255359</v>
      </c>
      <c r="AV108" s="17">
        <v>4.0903482868667303E-2</v>
      </c>
      <c r="AW108" s="17"/>
      <c r="AX108" s="17">
        <v>4.9080360745703502E-2</v>
      </c>
      <c r="AY108" s="17">
        <v>0.112326212780981</v>
      </c>
      <c r="AZ108" s="17"/>
      <c r="BA108" s="17">
        <v>9.9126690720504104E-2</v>
      </c>
      <c r="BB108" s="17">
        <v>0.14466277655821899</v>
      </c>
      <c r="BC108" s="17">
        <v>8.2840251443437499E-2</v>
      </c>
      <c r="BD108" s="17">
        <v>3.8198606255441303E-2</v>
      </c>
    </row>
    <row r="109" spans="2:56" x14ac:dyDescent="0.25">
      <c r="B109" t="s">
        <v>39</v>
      </c>
      <c r="C109" s="17">
        <v>7.9183764280088706E-2</v>
      </c>
      <c r="D109" s="17">
        <v>7.1042184211392495E-2</v>
      </c>
      <c r="E109" s="17">
        <v>7.2391688891202594E-2</v>
      </c>
      <c r="F109" s="17">
        <v>0.104970393456268</v>
      </c>
      <c r="G109" s="17">
        <v>9.0694541448283095E-2</v>
      </c>
      <c r="H109" s="17">
        <v>7.4763975030593996E-2</v>
      </c>
      <c r="I109" s="17"/>
      <c r="J109" s="17">
        <v>6.1370309962621501E-2</v>
      </c>
      <c r="K109" s="17">
        <v>0.111534573520031</v>
      </c>
      <c r="L109" s="17">
        <v>7.5693077200571501E-2</v>
      </c>
      <c r="M109" s="17">
        <v>8.5717885587673598E-2</v>
      </c>
      <c r="N109" s="17"/>
      <c r="O109" s="17">
        <v>6.5059446059291301E-2</v>
      </c>
      <c r="P109" s="17">
        <v>0.103062320286312</v>
      </c>
      <c r="Q109" s="17">
        <v>6.5048992768746497E-2</v>
      </c>
      <c r="R109" s="17">
        <v>0.107616913914694</v>
      </c>
      <c r="S109" s="17">
        <v>0.105757954844539</v>
      </c>
      <c r="T109" s="17">
        <v>5.0447238261370098E-2</v>
      </c>
      <c r="U109" s="17">
        <v>0.14424412767217301</v>
      </c>
      <c r="V109" s="17">
        <v>9.3193088603043206E-2</v>
      </c>
      <c r="W109" s="17">
        <v>9.0884279217643693E-2</v>
      </c>
      <c r="X109" s="17">
        <v>5.0684991218042798E-2</v>
      </c>
      <c r="Y109" s="17"/>
      <c r="Z109" s="17">
        <v>0</v>
      </c>
      <c r="AA109" s="17">
        <v>1</v>
      </c>
      <c r="AB109" s="17">
        <v>0</v>
      </c>
      <c r="AC109" s="17">
        <v>0</v>
      </c>
      <c r="AD109" s="17">
        <v>0</v>
      </c>
      <c r="AE109" s="17">
        <v>0</v>
      </c>
      <c r="AF109" s="17">
        <v>0</v>
      </c>
      <c r="AG109" s="17"/>
      <c r="AH109" s="17">
        <v>9.1708594718612493E-2</v>
      </c>
      <c r="AI109" s="17">
        <v>6.1560175178316003E-2</v>
      </c>
      <c r="AJ109" s="17"/>
      <c r="AK109" s="17">
        <v>0.11548289707175299</v>
      </c>
      <c r="AL109" s="17">
        <v>5.0408459314849198E-2</v>
      </c>
      <c r="AM109" s="17">
        <v>9.4921439881457903E-2</v>
      </c>
      <c r="AN109" s="17"/>
      <c r="AO109" s="17">
        <v>7.30573468670071E-2</v>
      </c>
      <c r="AP109" s="17">
        <v>8.0009997903848107E-2</v>
      </c>
      <c r="AQ109" s="17"/>
      <c r="AR109" s="17">
        <v>7.3958972764569503E-2</v>
      </c>
      <c r="AS109" s="17">
        <v>8.1629044265948303E-2</v>
      </c>
      <c r="AT109" s="17"/>
      <c r="AU109" s="17">
        <v>7.7244287680385298E-2</v>
      </c>
      <c r="AV109" s="17">
        <v>8.5717885587673598E-2</v>
      </c>
      <c r="AW109" s="17"/>
      <c r="AX109" s="17">
        <v>5.94464997204305E-2</v>
      </c>
      <c r="AY109" s="17">
        <v>8.2865364027085497E-2</v>
      </c>
      <c r="AZ109" s="17"/>
      <c r="BA109" s="17">
        <v>7.7612038709643102E-2</v>
      </c>
      <c r="BB109" s="17">
        <v>4.6546525347600502E-2</v>
      </c>
      <c r="BC109" s="17">
        <v>0.10735151528178399</v>
      </c>
      <c r="BD109" s="17">
        <v>6.8311712436528602E-2</v>
      </c>
    </row>
    <row r="110" spans="2:56" x14ac:dyDescent="0.25">
      <c r="B110" t="s">
        <v>40</v>
      </c>
      <c r="C110" s="17">
        <v>9.4173922425022996E-2</v>
      </c>
      <c r="D110" s="17">
        <v>0.100584689938503</v>
      </c>
      <c r="E110" s="17">
        <v>0.108711921453535</v>
      </c>
      <c r="F110" s="17">
        <v>5.2428661018824999E-2</v>
      </c>
      <c r="G110" s="17">
        <v>0.139429139790717</v>
      </c>
      <c r="H110" s="17">
        <v>6.0308778507397402E-2</v>
      </c>
      <c r="I110" s="17"/>
      <c r="J110" s="17">
        <v>4.7156595353615903E-2</v>
      </c>
      <c r="K110" s="17">
        <v>0.126753722329216</v>
      </c>
      <c r="L110" s="17">
        <v>0.154052567371252</v>
      </c>
      <c r="M110" s="17">
        <v>0.117873162030333</v>
      </c>
      <c r="N110" s="17"/>
      <c r="O110" s="17">
        <v>4.5177178443195902E-2</v>
      </c>
      <c r="P110" s="17">
        <v>6.2368768563514698E-2</v>
      </c>
      <c r="Q110" s="17">
        <v>0.102402613625142</v>
      </c>
      <c r="R110" s="17">
        <v>0.109335669378106</v>
      </c>
      <c r="S110" s="17">
        <v>0.16031388657208101</v>
      </c>
      <c r="T110" s="17">
        <v>9.0311728730114199E-2</v>
      </c>
      <c r="U110" s="17">
        <v>0.28807265733130699</v>
      </c>
      <c r="V110" s="17">
        <v>0.117256001470574</v>
      </c>
      <c r="W110" s="17">
        <v>0.10063922055338401</v>
      </c>
      <c r="X110" s="17">
        <v>0.10154175690501099</v>
      </c>
      <c r="Y110" s="17"/>
      <c r="Z110" s="17">
        <v>0</v>
      </c>
      <c r="AA110" s="17">
        <v>0</v>
      </c>
      <c r="AB110" s="17">
        <v>1</v>
      </c>
      <c r="AC110" s="17">
        <v>0</v>
      </c>
      <c r="AD110" s="17">
        <v>0</v>
      </c>
      <c r="AE110" s="17">
        <v>0</v>
      </c>
      <c r="AF110" s="17">
        <v>0</v>
      </c>
      <c r="AG110" s="17"/>
      <c r="AH110" s="17">
        <v>0.115699885119897</v>
      </c>
      <c r="AI110" s="17">
        <v>6.3884911853853199E-2</v>
      </c>
      <c r="AJ110" s="17"/>
      <c r="AK110" s="17">
        <v>9.3390596306800897E-2</v>
      </c>
      <c r="AL110" s="17">
        <v>0.15157353485595401</v>
      </c>
      <c r="AM110" s="17">
        <v>0.124358643939421</v>
      </c>
      <c r="AN110" s="17"/>
      <c r="AO110" s="17">
        <v>0.14391455298001199</v>
      </c>
      <c r="AP110" s="17">
        <v>8.7465698244318102E-2</v>
      </c>
      <c r="AQ110" s="17"/>
      <c r="AR110" s="17">
        <v>7.6808806243454195E-2</v>
      </c>
      <c r="AS110" s="17">
        <v>0.10230105456508801</v>
      </c>
      <c r="AT110" s="17"/>
      <c r="AU110" s="17">
        <v>8.7139446252701397E-2</v>
      </c>
      <c r="AV110" s="17">
        <v>0.117873162030333</v>
      </c>
      <c r="AW110" s="17"/>
      <c r="AX110" s="17">
        <v>0.109139832384701</v>
      </c>
      <c r="AY110" s="17">
        <v>9.1382325334423906E-2</v>
      </c>
      <c r="AZ110" s="17"/>
      <c r="BA110" s="17">
        <v>4.44718939377899E-2</v>
      </c>
      <c r="BB110" s="17">
        <v>5.4087813904417498E-2</v>
      </c>
      <c r="BC110" s="17">
        <v>0.13669001121184801</v>
      </c>
      <c r="BD110" s="17">
        <v>0.20073419927421801</v>
      </c>
    </row>
    <row r="111" spans="2:56" x14ac:dyDescent="0.25">
      <c r="B111" t="s">
        <v>41</v>
      </c>
      <c r="C111" s="17">
        <v>0.229395228820197</v>
      </c>
      <c r="D111" s="17">
        <v>0.21493617833526901</v>
      </c>
      <c r="E111" s="17">
        <v>0.24776855484781701</v>
      </c>
      <c r="F111" s="17">
        <v>0.22608563544267099</v>
      </c>
      <c r="G111" s="17">
        <v>0.246304320793066</v>
      </c>
      <c r="H111" s="17">
        <v>0.219371779349435</v>
      </c>
      <c r="I111" s="17"/>
      <c r="J111" s="17">
        <v>0.246576725106953</v>
      </c>
      <c r="K111" s="17">
        <v>0.26274206230178898</v>
      </c>
      <c r="L111" s="17">
        <v>0.14290654755729201</v>
      </c>
      <c r="M111" s="17">
        <v>0.218403310158793</v>
      </c>
      <c r="N111" s="17"/>
      <c r="O111" s="17">
        <v>0.28001580001343701</v>
      </c>
      <c r="P111" s="17">
        <v>0.26235967287193501</v>
      </c>
      <c r="Q111" s="17">
        <v>0.20311724357432001</v>
      </c>
      <c r="R111" s="17">
        <v>0.254872134338615</v>
      </c>
      <c r="S111" s="17">
        <v>0.21115968956540401</v>
      </c>
      <c r="T111" s="17">
        <v>0.223438578882239</v>
      </c>
      <c r="U111" s="17">
        <v>0.185098570452151</v>
      </c>
      <c r="V111" s="17">
        <v>0.32048424455735602</v>
      </c>
      <c r="W111" s="17">
        <v>8.2377453919711005E-2</v>
      </c>
      <c r="X111" s="17">
        <v>0.18097452637219799</v>
      </c>
      <c r="Y111" s="17"/>
      <c r="Z111" s="17">
        <v>0</v>
      </c>
      <c r="AA111" s="17">
        <v>0</v>
      </c>
      <c r="AB111" s="17">
        <v>0</v>
      </c>
      <c r="AC111" s="17">
        <v>1</v>
      </c>
      <c r="AD111" s="17">
        <v>0</v>
      </c>
      <c r="AE111" s="17">
        <v>0</v>
      </c>
      <c r="AF111" s="17">
        <v>0</v>
      </c>
      <c r="AG111" s="17"/>
      <c r="AH111" s="17">
        <v>0.22306228658962199</v>
      </c>
      <c r="AI111" s="17">
        <v>0.23830626136668301</v>
      </c>
      <c r="AJ111" s="17"/>
      <c r="AK111" s="17">
        <v>0.222567774082471</v>
      </c>
      <c r="AL111" s="17">
        <v>0.27143984409927502</v>
      </c>
      <c r="AM111" s="17">
        <v>0.19464090869106601</v>
      </c>
      <c r="AN111" s="17"/>
      <c r="AO111" s="17">
        <v>0.23458251020558099</v>
      </c>
      <c r="AP111" s="17">
        <v>0.22869565090907401</v>
      </c>
      <c r="AQ111" s="17"/>
      <c r="AR111" s="17">
        <v>0.24817215147167701</v>
      </c>
      <c r="AS111" s="17">
        <v>0.22060735029541401</v>
      </c>
      <c r="AT111" s="17"/>
      <c r="AU111" s="17">
        <v>0.232657881597225</v>
      </c>
      <c r="AV111" s="17">
        <v>0.218403310158793</v>
      </c>
      <c r="AW111" s="17"/>
      <c r="AX111" s="17">
        <v>0.21020379916319301</v>
      </c>
      <c r="AY111" s="17">
        <v>0.23297501376740501</v>
      </c>
      <c r="AZ111" s="17"/>
      <c r="BA111" s="17">
        <v>0.26830755947105001</v>
      </c>
      <c r="BB111" s="17">
        <v>0.235054514846328</v>
      </c>
      <c r="BC111" s="17">
        <v>0.20058523681992901</v>
      </c>
      <c r="BD111" s="17">
        <v>0.23411386552177399</v>
      </c>
    </row>
    <row r="112" spans="2:56" x14ac:dyDescent="0.25">
      <c r="B112" t="s">
        <v>42</v>
      </c>
      <c r="C112" s="17">
        <v>0.13397815624762899</v>
      </c>
      <c r="D112" s="17">
        <v>0.13070448353502201</v>
      </c>
      <c r="E112" s="17">
        <v>0.124466899503467</v>
      </c>
      <c r="F112" s="17">
        <v>0.14649963823870199</v>
      </c>
      <c r="G112" s="17">
        <v>0.130276796371259</v>
      </c>
      <c r="H112" s="17">
        <v>0.14040306639738101</v>
      </c>
      <c r="I112" s="17"/>
      <c r="J112" s="17">
        <v>0.103103597109306</v>
      </c>
      <c r="K112" s="17">
        <v>0.12834343475809801</v>
      </c>
      <c r="L112" s="17">
        <v>0.17134004253905399</v>
      </c>
      <c r="M112" s="17">
        <v>0.174945176032787</v>
      </c>
      <c r="N112" s="17"/>
      <c r="O112" s="17">
        <v>8.8931039698944198E-2</v>
      </c>
      <c r="P112" s="17">
        <v>0.115133010184822</v>
      </c>
      <c r="Q112" s="17">
        <v>0.14899601925641601</v>
      </c>
      <c r="R112" s="17">
        <v>8.2176958502629294E-2</v>
      </c>
      <c r="S112" s="17">
        <v>0.13513398893723599</v>
      </c>
      <c r="T112" s="17">
        <v>0.30205983110580598</v>
      </c>
      <c r="U112" s="17">
        <v>8.8320641991613602E-2</v>
      </c>
      <c r="V112" s="17">
        <v>0.150125650949545</v>
      </c>
      <c r="W112" s="17">
        <v>0.21467164223101401</v>
      </c>
      <c r="X112" s="17">
        <v>0.219070879424304</v>
      </c>
      <c r="Y112" s="17"/>
      <c r="Z112" s="17">
        <v>0</v>
      </c>
      <c r="AA112" s="17">
        <v>0</v>
      </c>
      <c r="AB112" s="17">
        <v>0</v>
      </c>
      <c r="AC112" s="17">
        <v>0</v>
      </c>
      <c r="AD112" s="17">
        <v>1</v>
      </c>
      <c r="AE112" s="17">
        <v>0</v>
      </c>
      <c r="AF112" s="17">
        <v>0</v>
      </c>
      <c r="AG112" s="17"/>
      <c r="AH112" s="17">
        <v>0.14583193258652399</v>
      </c>
      <c r="AI112" s="17">
        <v>0.117298802021925</v>
      </c>
      <c r="AJ112" s="17"/>
      <c r="AK112" s="17">
        <v>0.139931071709847</v>
      </c>
      <c r="AL112" s="17">
        <v>0.20847662651730001</v>
      </c>
      <c r="AM112" s="17">
        <v>0.14093251611993099</v>
      </c>
      <c r="AN112" s="17"/>
      <c r="AO112" s="17">
        <v>0.157886695471633</v>
      </c>
      <c r="AP112" s="17">
        <v>0.13075375319607299</v>
      </c>
      <c r="AQ112" s="17"/>
      <c r="AR112" s="17">
        <v>0.117683271339787</v>
      </c>
      <c r="AS112" s="17">
        <v>0.141604404265119</v>
      </c>
      <c r="AT112" s="17"/>
      <c r="AU112" s="17">
        <v>0.121818208108822</v>
      </c>
      <c r="AV112" s="17">
        <v>0.174945176032787</v>
      </c>
      <c r="AW112" s="17"/>
      <c r="AX112" s="17">
        <v>0.14521455610504599</v>
      </c>
      <c r="AY112" s="17">
        <v>0.13188222614813699</v>
      </c>
      <c r="AZ112" s="17"/>
      <c r="BA112" s="17">
        <v>0.123236138500166</v>
      </c>
      <c r="BB112" s="17">
        <v>0.12510043865395401</v>
      </c>
      <c r="BC112" s="17">
        <v>0.137350995344101</v>
      </c>
      <c r="BD112" s="17">
        <v>0.19109290920556599</v>
      </c>
    </row>
    <row r="113" spans="2:56" x14ac:dyDescent="0.25">
      <c r="B113" t="s">
        <v>43</v>
      </c>
      <c r="C113" s="17">
        <v>0.108692926870067</v>
      </c>
      <c r="D113" s="17">
        <v>9.8589679732552393E-2</v>
      </c>
      <c r="E113" s="17">
        <v>0.10978219225871801</v>
      </c>
      <c r="F113" s="17">
        <v>0.10753657389383101</v>
      </c>
      <c r="G113" s="17">
        <v>7.11650723052277E-2</v>
      </c>
      <c r="H113" s="17">
        <v>0.14017252802539601</v>
      </c>
      <c r="I113" s="17"/>
      <c r="J113" s="17">
        <v>8.1384145551665898E-2</v>
      </c>
      <c r="K113" s="17">
        <v>8.6509164331580998E-2</v>
      </c>
      <c r="L113" s="17">
        <v>0.145430041480963</v>
      </c>
      <c r="M113" s="17">
        <v>0.15817157463115</v>
      </c>
      <c r="N113" s="17"/>
      <c r="O113" s="17">
        <v>6.4439417611513006E-2</v>
      </c>
      <c r="P113" s="17">
        <v>6.9170974713497202E-2</v>
      </c>
      <c r="Q113" s="17">
        <v>9.3962882986354898E-2</v>
      </c>
      <c r="R113" s="17">
        <v>6.3180142383628402E-2</v>
      </c>
      <c r="S113" s="17">
        <v>0.19563526067619799</v>
      </c>
      <c r="T113" s="17">
        <v>0.137123135995182</v>
      </c>
      <c r="U113" s="17">
        <v>6.9839691096497694E-2</v>
      </c>
      <c r="V113" s="17">
        <v>8.3537854170988093E-2</v>
      </c>
      <c r="W113" s="17">
        <v>0.21809277711782299</v>
      </c>
      <c r="X113" s="17">
        <v>0.23683756797740399</v>
      </c>
      <c r="Y113" s="17"/>
      <c r="Z113" s="17">
        <v>0</v>
      </c>
      <c r="AA113" s="17">
        <v>0</v>
      </c>
      <c r="AB113" s="17">
        <v>0</v>
      </c>
      <c r="AC113" s="17">
        <v>0</v>
      </c>
      <c r="AD113" s="17">
        <v>0</v>
      </c>
      <c r="AE113" s="17">
        <v>1</v>
      </c>
      <c r="AF113" s="17">
        <v>0</v>
      </c>
      <c r="AG113" s="17"/>
      <c r="AH113" s="17">
        <v>0.13571243636222199</v>
      </c>
      <c r="AI113" s="17">
        <v>7.0673990377598306E-2</v>
      </c>
      <c r="AJ113" s="17"/>
      <c r="AK113" s="17">
        <v>0.16474462188692199</v>
      </c>
      <c r="AL113" s="17">
        <v>9.9057601478476101E-2</v>
      </c>
      <c r="AM113" s="17">
        <v>0.13321943351767901</v>
      </c>
      <c r="AN113" s="17"/>
      <c r="AO113" s="17">
        <v>0.122846104199822</v>
      </c>
      <c r="AP113" s="17">
        <v>0.106784171686671</v>
      </c>
      <c r="AQ113" s="17"/>
      <c r="AR113" s="17">
        <v>9.9554576859786997E-2</v>
      </c>
      <c r="AS113" s="17">
        <v>0.11296981032418101</v>
      </c>
      <c r="AT113" s="17"/>
      <c r="AU113" s="17">
        <v>9.4006532938844298E-2</v>
      </c>
      <c r="AV113" s="17">
        <v>0.15817157463115</v>
      </c>
      <c r="AW113" s="17"/>
      <c r="AX113" s="17">
        <v>0.165757934232176</v>
      </c>
      <c r="AY113" s="17">
        <v>9.8048568527923097E-2</v>
      </c>
      <c r="AZ113" s="17"/>
      <c r="BA113" s="17">
        <v>6.4250964592753604E-2</v>
      </c>
      <c r="BB113" s="17">
        <v>9.3127439687750696E-2</v>
      </c>
      <c r="BC113" s="17">
        <v>0.14703416559080901</v>
      </c>
      <c r="BD113" s="17">
        <v>0.112536402402904</v>
      </c>
    </row>
    <row r="114" spans="2:56" x14ac:dyDescent="0.25">
      <c r="B114" t="s">
        <v>149</v>
      </c>
      <c r="C114" s="17">
        <v>5.50088230537321E-2</v>
      </c>
      <c r="D114" s="17">
        <v>3.7258854473172301E-2</v>
      </c>
      <c r="E114" s="17">
        <v>2.5454983226573899E-2</v>
      </c>
      <c r="F114" s="17">
        <v>4.22913990413957E-2</v>
      </c>
      <c r="G114" s="17">
        <v>6.8250905641454904E-2</v>
      </c>
      <c r="H114" s="17">
        <v>7.1448689307025401E-2</v>
      </c>
      <c r="I114" s="17"/>
      <c r="J114" s="17">
        <v>3.4754078648067399E-2</v>
      </c>
      <c r="K114" s="17">
        <v>7.1262602926276494E-2</v>
      </c>
      <c r="L114" s="17">
        <v>3.4567436920036401E-2</v>
      </c>
      <c r="M114" s="17">
        <v>9.0609416483365596E-2</v>
      </c>
      <c r="N114" s="17"/>
      <c r="O114" s="17">
        <v>1.55508722704291E-2</v>
      </c>
      <c r="P114" s="17">
        <v>1.6107819823038199E-2</v>
      </c>
      <c r="Q114" s="17">
        <v>6.9298168687697906E-2</v>
      </c>
      <c r="R114" s="17">
        <v>0.103099722390319</v>
      </c>
      <c r="S114" s="17">
        <v>7.3989767644388497E-3</v>
      </c>
      <c r="T114" s="17">
        <v>3.3713614576665503E-2</v>
      </c>
      <c r="U114" s="17">
        <v>8.3417931025336095E-2</v>
      </c>
      <c r="V114" s="17">
        <v>0.14468159121565899</v>
      </c>
      <c r="W114" s="17">
        <v>0.18233813946018801</v>
      </c>
      <c r="X114" s="17">
        <v>6.7327775934584694E-2</v>
      </c>
      <c r="Y114" s="17"/>
      <c r="Z114" s="17">
        <v>0</v>
      </c>
      <c r="AA114" s="17">
        <v>0</v>
      </c>
      <c r="AB114" s="17">
        <v>0</v>
      </c>
      <c r="AC114" s="17">
        <v>0</v>
      </c>
      <c r="AD114" s="17">
        <v>0</v>
      </c>
      <c r="AE114" s="17">
        <v>0</v>
      </c>
      <c r="AF114" s="17">
        <v>0.57786447242877503</v>
      </c>
      <c r="AG114" s="17"/>
      <c r="AH114" s="17">
        <v>5.9682576068127102E-2</v>
      </c>
      <c r="AI114" s="17">
        <v>4.8432422431531202E-2</v>
      </c>
      <c r="AJ114" s="17"/>
      <c r="AK114" s="17">
        <v>5.0068110539120199E-2</v>
      </c>
      <c r="AL114" s="17">
        <v>8.4961231595743494E-2</v>
      </c>
      <c r="AM114" s="17">
        <v>6.3941613239924505E-2</v>
      </c>
      <c r="AN114" s="17"/>
      <c r="AO114" s="17">
        <v>0.10005467751175499</v>
      </c>
      <c r="AP114" s="17">
        <v>4.8933755513489399E-2</v>
      </c>
      <c r="AQ114" s="17"/>
      <c r="AR114" s="17">
        <v>5.14621459136924E-2</v>
      </c>
      <c r="AS114" s="17">
        <v>5.6668720602004501E-2</v>
      </c>
      <c r="AT114" s="17"/>
      <c r="AU114" s="17">
        <v>4.4441752954776197E-2</v>
      </c>
      <c r="AV114" s="17">
        <v>9.0609416483365596E-2</v>
      </c>
      <c r="AW114" s="17"/>
      <c r="AX114" s="17">
        <v>0.129741277188169</v>
      </c>
      <c r="AY114" s="17">
        <v>4.1068948893249697E-2</v>
      </c>
      <c r="AZ114" s="17"/>
      <c r="BA114" s="17">
        <v>2.8480253387028202E-2</v>
      </c>
      <c r="BB114" s="17">
        <v>4.4087224131362998E-2</v>
      </c>
      <c r="BC114" s="17">
        <v>7.4349982947145302E-2</v>
      </c>
      <c r="BD114" s="17">
        <v>8.4707826021350505E-2</v>
      </c>
    </row>
    <row r="115" spans="2:56" x14ac:dyDescent="0.25">
      <c r="B115" t="s">
        <v>150</v>
      </c>
      <c r="C115" s="17">
        <v>3.0033841249967799E-2</v>
      </c>
      <c r="D115" s="17">
        <v>3.9712842219596402E-2</v>
      </c>
      <c r="E115" s="17">
        <v>5.9144936326115003E-3</v>
      </c>
      <c r="F115" s="17">
        <v>2.3824951376879299E-2</v>
      </c>
      <c r="G115" s="17">
        <v>3.89715785787813E-2</v>
      </c>
      <c r="H115" s="17">
        <v>2.9368500261991101E-2</v>
      </c>
      <c r="I115" s="17"/>
      <c r="J115" s="17">
        <v>3.9663157987403698E-2</v>
      </c>
      <c r="K115" s="17">
        <v>2.14056053867469E-2</v>
      </c>
      <c r="L115" s="17">
        <v>0</v>
      </c>
      <c r="M115" s="17">
        <v>3.7458128031179802E-2</v>
      </c>
      <c r="N115" s="17"/>
      <c r="O115" s="17">
        <v>4.5448561551460501E-2</v>
      </c>
      <c r="P115" s="17">
        <v>3.5320383420240999E-2</v>
      </c>
      <c r="Q115" s="17">
        <v>3.70296257487399E-2</v>
      </c>
      <c r="R115" s="17">
        <v>3.9063582679735601E-2</v>
      </c>
      <c r="S115" s="17">
        <v>1.09912263185883E-2</v>
      </c>
      <c r="T115" s="17">
        <v>2.3471856449280799E-2</v>
      </c>
      <c r="U115" s="17">
        <v>1.21859695867677E-2</v>
      </c>
      <c r="V115" s="17">
        <v>2.3689641586345601E-2</v>
      </c>
      <c r="W115" s="17">
        <v>4.0356586513340502E-2</v>
      </c>
      <c r="X115" s="17">
        <v>2.0439492852509698E-2</v>
      </c>
      <c r="Y115" s="17"/>
      <c r="Z115" s="17">
        <v>0</v>
      </c>
      <c r="AA115" s="17">
        <v>0</v>
      </c>
      <c r="AB115" s="17">
        <v>0</v>
      </c>
      <c r="AC115" s="17">
        <v>0</v>
      </c>
      <c r="AD115" s="17">
        <v>0</v>
      </c>
      <c r="AE115" s="17">
        <v>0</v>
      </c>
      <c r="AF115" s="17">
        <v>0.315503747680069</v>
      </c>
      <c r="AG115" s="17"/>
      <c r="AH115" s="17">
        <v>3.21624108602689E-2</v>
      </c>
      <c r="AI115" s="17">
        <v>2.7038747913527599E-2</v>
      </c>
      <c r="AJ115" s="17"/>
      <c r="AK115" s="17">
        <v>4.41169185292015E-2</v>
      </c>
      <c r="AL115" s="17">
        <v>1.6008160127732499E-2</v>
      </c>
      <c r="AM115" s="17">
        <v>3.2469084134465198E-2</v>
      </c>
      <c r="AN115" s="17"/>
      <c r="AO115" s="17">
        <v>3.6079312172849702E-2</v>
      </c>
      <c r="AP115" s="17">
        <v>2.92185243998167E-2</v>
      </c>
      <c r="AQ115" s="17"/>
      <c r="AR115" s="17">
        <v>1.9793657120149799E-2</v>
      </c>
      <c r="AS115" s="17">
        <v>3.4826399427606902E-2</v>
      </c>
      <c r="AT115" s="17"/>
      <c r="AU115" s="17">
        <v>2.7830143185021701E-2</v>
      </c>
      <c r="AV115" s="17">
        <v>3.7458128031179802E-2</v>
      </c>
      <c r="AW115" s="17"/>
      <c r="AX115" s="17">
        <v>4.1853125504461602E-2</v>
      </c>
      <c r="AY115" s="17">
        <v>2.7829185493872501E-2</v>
      </c>
      <c r="AZ115" s="17"/>
      <c r="BA115" s="17">
        <v>3.9189190437477303E-2</v>
      </c>
      <c r="BB115" s="17">
        <v>3.3010848514602502E-2</v>
      </c>
      <c r="BC115" s="17">
        <v>1.7156181070194301E-2</v>
      </c>
      <c r="BD115" s="17">
        <v>5.8626131527395098E-2</v>
      </c>
    </row>
    <row r="116" spans="2:56" x14ac:dyDescent="0.25">
      <c r="B116" t="s">
        <v>151</v>
      </c>
      <c r="C116" s="17">
        <v>1.0150630453683199E-2</v>
      </c>
      <c r="D116" s="17">
        <v>7.8323354979490199E-3</v>
      </c>
      <c r="E116" s="17">
        <v>4.6052419986870102E-3</v>
      </c>
      <c r="F116" s="17">
        <v>1.35786680925716E-2</v>
      </c>
      <c r="G116" s="17">
        <v>1.3245133020018601E-2</v>
      </c>
      <c r="H116" s="17">
        <v>1.1217106408234E-2</v>
      </c>
      <c r="I116" s="17"/>
      <c r="J116" s="17">
        <v>1.4352243503248201E-2</v>
      </c>
      <c r="K116" s="17">
        <v>0</v>
      </c>
      <c r="L116" s="17">
        <v>1.3092219005404301E-2</v>
      </c>
      <c r="M116" s="17">
        <v>9.6155983255141898E-3</v>
      </c>
      <c r="N116" s="17"/>
      <c r="O116" s="17">
        <v>5.7581067929015498E-3</v>
      </c>
      <c r="P116" s="17">
        <v>9.4715816356820606E-3</v>
      </c>
      <c r="Q116" s="17">
        <v>2.66530887688009E-2</v>
      </c>
      <c r="R116" s="17">
        <v>0</v>
      </c>
      <c r="S116" s="17">
        <v>0</v>
      </c>
      <c r="T116" s="17">
        <v>0</v>
      </c>
      <c r="U116" s="17">
        <v>0</v>
      </c>
      <c r="V116" s="17">
        <v>0</v>
      </c>
      <c r="W116" s="17">
        <v>1.22086219604206E-2</v>
      </c>
      <c r="X116" s="17">
        <v>2.82892324145626E-2</v>
      </c>
      <c r="Y116" s="17"/>
      <c r="Z116" s="17">
        <v>0</v>
      </c>
      <c r="AA116" s="17">
        <v>0</v>
      </c>
      <c r="AB116" s="17">
        <v>0</v>
      </c>
      <c r="AC116" s="17">
        <v>0</v>
      </c>
      <c r="AD116" s="17">
        <v>0</v>
      </c>
      <c r="AE116" s="17">
        <v>0</v>
      </c>
      <c r="AF116" s="17">
        <v>0.10663177989115601</v>
      </c>
      <c r="AG116" s="17"/>
      <c r="AH116" s="17">
        <v>8.5616710747754305E-3</v>
      </c>
      <c r="AI116" s="17">
        <v>1.23864425335935E-2</v>
      </c>
      <c r="AJ116" s="17"/>
      <c r="AK116" s="17">
        <v>9.3476396615085906E-3</v>
      </c>
      <c r="AL116" s="17">
        <v>9.0061095301517506E-3</v>
      </c>
      <c r="AM116" s="17">
        <v>8.7373520698068793E-3</v>
      </c>
      <c r="AN116" s="17"/>
      <c r="AO116" s="17">
        <v>6.7445826415380699E-3</v>
      </c>
      <c r="AP116" s="17">
        <v>1.06099839447655E-2</v>
      </c>
      <c r="AQ116" s="17"/>
      <c r="AR116" s="17">
        <v>1.51728409777931E-2</v>
      </c>
      <c r="AS116" s="17">
        <v>7.8001613789073897E-3</v>
      </c>
      <c r="AT116" s="17"/>
      <c r="AU116" s="17">
        <v>1.03094402222544E-2</v>
      </c>
      <c r="AV116" s="17">
        <v>9.6155983255141898E-3</v>
      </c>
      <c r="AW116" s="17"/>
      <c r="AX116" s="17">
        <v>9.4148685609737395E-3</v>
      </c>
      <c r="AY116" s="17">
        <v>1.0287872409875399E-2</v>
      </c>
      <c r="AZ116" s="17"/>
      <c r="BA116" s="17">
        <v>8.2456317119270605E-3</v>
      </c>
      <c r="BB116" s="17">
        <v>1.05230035935465E-2</v>
      </c>
      <c r="BC116" s="17">
        <v>1.0748825627978799E-2</v>
      </c>
      <c r="BD116" s="17">
        <v>1.1678347354822901E-2</v>
      </c>
    </row>
    <row r="117" spans="2:56" x14ac:dyDescent="0.25">
      <c r="B117" t="s">
        <v>72</v>
      </c>
      <c r="C117" s="17">
        <v>5.1076608181913098E-2</v>
      </c>
      <c r="D117" s="17">
        <v>7.5232459553101705E-2</v>
      </c>
      <c r="E117" s="17">
        <v>2.9775738509774101E-2</v>
      </c>
      <c r="F117" s="17">
        <v>6.2239356520213097E-2</v>
      </c>
      <c r="G117" s="17">
        <v>3.8034778281144203E-2</v>
      </c>
      <c r="H117" s="17">
        <v>5.2490473233396902E-2</v>
      </c>
      <c r="I117" s="17"/>
      <c r="J117" s="17">
        <v>4.4412264935200903E-2</v>
      </c>
      <c r="K117" s="17">
        <v>3.7639075669069197E-2</v>
      </c>
      <c r="L117" s="17">
        <v>8.23915987595117E-2</v>
      </c>
      <c r="M117" s="17">
        <v>5.7113211656789398E-2</v>
      </c>
      <c r="N117" s="17"/>
      <c r="O117" s="17">
        <v>3.1974868320724402E-2</v>
      </c>
      <c r="P117" s="17">
        <v>2.04270735299465E-2</v>
      </c>
      <c r="Q117" s="17">
        <v>0</v>
      </c>
      <c r="R117" s="17">
        <v>0</v>
      </c>
      <c r="S117" s="17">
        <v>0</v>
      </c>
      <c r="T117" s="17">
        <v>1.48756240854102E-2</v>
      </c>
      <c r="U117" s="17">
        <v>0</v>
      </c>
      <c r="V117" s="17">
        <v>2.8106598644880201E-2</v>
      </c>
      <c r="W117" s="17">
        <v>2.5936156159297698E-2</v>
      </c>
      <c r="X117" s="17">
        <v>8.8017205897733403E-3</v>
      </c>
      <c r="Y117" s="17"/>
      <c r="Z117" s="17">
        <v>0</v>
      </c>
      <c r="AA117" s="17">
        <v>0</v>
      </c>
      <c r="AB117" s="17">
        <v>0</v>
      </c>
      <c r="AC117" s="17">
        <v>0</v>
      </c>
      <c r="AD117" s="17">
        <v>0</v>
      </c>
      <c r="AE117" s="17">
        <v>0</v>
      </c>
      <c r="AF117" s="17">
        <v>0</v>
      </c>
      <c r="AG117" s="17"/>
      <c r="AH117" s="17">
        <v>2.68396001610323E-2</v>
      </c>
      <c r="AI117" s="17">
        <v>8.5180309027440795E-2</v>
      </c>
      <c r="AJ117" s="17"/>
      <c r="AK117" s="17">
        <v>2.7346939142246899E-2</v>
      </c>
      <c r="AL117" s="17">
        <v>8.0990600636364207E-3</v>
      </c>
      <c r="AM117" s="17">
        <v>2.2681000020808601E-2</v>
      </c>
      <c r="AN117" s="17"/>
      <c r="AO117" s="17">
        <v>1.79460252715519E-2</v>
      </c>
      <c r="AP117" s="17">
        <v>5.5544733634292201E-2</v>
      </c>
      <c r="AQ117" s="17"/>
      <c r="AR117" s="17">
        <v>6.4114351061920996E-2</v>
      </c>
      <c r="AS117" s="17">
        <v>4.4974750982334798E-2</v>
      </c>
      <c r="AT117" s="17"/>
      <c r="AU117" s="17">
        <v>4.9284806250164299E-2</v>
      </c>
      <c r="AV117" s="17">
        <v>5.7113211656789398E-2</v>
      </c>
      <c r="AW117" s="17"/>
      <c r="AX117" s="17">
        <v>3.4537544502933802E-2</v>
      </c>
      <c r="AY117" s="17">
        <v>5.4161646256568503E-2</v>
      </c>
      <c r="AZ117" s="17"/>
      <c r="BA117" s="17">
        <v>0.103890063315354</v>
      </c>
      <c r="BB117" s="17">
        <v>6.2771569562342602E-2</v>
      </c>
      <c r="BC117" s="17">
        <v>1.8950431446232398E-2</v>
      </c>
      <c r="BD117" s="17">
        <v>0</v>
      </c>
    </row>
    <row r="118" spans="2:56"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row>
    <row r="119" spans="2:56" x14ac:dyDescent="0.25">
      <c r="B119" s="6" t="s">
        <v>153</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row>
    <row r="120" spans="2:56" x14ac:dyDescent="0.25">
      <c r="B120" s="24" t="s">
        <v>74</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row>
    <row r="121" spans="2:56" x14ac:dyDescent="0.25">
      <c r="B121" t="s">
        <v>146</v>
      </c>
      <c r="C121" s="17">
        <v>4.0188514593691001E-2</v>
      </c>
      <c r="D121" s="17">
        <v>3.9526144263793E-2</v>
      </c>
      <c r="E121" s="17">
        <v>4.1401455428280498E-2</v>
      </c>
      <c r="F121" s="17">
        <v>2.71573361851432E-2</v>
      </c>
      <c r="G121" s="17">
        <v>6.3102673320486594E-2</v>
      </c>
      <c r="H121" s="17">
        <v>2.6645638040616999E-2</v>
      </c>
      <c r="I121" s="17"/>
      <c r="J121" s="17">
        <v>8.5883450764107999E-2</v>
      </c>
      <c r="K121" s="17">
        <v>1.5763243584577299E-2</v>
      </c>
      <c r="L121" s="17">
        <v>0</v>
      </c>
      <c r="M121" s="17">
        <v>0</v>
      </c>
      <c r="N121" s="17"/>
      <c r="O121" s="17">
        <v>8.9368648106955398E-2</v>
      </c>
      <c r="P121" s="17">
        <v>8.2416889020631795E-2</v>
      </c>
      <c r="Q121" s="17">
        <v>4.8143900171618799E-2</v>
      </c>
      <c r="R121" s="17">
        <v>2.8407191175428399E-2</v>
      </c>
      <c r="S121" s="17">
        <v>2.2655126926207001E-2</v>
      </c>
      <c r="T121" s="17">
        <v>0</v>
      </c>
      <c r="U121" s="17">
        <v>0</v>
      </c>
      <c r="V121" s="17">
        <v>0</v>
      </c>
      <c r="W121" s="17">
        <v>0</v>
      </c>
      <c r="X121" s="17">
        <v>0</v>
      </c>
      <c r="Y121" s="17"/>
      <c r="Z121" s="17">
        <v>0.16059343565644299</v>
      </c>
      <c r="AA121" s="17">
        <v>0</v>
      </c>
      <c r="AB121" s="17">
        <v>0</v>
      </c>
      <c r="AC121" s="17">
        <v>1.5901833049334999E-2</v>
      </c>
      <c r="AD121" s="17">
        <v>7.68313789869617E-3</v>
      </c>
      <c r="AE121" s="17">
        <v>9.4704658297969507E-3</v>
      </c>
      <c r="AF121" s="17">
        <v>1.0813499548336099E-2</v>
      </c>
      <c r="AG121" s="17"/>
      <c r="AH121" s="17">
        <v>1.5801505746918298E-2</v>
      </c>
      <c r="AI121" s="17">
        <v>7.4503280405999794E-2</v>
      </c>
      <c r="AJ121" s="17"/>
      <c r="AK121" s="17">
        <v>1.7579301738847201E-2</v>
      </c>
      <c r="AL121" s="17">
        <v>1.5293419903362001E-2</v>
      </c>
      <c r="AM121" s="17">
        <v>1.63285997981064E-2</v>
      </c>
      <c r="AN121" s="17"/>
      <c r="AO121" s="17">
        <v>0</v>
      </c>
      <c r="AP121" s="17">
        <v>4.5608501481190701E-2</v>
      </c>
      <c r="AQ121" s="17"/>
      <c r="AR121" s="17">
        <v>4.0716287355115198E-2</v>
      </c>
      <c r="AS121" s="17">
        <v>3.9941509107106699E-2</v>
      </c>
      <c r="AT121" s="17"/>
      <c r="AU121" s="17">
        <v>5.2117384591991403E-2</v>
      </c>
      <c r="AV121" s="17">
        <v>0</v>
      </c>
      <c r="AW121" s="17"/>
      <c r="AX121" s="17">
        <v>1.4546159220009999E-2</v>
      </c>
      <c r="AY121" s="17">
        <v>4.4971593260483597E-2</v>
      </c>
      <c r="AZ121" s="17"/>
      <c r="BA121" s="17">
        <v>7.2093674107162498E-2</v>
      </c>
      <c r="BB121" s="17">
        <v>5.3012543204115997E-2</v>
      </c>
      <c r="BC121" s="17">
        <v>1.7953232060223999E-2</v>
      </c>
      <c r="BD121" s="17">
        <v>0</v>
      </c>
    </row>
    <row r="122" spans="2:56" x14ac:dyDescent="0.25">
      <c r="B122" t="s">
        <v>147</v>
      </c>
      <c r="C122" s="17">
        <v>5.9310921528107602E-2</v>
      </c>
      <c r="D122" s="17">
        <v>6.8517485261051794E-2</v>
      </c>
      <c r="E122" s="17">
        <v>9.35259168345762E-2</v>
      </c>
      <c r="F122" s="17">
        <v>7.7813057271124406E-2</v>
      </c>
      <c r="G122" s="17">
        <v>5.1189517991218E-2</v>
      </c>
      <c r="H122" s="17">
        <v>4.1590457428926399E-2</v>
      </c>
      <c r="I122" s="17"/>
      <c r="J122" s="17">
        <v>8.8875767532172495E-2</v>
      </c>
      <c r="K122" s="17">
        <v>6.5253051492518893E-2</v>
      </c>
      <c r="L122" s="17">
        <v>3.6093679264329701E-2</v>
      </c>
      <c r="M122" s="17">
        <v>1.21537439000721E-2</v>
      </c>
      <c r="N122" s="17"/>
      <c r="O122" s="17">
        <v>9.8884461801531098E-2</v>
      </c>
      <c r="P122" s="17">
        <v>8.8949815333566801E-2</v>
      </c>
      <c r="Q122" s="17">
        <v>7.4589869228585501E-2</v>
      </c>
      <c r="R122" s="17">
        <v>3.9491024676191602E-2</v>
      </c>
      <c r="S122" s="17">
        <v>1.9985215163560499E-2</v>
      </c>
      <c r="T122" s="17">
        <v>0.11504257819524299</v>
      </c>
      <c r="U122" s="17">
        <v>1.6632333734787098E-2</v>
      </c>
      <c r="V122" s="17">
        <v>0</v>
      </c>
      <c r="W122" s="17">
        <v>3.8319070743882598E-2</v>
      </c>
      <c r="X122" s="17">
        <v>1.42948537106816E-2</v>
      </c>
      <c r="Y122" s="17"/>
      <c r="Z122" s="17">
        <v>0.24895132324872901</v>
      </c>
      <c r="AA122" s="17">
        <v>3.3550294605513703E-2</v>
      </c>
      <c r="AB122" s="17">
        <v>0</v>
      </c>
      <c r="AC122" s="17">
        <v>5.9332209389825899E-3</v>
      </c>
      <c r="AD122" s="17">
        <v>1.19741271995566E-2</v>
      </c>
      <c r="AE122" s="17">
        <v>7.3740525724860298E-3</v>
      </c>
      <c r="AF122" s="17">
        <v>1.0813499548336099E-2</v>
      </c>
      <c r="AG122" s="17"/>
      <c r="AH122" s="17">
        <v>4.5002894049185199E-2</v>
      </c>
      <c r="AI122" s="17">
        <v>7.9443632975426906E-2</v>
      </c>
      <c r="AJ122" s="17"/>
      <c r="AK122" s="17">
        <v>3.257731403604E-2</v>
      </c>
      <c r="AL122" s="17">
        <v>2.5915137127512599E-2</v>
      </c>
      <c r="AM122" s="17">
        <v>6.0540408276469303E-2</v>
      </c>
      <c r="AN122" s="17"/>
      <c r="AO122" s="17">
        <v>3.7793403039376901E-2</v>
      </c>
      <c r="AP122" s="17">
        <v>6.2212861777443403E-2</v>
      </c>
      <c r="AQ122" s="17"/>
      <c r="AR122" s="17">
        <v>7.5171729365599405E-2</v>
      </c>
      <c r="AS122" s="17">
        <v>5.1887828022963399E-2</v>
      </c>
      <c r="AT122" s="17"/>
      <c r="AU122" s="17">
        <v>7.3308250045939993E-2</v>
      </c>
      <c r="AV122" s="17">
        <v>1.21537439000721E-2</v>
      </c>
      <c r="AW122" s="17"/>
      <c r="AX122" s="17">
        <v>3.2473154581100103E-2</v>
      </c>
      <c r="AY122" s="17">
        <v>6.4316980787403902E-2</v>
      </c>
      <c r="AZ122" s="17"/>
      <c r="BA122" s="17">
        <v>5.63534298341885E-2</v>
      </c>
      <c r="BB122" s="17">
        <v>0.10471326238421499</v>
      </c>
      <c r="BC122" s="17">
        <v>3.6309048389169998E-2</v>
      </c>
      <c r="BD122" s="17">
        <v>0</v>
      </c>
    </row>
    <row r="123" spans="2:56" x14ac:dyDescent="0.25">
      <c r="B123" t="s">
        <v>148</v>
      </c>
      <c r="C123" s="17">
        <v>7.7147478712636205E-2</v>
      </c>
      <c r="D123" s="17">
        <v>5.9488470858220101E-2</v>
      </c>
      <c r="E123" s="17">
        <v>0.102404427439497</v>
      </c>
      <c r="F123" s="17">
        <v>5.4781346398965203E-2</v>
      </c>
      <c r="G123" s="17">
        <v>4.7786351008637401E-2</v>
      </c>
      <c r="H123" s="17">
        <v>0.100967549781475</v>
      </c>
      <c r="I123" s="17"/>
      <c r="J123" s="17">
        <v>0.10985342376743901</v>
      </c>
      <c r="K123" s="17">
        <v>5.4879469416570299E-2</v>
      </c>
      <c r="L123" s="17">
        <v>6.4071283156580297E-2</v>
      </c>
      <c r="M123" s="17">
        <v>4.3384850286644502E-2</v>
      </c>
      <c r="N123" s="17"/>
      <c r="O123" s="17">
        <v>0.12440516927940699</v>
      </c>
      <c r="P123" s="17">
        <v>0.11392692062191601</v>
      </c>
      <c r="Q123" s="17">
        <v>6.0733723283674899E-2</v>
      </c>
      <c r="R123" s="17">
        <v>9.7725764713288601E-2</v>
      </c>
      <c r="S123" s="17">
        <v>8.2078099111195998E-2</v>
      </c>
      <c r="T123" s="17">
        <v>4.0294269767951502E-2</v>
      </c>
      <c r="U123" s="17">
        <v>6.3558276621899099E-2</v>
      </c>
      <c r="V123" s="17">
        <v>3.8925328801608698E-2</v>
      </c>
      <c r="W123" s="17">
        <v>1.8074692513134299E-2</v>
      </c>
      <c r="X123" s="17">
        <v>2.26699252110758E-2</v>
      </c>
      <c r="Y123" s="17"/>
      <c r="Z123" s="17">
        <v>0.242886278010115</v>
      </c>
      <c r="AA123" s="17">
        <v>0.17015356165692699</v>
      </c>
      <c r="AB123" s="17">
        <v>2.8115158883561701E-2</v>
      </c>
      <c r="AC123" s="17">
        <v>2.2870747961744899E-2</v>
      </c>
      <c r="AD123" s="17">
        <v>6.3482590027579998E-3</v>
      </c>
      <c r="AE123" s="17">
        <v>2.20979777659338E-2</v>
      </c>
      <c r="AF123" s="17">
        <v>2.03040465919016E-2</v>
      </c>
      <c r="AG123" s="17"/>
      <c r="AH123" s="17">
        <v>6.8440785466131998E-2</v>
      </c>
      <c r="AI123" s="17">
        <v>8.9398597397613494E-2</v>
      </c>
      <c r="AJ123" s="17"/>
      <c r="AK123" s="17">
        <v>5.7130951413409403E-2</v>
      </c>
      <c r="AL123" s="17">
        <v>3.5131510316320697E-2</v>
      </c>
      <c r="AM123" s="17">
        <v>8.1148455755713805E-2</v>
      </c>
      <c r="AN123" s="17"/>
      <c r="AO123" s="17">
        <v>4.1991544410256799E-2</v>
      </c>
      <c r="AP123" s="17">
        <v>8.1888751309125998E-2</v>
      </c>
      <c r="AQ123" s="17"/>
      <c r="AR123" s="17">
        <v>9.5240559750507006E-2</v>
      </c>
      <c r="AS123" s="17">
        <v>6.8679648213940403E-2</v>
      </c>
      <c r="AT123" s="17"/>
      <c r="AU123" s="17">
        <v>8.7168998775430495E-2</v>
      </c>
      <c r="AV123" s="17">
        <v>4.3384850286644502E-2</v>
      </c>
      <c r="AW123" s="17"/>
      <c r="AX123" s="17">
        <v>2.5703226513609598E-2</v>
      </c>
      <c r="AY123" s="17">
        <v>8.6743395376158494E-2</v>
      </c>
      <c r="AZ123" s="17"/>
      <c r="BA123" s="17">
        <v>9.6266519663912101E-2</v>
      </c>
      <c r="BB123" s="17">
        <v>0.104267570590467</v>
      </c>
      <c r="BC123" s="17">
        <v>5.3205383944213099E-2</v>
      </c>
      <c r="BD123" s="17">
        <v>2.7696442546010398E-2</v>
      </c>
    </row>
    <row r="124" spans="2:56" x14ac:dyDescent="0.25">
      <c r="B124" t="s">
        <v>39</v>
      </c>
      <c r="C124" s="17">
        <v>8.2763858791915002E-2</v>
      </c>
      <c r="D124" s="17">
        <v>8.6353783151445401E-2</v>
      </c>
      <c r="E124" s="17">
        <v>0.116077910077814</v>
      </c>
      <c r="F124" s="17">
        <v>8.1145442079388203E-2</v>
      </c>
      <c r="G124" s="17">
        <v>6.4434651011236604E-2</v>
      </c>
      <c r="H124" s="17">
        <v>7.92202116872993E-2</v>
      </c>
      <c r="I124" s="17"/>
      <c r="J124" s="17">
        <v>7.7950441570815196E-2</v>
      </c>
      <c r="K124" s="17">
        <v>0.102014709457043</v>
      </c>
      <c r="L124" s="17">
        <v>9.8173060110150104E-2</v>
      </c>
      <c r="M124" s="17">
        <v>6.5418710813130096E-2</v>
      </c>
      <c r="N124" s="17"/>
      <c r="O124" s="17">
        <v>8.2089700987829098E-2</v>
      </c>
      <c r="P124" s="17">
        <v>0.12168629419390201</v>
      </c>
      <c r="Q124" s="17">
        <v>0.110548670390617</v>
      </c>
      <c r="R124" s="17">
        <v>4.7859073247873703E-2</v>
      </c>
      <c r="S124" s="17">
        <v>0.15722255939673599</v>
      </c>
      <c r="T124" s="17">
        <v>3.3679969579121297E-2</v>
      </c>
      <c r="U124" s="17">
        <v>0.17681996569955999</v>
      </c>
      <c r="V124" s="17">
        <v>3.9323314681622E-2</v>
      </c>
      <c r="W124" s="17">
        <v>9.2585078766283205E-2</v>
      </c>
      <c r="X124" s="17">
        <v>5.3387718526313001E-2</v>
      </c>
      <c r="Y124" s="17"/>
      <c r="Z124" s="17">
        <v>0.14257748341874499</v>
      </c>
      <c r="AA124" s="17">
        <v>0.33061239917533503</v>
      </c>
      <c r="AB124" s="17">
        <v>0.13321842154529101</v>
      </c>
      <c r="AC124" s="17">
        <v>2.3868263451313099E-2</v>
      </c>
      <c r="AD124" s="17">
        <v>3.3449060524143898E-2</v>
      </c>
      <c r="AE124" s="17">
        <v>2.4634637993133E-2</v>
      </c>
      <c r="AF124" s="17">
        <v>9.4905470435654293E-3</v>
      </c>
      <c r="AG124" s="17"/>
      <c r="AH124" s="17">
        <v>9.1958713433257996E-2</v>
      </c>
      <c r="AI124" s="17">
        <v>6.9825852098336305E-2</v>
      </c>
      <c r="AJ124" s="17"/>
      <c r="AK124" s="17">
        <v>0.107404934089347</v>
      </c>
      <c r="AL124" s="17">
        <v>2.75749769291797E-2</v>
      </c>
      <c r="AM124" s="17">
        <v>0.107991995499458</v>
      </c>
      <c r="AN124" s="17"/>
      <c r="AO124" s="17">
        <v>2.6690424090509601E-2</v>
      </c>
      <c r="AP124" s="17">
        <v>9.0326150752474299E-2</v>
      </c>
      <c r="AQ124" s="17"/>
      <c r="AR124" s="17">
        <v>0.101093726113196</v>
      </c>
      <c r="AS124" s="17">
        <v>7.4185208797736907E-2</v>
      </c>
      <c r="AT124" s="17"/>
      <c r="AU124" s="17">
        <v>8.7912295290055398E-2</v>
      </c>
      <c r="AV124" s="17">
        <v>6.5418710813130096E-2</v>
      </c>
      <c r="AW124" s="17"/>
      <c r="AX124" s="17">
        <v>5.1050982294509599E-2</v>
      </c>
      <c r="AY124" s="17">
        <v>8.8679274159453994E-2</v>
      </c>
      <c r="AZ124" s="17"/>
      <c r="BA124" s="17">
        <v>6.5448698275082207E-2</v>
      </c>
      <c r="BB124" s="17">
        <v>9.4149545152108396E-2</v>
      </c>
      <c r="BC124" s="17">
        <v>8.8559555819849603E-2</v>
      </c>
      <c r="BD124" s="17">
        <v>5.9258421112712699E-2</v>
      </c>
    </row>
    <row r="125" spans="2:56" x14ac:dyDescent="0.25">
      <c r="B125" t="s">
        <v>40</v>
      </c>
      <c r="C125" s="17">
        <v>7.6714474123162193E-2</v>
      </c>
      <c r="D125" s="17">
        <v>0.101771287576127</v>
      </c>
      <c r="E125" s="17">
        <v>7.6114409329195207E-2</v>
      </c>
      <c r="F125" s="17">
        <v>4.1855811258476101E-2</v>
      </c>
      <c r="G125" s="17">
        <v>9.2856124050058497E-2</v>
      </c>
      <c r="H125" s="17">
        <v>5.6683974915399102E-2</v>
      </c>
      <c r="I125" s="17"/>
      <c r="J125" s="17">
        <v>6.5977242850359399E-2</v>
      </c>
      <c r="K125" s="17">
        <v>8.0396575831666497E-2</v>
      </c>
      <c r="L125" s="17">
        <v>0.114292622709439</v>
      </c>
      <c r="M125" s="17">
        <v>7.1341856108440002E-2</v>
      </c>
      <c r="N125" s="17"/>
      <c r="O125" s="17">
        <v>4.1190561690646103E-2</v>
      </c>
      <c r="P125" s="17">
        <v>9.9994029077802998E-2</v>
      </c>
      <c r="Q125" s="17">
        <v>9.0335268465899093E-2</v>
      </c>
      <c r="R125" s="17">
        <v>7.8208583086864999E-2</v>
      </c>
      <c r="S125" s="17">
        <v>4.5868535487934403E-2</v>
      </c>
      <c r="T125" s="17">
        <v>8.2698687355434494E-2</v>
      </c>
      <c r="U125" s="17">
        <v>0.209292252761552</v>
      </c>
      <c r="V125" s="17">
        <v>4.6920847512428303E-2</v>
      </c>
      <c r="W125" s="17">
        <v>0.110657647400576</v>
      </c>
      <c r="X125" s="17">
        <v>0.118833420519147</v>
      </c>
      <c r="Y125" s="17"/>
      <c r="Z125" s="17">
        <v>6.19409861721033E-2</v>
      </c>
      <c r="AA125" s="17">
        <v>0.195054433011079</v>
      </c>
      <c r="AB125" s="17">
        <v>0.29613351483189498</v>
      </c>
      <c r="AC125" s="17">
        <v>5.71271323193593E-2</v>
      </c>
      <c r="AD125" s="17">
        <v>3.2533478686000199E-2</v>
      </c>
      <c r="AE125" s="17">
        <v>2.7739826949679702E-2</v>
      </c>
      <c r="AF125" s="17">
        <v>0</v>
      </c>
      <c r="AG125" s="17"/>
      <c r="AH125" s="17">
        <v>9.8368125243256804E-2</v>
      </c>
      <c r="AI125" s="17">
        <v>4.6245794186392603E-2</v>
      </c>
      <c r="AJ125" s="17"/>
      <c r="AK125" s="17">
        <v>7.4912910447128903E-2</v>
      </c>
      <c r="AL125" s="17">
        <v>0.12023511906543299</v>
      </c>
      <c r="AM125" s="17">
        <v>0.103934890040601</v>
      </c>
      <c r="AN125" s="17"/>
      <c r="AO125" s="17">
        <v>0.101896532617037</v>
      </c>
      <c r="AP125" s="17">
        <v>7.3318319071975502E-2</v>
      </c>
      <c r="AQ125" s="17"/>
      <c r="AR125" s="17">
        <v>6.0529357293363797E-2</v>
      </c>
      <c r="AS125" s="17">
        <v>8.4289349050735596E-2</v>
      </c>
      <c r="AT125" s="17"/>
      <c r="AU125" s="17">
        <v>7.8309189989028194E-2</v>
      </c>
      <c r="AV125" s="17">
        <v>7.1341856108440002E-2</v>
      </c>
      <c r="AW125" s="17"/>
      <c r="AX125" s="17">
        <v>4.9048807273256501E-2</v>
      </c>
      <c r="AY125" s="17">
        <v>8.1874961878050503E-2</v>
      </c>
      <c r="AZ125" s="17"/>
      <c r="BA125" s="17">
        <v>4.6800331301681E-2</v>
      </c>
      <c r="BB125" s="17">
        <v>4.6280790656013197E-2</v>
      </c>
      <c r="BC125" s="17">
        <v>0.12051269465263199</v>
      </c>
      <c r="BD125" s="17">
        <v>6.4963487553267196E-2</v>
      </c>
    </row>
    <row r="126" spans="2:56" x14ac:dyDescent="0.25">
      <c r="B126" t="s">
        <v>41</v>
      </c>
      <c r="C126" s="17">
        <v>0.20892528221031001</v>
      </c>
      <c r="D126" s="17">
        <v>0.21070907261941099</v>
      </c>
      <c r="E126" s="17">
        <v>0.18591014189992</v>
      </c>
      <c r="F126" s="17">
        <v>0.26081000305593999</v>
      </c>
      <c r="G126" s="17">
        <v>0.25527052255212801</v>
      </c>
      <c r="H126" s="17">
        <v>0.177163961320493</v>
      </c>
      <c r="I126" s="17"/>
      <c r="J126" s="17">
        <v>0.22441243686361501</v>
      </c>
      <c r="K126" s="17">
        <v>0.19547775632685499</v>
      </c>
      <c r="L126" s="17">
        <v>0.214564915321036</v>
      </c>
      <c r="M126" s="17">
        <v>0.18853516697050601</v>
      </c>
      <c r="N126" s="17"/>
      <c r="O126" s="17">
        <v>0.28058228823275799</v>
      </c>
      <c r="P126" s="17">
        <v>0.197453633555154</v>
      </c>
      <c r="Q126" s="17">
        <v>0.22286870438255599</v>
      </c>
      <c r="R126" s="17">
        <v>0.224909625816576</v>
      </c>
      <c r="S126" s="17">
        <v>0.22350966053527099</v>
      </c>
      <c r="T126" s="17">
        <v>0.246009941117033</v>
      </c>
      <c r="U126" s="17">
        <v>0.13952283588497899</v>
      </c>
      <c r="V126" s="17">
        <v>0.31842706437003399</v>
      </c>
      <c r="W126" s="17">
        <v>1.4420430354042699E-2</v>
      </c>
      <c r="X126" s="17">
        <v>0.107548051669439</v>
      </c>
      <c r="Y126" s="17"/>
      <c r="Z126" s="17">
        <v>8.4555045995250697E-2</v>
      </c>
      <c r="AA126" s="17">
        <v>0.15681709692239701</v>
      </c>
      <c r="AB126" s="17">
        <v>0.236075023982392</v>
      </c>
      <c r="AC126" s="17">
        <v>0.56362560326904798</v>
      </c>
      <c r="AD126" s="17">
        <v>0.14284615553608601</v>
      </c>
      <c r="AE126" s="17">
        <v>3.2418047874327699E-2</v>
      </c>
      <c r="AF126" s="17">
        <v>4.9452749515894803E-2</v>
      </c>
      <c r="AG126" s="17"/>
      <c r="AH126" s="17">
        <v>0.18975081552076101</v>
      </c>
      <c r="AI126" s="17">
        <v>0.235905521491062</v>
      </c>
      <c r="AJ126" s="17"/>
      <c r="AK126" s="17">
        <v>0.16449519452712499</v>
      </c>
      <c r="AL126" s="17">
        <v>0.26462165913139901</v>
      </c>
      <c r="AM126" s="17">
        <v>0.16668765164004801</v>
      </c>
      <c r="AN126" s="17"/>
      <c r="AO126" s="17">
        <v>0.26295035472772499</v>
      </c>
      <c r="AP126" s="17">
        <v>0.201639240723059</v>
      </c>
      <c r="AQ126" s="17"/>
      <c r="AR126" s="17">
        <v>0.210947070073249</v>
      </c>
      <c r="AS126" s="17">
        <v>0.20797905547911599</v>
      </c>
      <c r="AT126" s="17"/>
      <c r="AU126" s="17">
        <v>0.21497753461140101</v>
      </c>
      <c r="AV126" s="17">
        <v>0.18853516697050601</v>
      </c>
      <c r="AW126" s="17"/>
      <c r="AX126" s="17">
        <v>0.238241138722876</v>
      </c>
      <c r="AY126" s="17">
        <v>0.20345698392645001</v>
      </c>
      <c r="AZ126" s="17"/>
      <c r="BA126" s="17">
        <v>0.245008140490938</v>
      </c>
      <c r="BB126" s="17">
        <v>0.201283136739836</v>
      </c>
      <c r="BC126" s="17">
        <v>0.192961713609513</v>
      </c>
      <c r="BD126" s="17">
        <v>0.20898876842502401</v>
      </c>
    </row>
    <row r="127" spans="2:56" x14ac:dyDescent="0.25">
      <c r="B127" t="s">
        <v>42</v>
      </c>
      <c r="C127" s="17">
        <v>0.13033937802103501</v>
      </c>
      <c r="D127" s="17">
        <v>0.128403312914634</v>
      </c>
      <c r="E127" s="17">
        <v>0.13610615673397999</v>
      </c>
      <c r="F127" s="17">
        <v>8.2591815536190799E-2</v>
      </c>
      <c r="G127" s="17">
        <v>0.104769489996209</v>
      </c>
      <c r="H127" s="17">
        <v>0.15463540603492201</v>
      </c>
      <c r="I127" s="17"/>
      <c r="J127" s="17">
        <v>0.10134743534447101</v>
      </c>
      <c r="K127" s="17">
        <v>0.133053382983784</v>
      </c>
      <c r="L127" s="17">
        <v>0.120444192326846</v>
      </c>
      <c r="M127" s="17">
        <v>0.18826407621203201</v>
      </c>
      <c r="N127" s="17"/>
      <c r="O127" s="17">
        <v>9.7796432984192105E-2</v>
      </c>
      <c r="P127" s="17">
        <v>0.14243873078863301</v>
      </c>
      <c r="Q127" s="17">
        <v>0.10106435000208</v>
      </c>
      <c r="R127" s="17">
        <v>0.136113534319245</v>
      </c>
      <c r="S127" s="17">
        <v>0.202888759948752</v>
      </c>
      <c r="T127" s="17">
        <v>7.8180506684582804E-2</v>
      </c>
      <c r="U127" s="17">
        <v>0.143953189884828</v>
      </c>
      <c r="V127" s="17">
        <v>0.14533814012992399</v>
      </c>
      <c r="W127" s="17">
        <v>0.20626510826742001</v>
      </c>
      <c r="X127" s="17">
        <v>0.18930228367305599</v>
      </c>
      <c r="Y127" s="17"/>
      <c r="Z127" s="17">
        <v>2.0572002995460501E-2</v>
      </c>
      <c r="AA127" s="17">
        <v>3.0892488332234101E-2</v>
      </c>
      <c r="AB127" s="17">
        <v>0.14833446340398401</v>
      </c>
      <c r="AC127" s="17">
        <v>0.16428640341127401</v>
      </c>
      <c r="AD127" s="17">
        <v>0.29369524192275398</v>
      </c>
      <c r="AE127" s="17">
        <v>0.22662596936708801</v>
      </c>
      <c r="AF127" s="17">
        <v>8.3732562967554894E-2</v>
      </c>
      <c r="AG127" s="17"/>
      <c r="AH127" s="17">
        <v>0.13760019083501501</v>
      </c>
      <c r="AI127" s="17">
        <v>0.120122746170684</v>
      </c>
      <c r="AJ127" s="17"/>
      <c r="AK127" s="17">
        <v>0.131834131252169</v>
      </c>
      <c r="AL127" s="17">
        <v>0.22367022498324901</v>
      </c>
      <c r="AM127" s="17">
        <v>0.12400809626677201</v>
      </c>
      <c r="AN127" s="17"/>
      <c r="AO127" s="17">
        <v>0.15125027197598601</v>
      </c>
      <c r="AP127" s="17">
        <v>0.12751924962894201</v>
      </c>
      <c r="AQ127" s="17"/>
      <c r="AR127" s="17">
        <v>0.110102211918806</v>
      </c>
      <c r="AS127" s="17">
        <v>0.13981067215656401</v>
      </c>
      <c r="AT127" s="17"/>
      <c r="AU127" s="17">
        <v>0.113146003212411</v>
      </c>
      <c r="AV127" s="17">
        <v>0.18826407621203201</v>
      </c>
      <c r="AW127" s="17"/>
      <c r="AX127" s="17">
        <v>0.118771209116537</v>
      </c>
      <c r="AY127" s="17">
        <v>0.132497193131801</v>
      </c>
      <c r="AZ127" s="17"/>
      <c r="BA127" s="17">
        <v>0.127527572912086</v>
      </c>
      <c r="BB127" s="17">
        <v>0.118727060329804</v>
      </c>
      <c r="BC127" s="17">
        <v>0.138285040058374</v>
      </c>
      <c r="BD127" s="17">
        <v>0.14608406945584601</v>
      </c>
    </row>
    <row r="128" spans="2:56" x14ac:dyDescent="0.25">
      <c r="B128" t="s">
        <v>43</v>
      </c>
      <c r="C128" s="17">
        <v>0.13854966519398701</v>
      </c>
      <c r="D128" s="17">
        <v>0.11306775309082601</v>
      </c>
      <c r="E128" s="17">
        <v>0.105840897044938</v>
      </c>
      <c r="F128" s="17">
        <v>0.122814794414461</v>
      </c>
      <c r="G128" s="17">
        <v>0.181497386461036</v>
      </c>
      <c r="H128" s="17">
        <v>0.14124976670629999</v>
      </c>
      <c r="I128" s="17"/>
      <c r="J128" s="17">
        <v>9.8426709809773597E-2</v>
      </c>
      <c r="K128" s="17">
        <v>0.13649374055965399</v>
      </c>
      <c r="L128" s="17">
        <v>0.16441995517567101</v>
      </c>
      <c r="M128" s="17">
        <v>0.200496975627934</v>
      </c>
      <c r="N128" s="17"/>
      <c r="O128" s="17">
        <v>7.4578973585501904E-2</v>
      </c>
      <c r="P128" s="17">
        <v>4.59580272149262E-2</v>
      </c>
      <c r="Q128" s="17">
        <v>0.129461763657822</v>
      </c>
      <c r="R128" s="17">
        <v>0.15347622354318699</v>
      </c>
      <c r="S128" s="17">
        <v>0.138319297359909</v>
      </c>
      <c r="T128" s="17">
        <v>0.30128814113755997</v>
      </c>
      <c r="U128" s="17">
        <v>0.12003703032421099</v>
      </c>
      <c r="V128" s="17">
        <v>0.17406100477316599</v>
      </c>
      <c r="W128" s="17">
        <v>0.28724564647113199</v>
      </c>
      <c r="X128" s="17">
        <v>0.23755614301553599</v>
      </c>
      <c r="Y128" s="17"/>
      <c r="Z128" s="17">
        <v>4.9416347273687202E-3</v>
      </c>
      <c r="AA128" s="17">
        <v>3.6503102901242597E-2</v>
      </c>
      <c r="AB128" s="17">
        <v>0.14401845840479</v>
      </c>
      <c r="AC128" s="17">
        <v>8.1619622797978506E-2</v>
      </c>
      <c r="AD128" s="17">
        <v>0.41276312818881999</v>
      </c>
      <c r="AE128" s="17">
        <v>0.25703084026001199</v>
      </c>
      <c r="AF128" s="17">
        <v>0.20069929414852899</v>
      </c>
      <c r="AG128" s="17"/>
      <c r="AH128" s="17">
        <v>0.16224398522834699</v>
      </c>
      <c r="AI128" s="17">
        <v>0.105209576289703</v>
      </c>
      <c r="AJ128" s="17"/>
      <c r="AK128" s="17">
        <v>0.186985825466921</v>
      </c>
      <c r="AL128" s="17">
        <v>0.16219397385074599</v>
      </c>
      <c r="AM128" s="17">
        <v>0.152118538076814</v>
      </c>
      <c r="AN128" s="17"/>
      <c r="AO128" s="17">
        <v>0.16333774105388199</v>
      </c>
      <c r="AP128" s="17">
        <v>0.13520664424670201</v>
      </c>
      <c r="AQ128" s="17"/>
      <c r="AR128" s="17">
        <v>0.124410293095992</v>
      </c>
      <c r="AS128" s="17">
        <v>0.145167101220123</v>
      </c>
      <c r="AT128" s="17"/>
      <c r="AU128" s="17">
        <v>0.120162287098979</v>
      </c>
      <c r="AV128" s="17">
        <v>0.200496975627934</v>
      </c>
      <c r="AW128" s="17"/>
      <c r="AX128" s="17">
        <v>0.21909341830974399</v>
      </c>
      <c r="AY128" s="17">
        <v>0.12352580714127399</v>
      </c>
      <c r="AZ128" s="17"/>
      <c r="BA128" s="17">
        <v>0.102242931082566</v>
      </c>
      <c r="BB128" s="17">
        <v>0.102003218526664</v>
      </c>
      <c r="BC128" s="17">
        <v>0.171697399306005</v>
      </c>
      <c r="BD128" s="17">
        <v>0.23657341362440201</v>
      </c>
    </row>
    <row r="129" spans="2:56" x14ac:dyDescent="0.25">
      <c r="B129" t="s">
        <v>149</v>
      </c>
      <c r="C129" s="17">
        <v>8.5465003532758196E-2</v>
      </c>
      <c r="D129" s="17">
        <v>4.90949286782731E-2</v>
      </c>
      <c r="E129" s="17">
        <v>5.7612224965677097E-2</v>
      </c>
      <c r="F129" s="17">
        <v>0.13024171828994899</v>
      </c>
      <c r="G129" s="17">
        <v>5.6614285282528098E-2</v>
      </c>
      <c r="H129" s="17">
        <v>0.131435352022265</v>
      </c>
      <c r="I129" s="17"/>
      <c r="J129" s="17">
        <v>5.6754861574907098E-2</v>
      </c>
      <c r="K129" s="17">
        <v>0.11193288865227199</v>
      </c>
      <c r="L129" s="17">
        <v>7.0973742840830495E-2</v>
      </c>
      <c r="M129" s="17">
        <v>0.124274340573177</v>
      </c>
      <c r="N129" s="17"/>
      <c r="O129" s="17">
        <v>3.79628824395103E-2</v>
      </c>
      <c r="P129" s="17">
        <v>4.7502829183229303E-2</v>
      </c>
      <c r="Q129" s="17">
        <v>0.11061025744232</v>
      </c>
      <c r="R129" s="17">
        <v>0.124461368919529</v>
      </c>
      <c r="S129" s="17">
        <v>6.0667197698420001E-2</v>
      </c>
      <c r="T129" s="17">
        <v>6.4458425628383303E-2</v>
      </c>
      <c r="U129" s="17">
        <v>5.1951629184571801E-2</v>
      </c>
      <c r="V129" s="17">
        <v>0.16831817689185299</v>
      </c>
      <c r="W129" s="17">
        <v>0.17986711700976801</v>
      </c>
      <c r="X129" s="17">
        <v>0.150637873529467</v>
      </c>
      <c r="Y129" s="17"/>
      <c r="Z129" s="17">
        <v>1.0735781085780599E-2</v>
      </c>
      <c r="AA129" s="17">
        <v>3.54107400316334E-2</v>
      </c>
      <c r="AB129" s="17">
        <v>1.4104958948086801E-2</v>
      </c>
      <c r="AC129" s="17">
        <v>4.9478364384680902E-2</v>
      </c>
      <c r="AD129" s="17">
        <v>3.6370641576538097E-2</v>
      </c>
      <c r="AE129" s="17">
        <v>0.26502691668788703</v>
      </c>
      <c r="AF129" s="17">
        <v>0.347057046406689</v>
      </c>
      <c r="AG129" s="17"/>
      <c r="AH129" s="17">
        <v>0.104504440495077</v>
      </c>
      <c r="AI129" s="17">
        <v>5.8674763505160203E-2</v>
      </c>
      <c r="AJ129" s="17"/>
      <c r="AK129" s="17">
        <v>0.14144039504287401</v>
      </c>
      <c r="AL129" s="17">
        <v>6.1316875135196E-2</v>
      </c>
      <c r="AM129" s="17">
        <v>0.10052737948788899</v>
      </c>
      <c r="AN129" s="17"/>
      <c r="AO129" s="17">
        <v>0.141149583799701</v>
      </c>
      <c r="AP129" s="17">
        <v>7.7955154066210994E-2</v>
      </c>
      <c r="AQ129" s="17"/>
      <c r="AR129" s="17">
        <v>7.8694620852566705E-2</v>
      </c>
      <c r="AS129" s="17">
        <v>8.8633643126377906E-2</v>
      </c>
      <c r="AT129" s="17"/>
      <c r="AU129" s="17">
        <v>7.3945504965671205E-2</v>
      </c>
      <c r="AV129" s="17">
        <v>0.124274340573177</v>
      </c>
      <c r="AW129" s="17"/>
      <c r="AX129" s="17">
        <v>0.131656015254417</v>
      </c>
      <c r="AY129" s="17">
        <v>7.6848975888503604E-2</v>
      </c>
      <c r="AZ129" s="17"/>
      <c r="BA129" s="17">
        <v>4.4460900573118897E-2</v>
      </c>
      <c r="BB129" s="17">
        <v>7.7829796143287999E-2</v>
      </c>
      <c r="BC129" s="17">
        <v>0.10380680907661401</v>
      </c>
      <c r="BD129" s="17">
        <v>0.15634771934449901</v>
      </c>
    </row>
    <row r="130" spans="2:56" x14ac:dyDescent="0.25">
      <c r="B130" t="s">
        <v>150</v>
      </c>
      <c r="C130" s="17">
        <v>2.56156926061199E-2</v>
      </c>
      <c r="D130" s="17">
        <v>3.4405044350742001E-2</v>
      </c>
      <c r="E130" s="17">
        <v>2.6967505207215001E-2</v>
      </c>
      <c r="F130" s="17">
        <v>2.1145699520697898E-2</v>
      </c>
      <c r="G130" s="17">
        <v>1.7247529310633902E-2</v>
      </c>
      <c r="H130" s="17">
        <v>2.6185759959729198E-2</v>
      </c>
      <c r="I130" s="17"/>
      <c r="J130" s="17">
        <v>2.0729369671901799E-2</v>
      </c>
      <c r="K130" s="17">
        <v>3.1765313422561003E-2</v>
      </c>
      <c r="L130" s="17">
        <v>2.5670474077030301E-2</v>
      </c>
      <c r="M130" s="17">
        <v>2.92523420399728E-2</v>
      </c>
      <c r="N130" s="17"/>
      <c r="O130" s="17">
        <v>1.58711060835258E-2</v>
      </c>
      <c r="P130" s="17">
        <v>1.6107819823038199E-2</v>
      </c>
      <c r="Q130" s="17">
        <v>2.49904042060262E-2</v>
      </c>
      <c r="R130" s="17">
        <v>3.7663733665811203E-2</v>
      </c>
      <c r="S130" s="17">
        <v>3.4877309169345998E-2</v>
      </c>
      <c r="T130" s="17">
        <v>0</v>
      </c>
      <c r="U130" s="17">
        <v>1.40951423074519E-2</v>
      </c>
      <c r="V130" s="17">
        <v>3.7418776648811297E-2</v>
      </c>
      <c r="W130" s="17">
        <v>1.4420430354042699E-2</v>
      </c>
      <c r="X130" s="17">
        <v>6.8613260567012405E-2</v>
      </c>
      <c r="Y130" s="17"/>
      <c r="Z130" s="17">
        <v>4.9416347273687202E-3</v>
      </c>
      <c r="AA130" s="17">
        <v>0</v>
      </c>
      <c r="AB130" s="17">
        <v>0</v>
      </c>
      <c r="AC130" s="17">
        <v>1.5288808416283901E-2</v>
      </c>
      <c r="AD130" s="17">
        <v>7.4983587103832601E-3</v>
      </c>
      <c r="AE130" s="17">
        <v>5.4488556248885198E-2</v>
      </c>
      <c r="AF130" s="17">
        <v>0.13894154907940501</v>
      </c>
      <c r="AG130" s="17"/>
      <c r="AH130" s="17">
        <v>3.2652054505031503E-2</v>
      </c>
      <c r="AI130" s="17">
        <v>1.5714883849749801E-2</v>
      </c>
      <c r="AJ130" s="17"/>
      <c r="AK130" s="17">
        <v>2.8381145112968399E-2</v>
      </c>
      <c r="AL130" s="17">
        <v>2.5014269657884201E-2</v>
      </c>
      <c r="AM130" s="17">
        <v>4.1127256986571402E-2</v>
      </c>
      <c r="AN130" s="17"/>
      <c r="AO130" s="17">
        <v>4.3005772818649299E-2</v>
      </c>
      <c r="AP130" s="17">
        <v>2.32703955062546E-2</v>
      </c>
      <c r="AQ130" s="17"/>
      <c r="AR130" s="17">
        <v>2.6398680671867E-2</v>
      </c>
      <c r="AS130" s="17">
        <v>2.5249242568706799E-2</v>
      </c>
      <c r="AT130" s="17"/>
      <c r="AU130" s="17">
        <v>2.4536251906098799E-2</v>
      </c>
      <c r="AV130" s="17">
        <v>2.92523420399728E-2</v>
      </c>
      <c r="AW130" s="17"/>
      <c r="AX130" s="17">
        <v>5.3682662307366701E-2</v>
      </c>
      <c r="AY130" s="17">
        <v>2.0380349672009499E-2</v>
      </c>
      <c r="AZ130" s="17"/>
      <c r="BA130" s="17">
        <v>2.1372883573236901E-2</v>
      </c>
      <c r="BB130" s="17">
        <v>1.41763051143531E-2</v>
      </c>
      <c r="BC130" s="17">
        <v>3.0449724971233799E-2</v>
      </c>
      <c r="BD130" s="17">
        <v>6.3269424981571606E-2</v>
      </c>
    </row>
    <row r="131" spans="2:56" x14ac:dyDescent="0.25">
      <c r="B131" t="s">
        <v>151</v>
      </c>
      <c r="C131" s="17">
        <v>1.8139296361108E-2</v>
      </c>
      <c r="D131" s="17">
        <v>2.0937113262794099E-2</v>
      </c>
      <c r="E131" s="17">
        <v>2.8263216529132999E-2</v>
      </c>
      <c r="F131" s="17">
        <v>1.0572849760348901E-2</v>
      </c>
      <c r="G131" s="17">
        <v>2.1585781782976501E-2</v>
      </c>
      <c r="H131" s="17">
        <v>1.10743189311098E-2</v>
      </c>
      <c r="I131" s="17"/>
      <c r="J131" s="17">
        <v>2.3275564937008199E-2</v>
      </c>
      <c r="K131" s="17">
        <v>2.06563803806839E-2</v>
      </c>
      <c r="L131" s="17">
        <v>0</v>
      </c>
      <c r="M131" s="17">
        <v>1.69682960531858E-2</v>
      </c>
      <c r="N131" s="17"/>
      <c r="O131" s="17">
        <v>3.0180256479319299E-2</v>
      </c>
      <c r="P131" s="17">
        <v>1.09554918942644E-2</v>
      </c>
      <c r="Q131" s="17">
        <v>1.33265443844004E-2</v>
      </c>
      <c r="R131" s="17">
        <v>0</v>
      </c>
      <c r="S131" s="17">
        <v>1.19282392026681E-2</v>
      </c>
      <c r="T131" s="17">
        <v>2.3471856449280799E-2</v>
      </c>
      <c r="U131" s="17">
        <v>3.81616565914632E-2</v>
      </c>
      <c r="V131" s="17">
        <v>1.5633673095276499E-2</v>
      </c>
      <c r="W131" s="17">
        <v>1.22086219604206E-2</v>
      </c>
      <c r="X131" s="17">
        <v>2.0439492852509698E-2</v>
      </c>
      <c r="Y131" s="17"/>
      <c r="Z131" s="17">
        <v>4.1836858381981397E-3</v>
      </c>
      <c r="AA131" s="17">
        <v>1.1005883363637701E-2</v>
      </c>
      <c r="AB131" s="17">
        <v>0</v>
      </c>
      <c r="AC131" s="17">
        <v>0</v>
      </c>
      <c r="AD131" s="17">
        <v>0</v>
      </c>
      <c r="AE131" s="17">
        <v>3.6253374230034101E-2</v>
      </c>
      <c r="AF131" s="17">
        <v>0.121123415335713</v>
      </c>
      <c r="AG131" s="17"/>
      <c r="AH131" s="17">
        <v>1.7243442214050501E-2</v>
      </c>
      <c r="AI131" s="17">
        <v>1.9399845592521E-2</v>
      </c>
      <c r="AJ131" s="17"/>
      <c r="AK131" s="17">
        <v>2.1889526924175201E-2</v>
      </c>
      <c r="AL131" s="17">
        <v>3.09337738360825E-2</v>
      </c>
      <c r="AM131" s="17">
        <v>1.14988522020401E-2</v>
      </c>
      <c r="AN131" s="17"/>
      <c r="AO131" s="17">
        <v>1.1988346195324E-2</v>
      </c>
      <c r="AP131" s="17">
        <v>1.8968838571892899E-2</v>
      </c>
      <c r="AQ131" s="17"/>
      <c r="AR131" s="17">
        <v>1.3227610675297E-2</v>
      </c>
      <c r="AS131" s="17">
        <v>2.0438038170933599E-2</v>
      </c>
      <c r="AT131" s="17"/>
      <c r="AU131" s="17">
        <v>1.8486876026153998E-2</v>
      </c>
      <c r="AV131" s="17">
        <v>1.69682960531858E-2</v>
      </c>
      <c r="AW131" s="17"/>
      <c r="AX131" s="17">
        <v>4.2182542331568797E-2</v>
      </c>
      <c r="AY131" s="17">
        <v>1.36545002023356E-2</v>
      </c>
      <c r="AZ131" s="17"/>
      <c r="BA131" s="17">
        <v>1.51594817041368E-2</v>
      </c>
      <c r="BB131" s="17">
        <v>1.49045457049513E-2</v>
      </c>
      <c r="BC131" s="17">
        <v>1.9175946624815601E-2</v>
      </c>
      <c r="BD131" s="17">
        <v>3.6818252956667102E-2</v>
      </c>
    </row>
    <row r="132" spans="2:56" x14ac:dyDescent="0.25">
      <c r="B132" t="s">
        <v>72</v>
      </c>
      <c r="C132" s="17">
        <v>5.6840434325170303E-2</v>
      </c>
      <c r="D132" s="17">
        <v>8.7725603972682697E-2</v>
      </c>
      <c r="E132" s="17">
        <v>2.9775738509774101E-2</v>
      </c>
      <c r="F132" s="17">
        <v>8.9070126229314997E-2</v>
      </c>
      <c r="G132" s="17">
        <v>4.3645687232851303E-2</v>
      </c>
      <c r="H132" s="17">
        <v>5.3147603171464698E-2</v>
      </c>
      <c r="I132" s="17"/>
      <c r="J132" s="17">
        <v>4.6513295313428599E-2</v>
      </c>
      <c r="K132" s="17">
        <v>5.2313487891813802E-2</v>
      </c>
      <c r="L132" s="17">
        <v>9.1296075018086301E-2</v>
      </c>
      <c r="M132" s="17">
        <v>5.9909641414905297E-2</v>
      </c>
      <c r="N132" s="17"/>
      <c r="O132" s="17">
        <v>2.7089518328823801E-2</v>
      </c>
      <c r="P132" s="17">
        <v>3.2609519292934798E-2</v>
      </c>
      <c r="Q132" s="17">
        <v>1.33265443844004E-2</v>
      </c>
      <c r="R132" s="17">
        <v>3.1683876836004099E-2</v>
      </c>
      <c r="S132" s="17">
        <v>0</v>
      </c>
      <c r="T132" s="17">
        <v>1.48756240854102E-2</v>
      </c>
      <c r="U132" s="17">
        <v>2.5975687004695502E-2</v>
      </c>
      <c r="V132" s="17">
        <v>1.5633673095276499E-2</v>
      </c>
      <c r="W132" s="17">
        <v>2.5936156159297698E-2</v>
      </c>
      <c r="X132" s="17">
        <v>1.6716976725762001E-2</v>
      </c>
      <c r="Y132" s="17"/>
      <c r="Z132" s="17">
        <v>1.3120708124436701E-2</v>
      </c>
      <c r="AA132" s="17">
        <v>0</v>
      </c>
      <c r="AB132" s="17">
        <v>0</v>
      </c>
      <c r="AC132" s="17">
        <v>0</v>
      </c>
      <c r="AD132" s="17">
        <v>1.48384107542632E-2</v>
      </c>
      <c r="AE132" s="17">
        <v>3.6839334220736597E-2</v>
      </c>
      <c r="AF132" s="17">
        <v>7.5717898140757103E-3</v>
      </c>
      <c r="AG132" s="17"/>
      <c r="AH132" s="17">
        <v>3.64330472629667E-2</v>
      </c>
      <c r="AI132" s="17">
        <v>8.5555506037350695E-2</v>
      </c>
      <c r="AJ132" s="17"/>
      <c r="AK132" s="17">
        <v>3.5368369948994997E-2</v>
      </c>
      <c r="AL132" s="17">
        <v>8.0990600636364207E-3</v>
      </c>
      <c r="AM132" s="17">
        <v>3.4087875969516103E-2</v>
      </c>
      <c r="AN132" s="17"/>
      <c r="AO132" s="17">
        <v>1.79460252715519E-2</v>
      </c>
      <c r="AP132" s="17">
        <v>6.2085892864729098E-2</v>
      </c>
      <c r="AQ132" s="17"/>
      <c r="AR132" s="17">
        <v>6.3467852834440897E-2</v>
      </c>
      <c r="AS132" s="17">
        <v>5.37387040856959E-2</v>
      </c>
      <c r="AT132" s="17"/>
      <c r="AU132" s="17">
        <v>5.5929423486838402E-2</v>
      </c>
      <c r="AV132" s="17">
        <v>5.9909641414905297E-2</v>
      </c>
      <c r="AW132" s="17"/>
      <c r="AX132" s="17">
        <v>2.3550684075003998E-2</v>
      </c>
      <c r="AY132" s="17">
        <v>6.3049984576074802E-2</v>
      </c>
      <c r="AZ132" s="17"/>
      <c r="BA132" s="17">
        <v>0.107265436481891</v>
      </c>
      <c r="BB132" s="17">
        <v>6.8652225454184201E-2</v>
      </c>
      <c r="BC132" s="17">
        <v>2.70834514873559E-2</v>
      </c>
      <c r="BD132" s="17">
        <v>0</v>
      </c>
    </row>
    <row r="133" spans="2:56"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row>
    <row r="134" spans="2:56" x14ac:dyDescent="0.25">
      <c r="B134" s="6" t="s">
        <v>154</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row>
    <row r="135" spans="2:56" x14ac:dyDescent="0.25">
      <c r="B135" s="24" t="s">
        <v>74</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row>
    <row r="136" spans="2:56" x14ac:dyDescent="0.25">
      <c r="B136" t="s">
        <v>146</v>
      </c>
      <c r="C136" s="17">
        <v>1.9155581972208301E-2</v>
      </c>
      <c r="D136" s="17">
        <v>2.6421366498947899E-2</v>
      </c>
      <c r="E136" s="17">
        <v>2.8263216529132999E-2</v>
      </c>
      <c r="F136" s="17">
        <v>2.71573361851432E-2</v>
      </c>
      <c r="G136" s="17">
        <v>1.1360085388585E-2</v>
      </c>
      <c r="H136" s="17">
        <v>1.4842795432877301E-2</v>
      </c>
      <c r="I136" s="17"/>
      <c r="J136" s="17">
        <v>3.9856653161281203E-2</v>
      </c>
      <c r="K136" s="17">
        <v>6.4697818003525203E-3</v>
      </c>
      <c r="L136" s="17">
        <v>0</v>
      </c>
      <c r="M136" s="17">
        <v>2.96468970632559E-3</v>
      </c>
      <c r="N136" s="17"/>
      <c r="O136" s="17">
        <v>5.0687857548685503E-2</v>
      </c>
      <c r="P136" s="17">
        <v>1.09554918942644E-2</v>
      </c>
      <c r="Q136" s="17">
        <v>1.1984362731612999E-2</v>
      </c>
      <c r="R136" s="17">
        <v>9.6603623606501699E-3</v>
      </c>
      <c r="S136" s="17">
        <v>0</v>
      </c>
      <c r="T136" s="17">
        <v>1.9195748711970901E-2</v>
      </c>
      <c r="U136" s="17">
        <v>0</v>
      </c>
      <c r="V136" s="17">
        <v>0</v>
      </c>
      <c r="W136" s="17">
        <v>0</v>
      </c>
      <c r="X136" s="17">
        <v>7.4517109852875003E-3</v>
      </c>
      <c r="Y136" s="17"/>
      <c r="Z136" s="17">
        <v>8.7017180293961799E-2</v>
      </c>
      <c r="AA136" s="17">
        <v>0</v>
      </c>
      <c r="AB136" s="17">
        <v>0</v>
      </c>
      <c r="AC136" s="17">
        <v>4.4873324312705298E-3</v>
      </c>
      <c r="AD136" s="17">
        <v>0</v>
      </c>
      <c r="AE136" s="17">
        <v>0</v>
      </c>
      <c r="AF136" s="17">
        <v>0</v>
      </c>
      <c r="AG136" s="17"/>
      <c r="AH136" s="17">
        <v>9.6416944411192793E-3</v>
      </c>
      <c r="AI136" s="17">
        <v>3.2542497302629002E-2</v>
      </c>
      <c r="AJ136" s="17"/>
      <c r="AK136" s="17">
        <v>9.8883800668730197E-3</v>
      </c>
      <c r="AL136" s="17">
        <v>1.1566509965354899E-2</v>
      </c>
      <c r="AM136" s="17">
        <v>9.8138038522665692E-3</v>
      </c>
      <c r="AN136" s="17"/>
      <c r="AO136" s="17">
        <v>7.7896435974546003E-3</v>
      </c>
      <c r="AP136" s="17">
        <v>2.0688438749277799E-2</v>
      </c>
      <c r="AQ136" s="17"/>
      <c r="AR136" s="17">
        <v>2.9448500995354801E-2</v>
      </c>
      <c r="AS136" s="17">
        <v>1.4338343081696899E-2</v>
      </c>
      <c r="AT136" s="17"/>
      <c r="AU136" s="17">
        <v>2.3961408983951701E-2</v>
      </c>
      <c r="AV136" s="17">
        <v>2.96468970632559E-3</v>
      </c>
      <c r="AW136" s="17"/>
      <c r="AX136" s="17">
        <v>0</v>
      </c>
      <c r="AY136" s="17">
        <v>2.2728680236625502E-2</v>
      </c>
      <c r="AZ136" s="17"/>
      <c r="BA136" s="17">
        <v>3.69993175896495E-2</v>
      </c>
      <c r="BB136" s="17">
        <v>2.4741876279525399E-2</v>
      </c>
      <c r="BC136" s="17">
        <v>7.3667899930200103E-3</v>
      </c>
      <c r="BD136" s="17">
        <v>0</v>
      </c>
    </row>
    <row r="137" spans="2:56" x14ac:dyDescent="0.25">
      <c r="B137" t="s">
        <v>147</v>
      </c>
      <c r="C137" s="17">
        <v>2.0393375177894298E-2</v>
      </c>
      <c r="D137" s="17">
        <v>2.7547495521159999E-2</v>
      </c>
      <c r="E137" s="17">
        <v>5.9144936326115003E-3</v>
      </c>
      <c r="F137" s="17">
        <v>2.65042032330607E-2</v>
      </c>
      <c r="G137" s="17">
        <v>3.4218523650925897E-2</v>
      </c>
      <c r="H137" s="17">
        <v>1.17314488691776E-2</v>
      </c>
      <c r="I137" s="17"/>
      <c r="J137" s="17">
        <v>2.5918195349460701E-2</v>
      </c>
      <c r="K137" s="17">
        <v>3.9135098037702397E-2</v>
      </c>
      <c r="L137" s="17">
        <v>8.9044762585746094E-3</v>
      </c>
      <c r="M137" s="17">
        <v>0</v>
      </c>
      <c r="N137" s="17"/>
      <c r="O137" s="17">
        <v>2.4795133888398001E-2</v>
      </c>
      <c r="P137" s="17">
        <v>3.4093429551517097E-2</v>
      </c>
      <c r="Q137" s="17">
        <v>2.8892930161822501E-2</v>
      </c>
      <c r="R137" s="17">
        <v>2.3298213258696701E-2</v>
      </c>
      <c r="S137" s="17">
        <v>2.2655126926207001E-2</v>
      </c>
      <c r="T137" s="17">
        <v>1.7441908979273599E-2</v>
      </c>
      <c r="U137" s="17">
        <v>0</v>
      </c>
      <c r="V137" s="17">
        <v>0</v>
      </c>
      <c r="W137" s="17">
        <v>0</v>
      </c>
      <c r="X137" s="17">
        <v>0</v>
      </c>
      <c r="Y137" s="17"/>
      <c r="Z137" s="17">
        <v>8.9328599361320898E-2</v>
      </c>
      <c r="AA137" s="17">
        <v>0</v>
      </c>
      <c r="AB137" s="17">
        <v>0</v>
      </c>
      <c r="AC137" s="17">
        <v>4.3794122487522498E-3</v>
      </c>
      <c r="AD137" s="17">
        <v>0</v>
      </c>
      <c r="AE137" s="17">
        <v>0</v>
      </c>
      <c r="AF137" s="17">
        <v>0</v>
      </c>
      <c r="AG137" s="17"/>
      <c r="AH137" s="17">
        <v>1.5008756277596E-2</v>
      </c>
      <c r="AI137" s="17">
        <v>2.7970029523378799E-2</v>
      </c>
      <c r="AJ137" s="17"/>
      <c r="AK137" s="17">
        <v>5.3656871101397698E-3</v>
      </c>
      <c r="AL137" s="17">
        <v>8.7764309667220999E-3</v>
      </c>
      <c r="AM137" s="17">
        <v>2.00408484993858E-2</v>
      </c>
      <c r="AN137" s="17"/>
      <c r="AO137" s="17">
        <v>0</v>
      </c>
      <c r="AP137" s="17">
        <v>2.3143708878294401E-2</v>
      </c>
      <c r="AQ137" s="17"/>
      <c r="AR137" s="17">
        <v>1.92909050224098E-2</v>
      </c>
      <c r="AS137" s="17">
        <v>2.0909347575683999E-2</v>
      </c>
      <c r="AT137" s="17"/>
      <c r="AU137" s="17">
        <v>2.6446595203146499E-2</v>
      </c>
      <c r="AV137" s="17">
        <v>0</v>
      </c>
      <c r="AW137" s="17"/>
      <c r="AX137" s="17">
        <v>1.3626143142619699E-2</v>
      </c>
      <c r="AY137" s="17">
        <v>2.1655669639907001E-2</v>
      </c>
      <c r="AZ137" s="17"/>
      <c r="BA137" s="17">
        <v>2.3262700683519901E-2</v>
      </c>
      <c r="BB137" s="17">
        <v>3.06608980014773E-2</v>
      </c>
      <c r="BC137" s="17">
        <v>1.4271458233048101E-2</v>
      </c>
      <c r="BD137" s="17">
        <v>0</v>
      </c>
    </row>
    <row r="138" spans="2:56" x14ac:dyDescent="0.25">
      <c r="B138" t="s">
        <v>148</v>
      </c>
      <c r="C138" s="17">
        <v>4.8413660742400499E-2</v>
      </c>
      <c r="D138" s="17">
        <v>3.3536163167004002E-2</v>
      </c>
      <c r="E138" s="17">
        <v>6.6775222286084193E-2</v>
      </c>
      <c r="F138" s="17">
        <v>5.3008406466121497E-2</v>
      </c>
      <c r="G138" s="17">
        <v>5.1801909143287202E-2</v>
      </c>
      <c r="H138" s="17">
        <v>4.6536316950744297E-2</v>
      </c>
      <c r="I138" s="17"/>
      <c r="J138" s="17">
        <v>3.9172020297370803E-2</v>
      </c>
      <c r="K138" s="17">
        <v>7.5169945426707296E-2</v>
      </c>
      <c r="L138" s="17">
        <v>7.8369604434244997E-2</v>
      </c>
      <c r="M138" s="17">
        <v>2.4045748804142099E-2</v>
      </c>
      <c r="N138" s="17"/>
      <c r="O138" s="17">
        <v>4.3156263241170202E-2</v>
      </c>
      <c r="P138" s="17">
        <v>7.1100915802917802E-2</v>
      </c>
      <c r="Q138" s="17">
        <v>6.9638503632111395E-2</v>
      </c>
      <c r="R138" s="17">
        <v>8.4027557392123503E-2</v>
      </c>
      <c r="S138" s="17">
        <v>1.19282392026681E-2</v>
      </c>
      <c r="T138" s="17">
        <v>5.61913531955998E-2</v>
      </c>
      <c r="U138" s="17">
        <v>6.8583707744178102E-2</v>
      </c>
      <c r="V138" s="17">
        <v>3.8067105168760003E-2</v>
      </c>
      <c r="W138" s="17">
        <v>4.2221780177219899E-2</v>
      </c>
      <c r="X138" s="17">
        <v>1.1032152948339501E-2</v>
      </c>
      <c r="Y138" s="17"/>
      <c r="Z138" s="17">
        <v>0.125950910593155</v>
      </c>
      <c r="AA138" s="17">
        <v>0.101999709211682</v>
      </c>
      <c r="AB138" s="17">
        <v>5.4209006865614001E-2</v>
      </c>
      <c r="AC138" s="17">
        <v>6.8964313425312999E-3</v>
      </c>
      <c r="AD138" s="17">
        <v>0</v>
      </c>
      <c r="AE138" s="17">
        <v>2.99801942928314E-2</v>
      </c>
      <c r="AF138" s="17">
        <v>3.2833258611827398E-2</v>
      </c>
      <c r="AG138" s="17"/>
      <c r="AH138" s="17">
        <v>4.9596608173665603E-2</v>
      </c>
      <c r="AI138" s="17">
        <v>4.67491448385772E-2</v>
      </c>
      <c r="AJ138" s="17"/>
      <c r="AK138" s="17">
        <v>3.9100160565132797E-2</v>
      </c>
      <c r="AL138" s="17">
        <v>6.4805547671138095E-2</v>
      </c>
      <c r="AM138" s="17">
        <v>5.2978996131161298E-2</v>
      </c>
      <c r="AN138" s="17"/>
      <c r="AO138" s="17">
        <v>4.0710562819185697E-2</v>
      </c>
      <c r="AP138" s="17">
        <v>4.94525319263458E-2</v>
      </c>
      <c r="AQ138" s="17"/>
      <c r="AR138" s="17">
        <v>5.1210087530684303E-2</v>
      </c>
      <c r="AS138" s="17">
        <v>4.7104891495436202E-2</v>
      </c>
      <c r="AT138" s="17"/>
      <c r="AU138" s="17">
        <v>5.5646614151610402E-2</v>
      </c>
      <c r="AV138" s="17">
        <v>2.4045748804142099E-2</v>
      </c>
      <c r="AW138" s="17"/>
      <c r="AX138" s="17">
        <v>2.1704841557951701E-2</v>
      </c>
      <c r="AY138" s="17">
        <v>5.3395667324661701E-2</v>
      </c>
      <c r="AZ138" s="17"/>
      <c r="BA138" s="17">
        <v>2.3842361103342102E-2</v>
      </c>
      <c r="BB138" s="17">
        <v>7.24655561669484E-2</v>
      </c>
      <c r="BC138" s="17">
        <v>4.6045623503337602E-2</v>
      </c>
      <c r="BD138" s="17">
        <v>4.05318836310717E-2</v>
      </c>
    </row>
    <row r="139" spans="2:56" x14ac:dyDescent="0.25">
      <c r="B139" t="s">
        <v>39</v>
      </c>
      <c r="C139" s="17">
        <v>5.4084057723272502E-2</v>
      </c>
      <c r="D139" s="17">
        <v>7.7252744093752199E-2</v>
      </c>
      <c r="E139" s="17">
        <v>6.1334945403669697E-2</v>
      </c>
      <c r="F139" s="17">
        <v>6.2674944303132696E-2</v>
      </c>
      <c r="G139" s="17">
        <v>4.97175580074221E-2</v>
      </c>
      <c r="H139" s="17">
        <v>3.84782254325816E-2</v>
      </c>
      <c r="I139" s="17"/>
      <c r="J139" s="17">
        <v>3.0741882294078201E-2</v>
      </c>
      <c r="K139" s="17">
        <v>5.1332862441412302E-2</v>
      </c>
      <c r="L139" s="17">
        <v>5.3693781088596501E-2</v>
      </c>
      <c r="M139" s="17">
        <v>0.10066182512852</v>
      </c>
      <c r="N139" s="17"/>
      <c r="O139" s="17">
        <v>2.3519411628245401E-2</v>
      </c>
      <c r="P139" s="17">
        <v>2.6173670782660498E-2</v>
      </c>
      <c r="Q139" s="17">
        <v>9.6868366691916605E-2</v>
      </c>
      <c r="R139" s="17">
        <v>6.5637309009656905E-2</v>
      </c>
      <c r="S139" s="17">
        <v>5.0683395637372002E-2</v>
      </c>
      <c r="T139" s="17">
        <v>3.2573175729537197E-2</v>
      </c>
      <c r="U139" s="17">
        <v>0.13789397929836</v>
      </c>
      <c r="V139" s="17">
        <v>4.4200509492991903E-2</v>
      </c>
      <c r="W139" s="17">
        <v>7.5296287101657505E-2</v>
      </c>
      <c r="X139" s="17">
        <v>8.5751211172222605E-2</v>
      </c>
      <c r="Y139" s="17"/>
      <c r="Z139" s="17">
        <v>8.8913608101666805E-2</v>
      </c>
      <c r="AA139" s="17">
        <v>0.156269796035195</v>
      </c>
      <c r="AB139" s="17">
        <v>7.1534468006013499E-2</v>
      </c>
      <c r="AC139" s="17">
        <v>2.4394436487847102E-2</v>
      </c>
      <c r="AD139" s="17">
        <v>3.9993721400751803E-2</v>
      </c>
      <c r="AE139" s="17">
        <v>1.9738590617013701E-2</v>
      </c>
      <c r="AF139" s="17">
        <v>1.49659865274335E-2</v>
      </c>
      <c r="AG139" s="17"/>
      <c r="AH139" s="17">
        <v>7.2377167515583707E-2</v>
      </c>
      <c r="AI139" s="17">
        <v>2.8343968709236601E-2</v>
      </c>
      <c r="AJ139" s="17"/>
      <c r="AK139" s="17">
        <v>8.1983339937492405E-2</v>
      </c>
      <c r="AL139" s="17">
        <v>4.1923297255244997E-2</v>
      </c>
      <c r="AM139" s="17">
        <v>8.0314341579788701E-2</v>
      </c>
      <c r="AN139" s="17"/>
      <c r="AO139" s="17">
        <v>3.9731032874559903E-2</v>
      </c>
      <c r="AP139" s="17">
        <v>5.60197651576596E-2</v>
      </c>
      <c r="AQ139" s="17"/>
      <c r="AR139" s="17">
        <v>4.5655773261283901E-2</v>
      </c>
      <c r="AS139" s="17">
        <v>5.8028619960601102E-2</v>
      </c>
      <c r="AT139" s="17"/>
      <c r="AU139" s="17">
        <v>4.0258711407151197E-2</v>
      </c>
      <c r="AV139" s="17">
        <v>0.10066182512852</v>
      </c>
      <c r="AW139" s="17"/>
      <c r="AX139" s="17">
        <v>3.1714700620120398E-2</v>
      </c>
      <c r="AY139" s="17">
        <v>5.8256622731078699E-2</v>
      </c>
      <c r="AZ139" s="17"/>
      <c r="BA139" s="17">
        <v>3.29726852223656E-2</v>
      </c>
      <c r="BB139" s="17">
        <v>4.2025517066786498E-2</v>
      </c>
      <c r="BC139" s="17">
        <v>7.3520775485207704E-2</v>
      </c>
      <c r="BD139" s="17">
        <v>6.95467070773194E-2</v>
      </c>
    </row>
    <row r="140" spans="2:56" x14ac:dyDescent="0.25">
      <c r="B140" t="s">
        <v>40</v>
      </c>
      <c r="C140" s="17">
        <v>8.2846514257610498E-2</v>
      </c>
      <c r="D140" s="17">
        <v>9.1624911967396597E-2</v>
      </c>
      <c r="E140" s="17">
        <v>8.8634424003338194E-2</v>
      </c>
      <c r="F140" s="17">
        <v>1.7704293405555599E-2</v>
      </c>
      <c r="G140" s="17">
        <v>9.8893282493437706E-2</v>
      </c>
      <c r="H140" s="17">
        <v>7.5182204157144605E-2</v>
      </c>
      <c r="I140" s="17"/>
      <c r="J140" s="17">
        <v>2.0112233024777399E-2</v>
      </c>
      <c r="K140" s="17">
        <v>8.7597995693413699E-2</v>
      </c>
      <c r="L140" s="17">
        <v>0.19013873322001301</v>
      </c>
      <c r="M140" s="17">
        <v>0.132974634843573</v>
      </c>
      <c r="N140" s="17"/>
      <c r="O140" s="17">
        <v>1.4243905689508301E-2</v>
      </c>
      <c r="P140" s="17">
        <v>5.6307337614393098E-2</v>
      </c>
      <c r="Q140" s="17">
        <v>0.10203468165119101</v>
      </c>
      <c r="R140" s="17">
        <v>7.6964198981452403E-2</v>
      </c>
      <c r="S140" s="17">
        <v>0.18850133840459801</v>
      </c>
      <c r="T140" s="17">
        <v>9.25986802867933E-2</v>
      </c>
      <c r="U140" s="17">
        <v>0.150617633619229</v>
      </c>
      <c r="V140" s="17">
        <v>0.11853169658804</v>
      </c>
      <c r="W140" s="17">
        <v>9.9446082335788596E-2</v>
      </c>
      <c r="X140" s="17">
        <v>0.16835591172292899</v>
      </c>
      <c r="Y140" s="17"/>
      <c r="Z140" s="17">
        <v>2.6945145738957298E-2</v>
      </c>
      <c r="AA140" s="17">
        <v>0.146933702972075</v>
      </c>
      <c r="AB140" s="17">
        <v>0.25823446132620698</v>
      </c>
      <c r="AC140" s="17">
        <v>8.8673641341971005E-2</v>
      </c>
      <c r="AD140" s="17">
        <v>0.109111349046818</v>
      </c>
      <c r="AE140" s="17">
        <v>3.44458681919277E-2</v>
      </c>
      <c r="AF140" s="17">
        <v>2.70616791376708E-2</v>
      </c>
      <c r="AG140" s="17"/>
      <c r="AH140" s="17">
        <v>0.113075565389593</v>
      </c>
      <c r="AI140" s="17">
        <v>4.03114573000381E-2</v>
      </c>
      <c r="AJ140" s="17"/>
      <c r="AK140" s="17">
        <v>0.108069981503671</v>
      </c>
      <c r="AL140" s="17">
        <v>0.108484069574667</v>
      </c>
      <c r="AM140" s="17">
        <v>0.12257097841910899</v>
      </c>
      <c r="AN140" s="17"/>
      <c r="AO140" s="17">
        <v>9.8360525334345694E-2</v>
      </c>
      <c r="AP140" s="17">
        <v>8.0754231488303296E-2</v>
      </c>
      <c r="AQ140" s="17"/>
      <c r="AR140" s="17">
        <v>8.6887622835838202E-2</v>
      </c>
      <c r="AS140" s="17">
        <v>8.0955215456945603E-2</v>
      </c>
      <c r="AT140" s="17"/>
      <c r="AU140" s="17">
        <v>6.7967341942469797E-2</v>
      </c>
      <c r="AV140" s="17">
        <v>0.132974634843573</v>
      </c>
      <c r="AW140" s="17"/>
      <c r="AX140" s="17">
        <v>0.102190604238483</v>
      </c>
      <c r="AY140" s="17">
        <v>7.9238253519948398E-2</v>
      </c>
      <c r="AZ140" s="17"/>
      <c r="BA140" s="17">
        <v>3.0943361392116401E-2</v>
      </c>
      <c r="BB140" s="17">
        <v>5.1068804363485799E-2</v>
      </c>
      <c r="BC140" s="17">
        <v>0.12812183197355401</v>
      </c>
      <c r="BD140" s="17">
        <v>0.14458313411038401</v>
      </c>
    </row>
    <row r="141" spans="2:56" x14ac:dyDescent="0.25">
      <c r="B141" t="s">
        <v>41</v>
      </c>
      <c r="C141" s="17">
        <v>0.52644824504023502</v>
      </c>
      <c r="D141" s="17">
        <v>0.51628644711615002</v>
      </c>
      <c r="E141" s="17">
        <v>0.53358331188724395</v>
      </c>
      <c r="F141" s="17">
        <v>0.51717186443459395</v>
      </c>
      <c r="G141" s="17">
        <v>0.50217578746110403</v>
      </c>
      <c r="H141" s="17">
        <v>0.547724760172279</v>
      </c>
      <c r="I141" s="17"/>
      <c r="J141" s="17">
        <v>0.71793844080259295</v>
      </c>
      <c r="K141" s="17">
        <v>0.46218232768071199</v>
      </c>
      <c r="L141" s="17">
        <v>0.349675872964891</v>
      </c>
      <c r="M141" s="17">
        <v>0.32881461265969802</v>
      </c>
      <c r="N141" s="17"/>
      <c r="O141" s="17">
        <v>0.74047466094891801</v>
      </c>
      <c r="P141" s="17">
        <v>0.70645187869630899</v>
      </c>
      <c r="Q141" s="17">
        <v>0.47491731523312503</v>
      </c>
      <c r="R141" s="17">
        <v>0.52671223371849396</v>
      </c>
      <c r="S141" s="17">
        <v>0.40683359245240702</v>
      </c>
      <c r="T141" s="17">
        <v>0.47014645524570398</v>
      </c>
      <c r="U141" s="17">
        <v>0.47004717440882798</v>
      </c>
      <c r="V141" s="17">
        <v>0.45575970934151699</v>
      </c>
      <c r="W141" s="17">
        <v>0.30011045342065401</v>
      </c>
      <c r="X141" s="17">
        <v>0.31325775854774102</v>
      </c>
      <c r="Y141" s="17"/>
      <c r="Z141" s="17">
        <v>0.53582605439453801</v>
      </c>
      <c r="AA141" s="17">
        <v>0.51789938776051503</v>
      </c>
      <c r="AB141" s="17">
        <v>0.50714853173935603</v>
      </c>
      <c r="AC141" s="17">
        <v>0.699097560890238</v>
      </c>
      <c r="AD141" s="17">
        <v>0.52003721186033403</v>
      </c>
      <c r="AE141" s="17">
        <v>0.42732647407115598</v>
      </c>
      <c r="AF141" s="17">
        <v>0.377825495200934</v>
      </c>
      <c r="AG141" s="17"/>
      <c r="AH141" s="17">
        <v>0.44199065336862903</v>
      </c>
      <c r="AI141" s="17">
        <v>0.64528784925296301</v>
      </c>
      <c r="AJ141" s="17"/>
      <c r="AK141" s="17">
        <v>0.415406882398281</v>
      </c>
      <c r="AL141" s="17">
        <v>0.45584752842813703</v>
      </c>
      <c r="AM141" s="17">
        <v>0.43461530219844002</v>
      </c>
      <c r="AN141" s="17"/>
      <c r="AO141" s="17">
        <v>0.45802573748370301</v>
      </c>
      <c r="AP141" s="17">
        <v>0.53567598330116695</v>
      </c>
      <c r="AQ141" s="17"/>
      <c r="AR141" s="17">
        <v>0.51541240989031001</v>
      </c>
      <c r="AS141" s="17">
        <v>0.53161317970589606</v>
      </c>
      <c r="AT141" s="17"/>
      <c r="AU141" s="17">
        <v>0.58511042580989703</v>
      </c>
      <c r="AV141" s="17">
        <v>0.32881461265969802</v>
      </c>
      <c r="AW141" s="17"/>
      <c r="AX141" s="17">
        <v>0.39556800465902497</v>
      </c>
      <c r="AY141" s="17">
        <v>0.55086138792626604</v>
      </c>
      <c r="AZ141" s="17"/>
      <c r="BA141" s="17">
        <v>0.59105553997877802</v>
      </c>
      <c r="BB141" s="17">
        <v>0.61932878368500599</v>
      </c>
      <c r="BC141" s="17">
        <v>0.45942594400104197</v>
      </c>
      <c r="BD141" s="17">
        <v>0.27477936886874998</v>
      </c>
    </row>
    <row r="142" spans="2:56" x14ac:dyDescent="0.25">
      <c r="B142" t="s">
        <v>42</v>
      </c>
      <c r="C142" s="17">
        <v>0.11253567181615701</v>
      </c>
      <c r="D142" s="17">
        <v>0.11971349095115</v>
      </c>
      <c r="E142" s="17">
        <v>9.51789180558964E-2</v>
      </c>
      <c r="F142" s="17">
        <v>0.101851503705427</v>
      </c>
      <c r="G142" s="17">
        <v>0.12650670110839099</v>
      </c>
      <c r="H142" s="17">
        <v>0.107837348293115</v>
      </c>
      <c r="I142" s="17"/>
      <c r="J142" s="17">
        <v>5.9448813101177798E-2</v>
      </c>
      <c r="K142" s="17">
        <v>0.151401480298827</v>
      </c>
      <c r="L142" s="17">
        <v>0.10533984248355301</v>
      </c>
      <c r="M142" s="17">
        <v>0.181727184393948</v>
      </c>
      <c r="N142" s="17"/>
      <c r="O142" s="17">
        <v>5.6241979382403801E-2</v>
      </c>
      <c r="P142" s="17">
        <v>5.4277664823202697E-2</v>
      </c>
      <c r="Q142" s="17">
        <v>9.6267509238132501E-2</v>
      </c>
      <c r="R142" s="17">
        <v>9.3302287677275497E-2</v>
      </c>
      <c r="S142" s="17">
        <v>0.20765978763326201</v>
      </c>
      <c r="T142" s="17">
        <v>0.20522148046295999</v>
      </c>
      <c r="U142" s="17">
        <v>9.7503297808480299E-2</v>
      </c>
      <c r="V142" s="17">
        <v>6.1493663464397497E-2</v>
      </c>
      <c r="W142" s="17">
        <v>0.176953297394355</v>
      </c>
      <c r="X142" s="17">
        <v>0.18175066829252601</v>
      </c>
      <c r="Y142" s="17"/>
      <c r="Z142" s="17">
        <v>9.89875928786417E-3</v>
      </c>
      <c r="AA142" s="17">
        <v>5.0845195093113402E-2</v>
      </c>
      <c r="AB142" s="17">
        <v>9.7793234815943306E-2</v>
      </c>
      <c r="AC142" s="17">
        <v>0.11180371599736701</v>
      </c>
      <c r="AD142" s="17">
        <v>0.206670284935451</v>
      </c>
      <c r="AE142" s="17">
        <v>0.184746387317164</v>
      </c>
      <c r="AF142" s="17">
        <v>0.17364760811610699</v>
      </c>
      <c r="AG142" s="17"/>
      <c r="AH142" s="17">
        <v>0.13589638978640001</v>
      </c>
      <c r="AI142" s="17">
        <v>7.9664991717874001E-2</v>
      </c>
      <c r="AJ142" s="17"/>
      <c r="AK142" s="17">
        <v>0.15551528197581599</v>
      </c>
      <c r="AL142" s="17">
        <v>0.18319654642479999</v>
      </c>
      <c r="AM142" s="17">
        <v>0.113919945288671</v>
      </c>
      <c r="AN142" s="17"/>
      <c r="AO142" s="17">
        <v>0.17686523716980801</v>
      </c>
      <c r="AP142" s="17">
        <v>0.10385992442364</v>
      </c>
      <c r="AQ142" s="17"/>
      <c r="AR142" s="17">
        <v>0.131880303859261</v>
      </c>
      <c r="AS142" s="17">
        <v>0.103482096869039</v>
      </c>
      <c r="AT142" s="17"/>
      <c r="AU142" s="17">
        <v>9.1998048894015E-2</v>
      </c>
      <c r="AV142" s="17">
        <v>0.181727184393948</v>
      </c>
      <c r="AW142" s="17"/>
      <c r="AX142" s="17">
        <v>0.155628433771729</v>
      </c>
      <c r="AY142" s="17">
        <v>0.104497561923397</v>
      </c>
      <c r="AZ142" s="17"/>
      <c r="BA142" s="17">
        <v>0.117995311930627</v>
      </c>
      <c r="BB142" s="17">
        <v>8.3769769276293607E-2</v>
      </c>
      <c r="BC142" s="17">
        <v>0.12086378228250801</v>
      </c>
      <c r="BD142" s="17">
        <v>0.17331024917535101</v>
      </c>
    </row>
    <row r="143" spans="2:56" x14ac:dyDescent="0.25">
      <c r="B143" t="s">
        <v>43</v>
      </c>
      <c r="C143" s="17">
        <v>6.0962214931835797E-2</v>
      </c>
      <c r="D143" s="17">
        <v>3.90658532723741E-2</v>
      </c>
      <c r="E143" s="17">
        <v>7.6771490373154797E-2</v>
      </c>
      <c r="F143" s="17">
        <v>7.0132954424380597E-2</v>
      </c>
      <c r="G143" s="17">
        <v>6.8112638156284003E-2</v>
      </c>
      <c r="H143" s="17">
        <v>6.1078174456714797E-2</v>
      </c>
      <c r="I143" s="17"/>
      <c r="J143" s="17">
        <v>2.0311953209062799E-2</v>
      </c>
      <c r="K143" s="17">
        <v>6.5436881873987607E-2</v>
      </c>
      <c r="L143" s="17">
        <v>0.121108588722631</v>
      </c>
      <c r="M143" s="17">
        <v>9.7744567193871104E-2</v>
      </c>
      <c r="N143" s="17"/>
      <c r="O143" s="17">
        <v>7.8003869363319801E-3</v>
      </c>
      <c r="P143" s="17">
        <v>1.2349345248708401E-2</v>
      </c>
      <c r="Q143" s="17">
        <v>9.2743241891287395E-2</v>
      </c>
      <c r="R143" s="17">
        <v>7.9739391581024194E-2</v>
      </c>
      <c r="S143" s="17">
        <v>8.63003792712497E-2</v>
      </c>
      <c r="T143" s="17">
        <v>6.7340721398542705E-2</v>
      </c>
      <c r="U143" s="17">
        <v>2.8943400832384999E-2</v>
      </c>
      <c r="V143" s="17">
        <v>9.9819075843900401E-2</v>
      </c>
      <c r="W143" s="17">
        <v>9.7734147189043399E-2</v>
      </c>
      <c r="X143" s="17">
        <v>0.143534767983449</v>
      </c>
      <c r="Y143" s="17"/>
      <c r="Z143" s="17">
        <v>4.9416347273687202E-3</v>
      </c>
      <c r="AA143" s="17">
        <v>9.1026692929462808E-3</v>
      </c>
      <c r="AB143" s="17">
        <v>1.1080297246866801E-2</v>
      </c>
      <c r="AC143" s="17">
        <v>2.8914954436710501E-2</v>
      </c>
      <c r="AD143" s="17">
        <v>6.4112830547314495E-2</v>
      </c>
      <c r="AE143" s="17">
        <v>0.25341236428770297</v>
      </c>
      <c r="AF143" s="17">
        <v>0.119341136862457</v>
      </c>
      <c r="AG143" s="17"/>
      <c r="AH143" s="17">
        <v>8.1018318546544205E-2</v>
      </c>
      <c r="AI143" s="17">
        <v>3.2741431359307002E-2</v>
      </c>
      <c r="AJ143" s="17"/>
      <c r="AK143" s="17">
        <v>8.9175212732933204E-2</v>
      </c>
      <c r="AL143" s="17">
        <v>3.8878964921314797E-2</v>
      </c>
      <c r="AM143" s="17">
        <v>9.6891296510381503E-2</v>
      </c>
      <c r="AN143" s="17"/>
      <c r="AO143" s="17">
        <v>6.2934682437645995E-2</v>
      </c>
      <c r="AP143" s="17">
        <v>6.0696199924175201E-2</v>
      </c>
      <c r="AQ143" s="17"/>
      <c r="AR143" s="17">
        <v>3.32710192288206E-2</v>
      </c>
      <c r="AS143" s="17">
        <v>7.3922105567849894E-2</v>
      </c>
      <c r="AT143" s="17"/>
      <c r="AU143" s="17">
        <v>5.00443717917863E-2</v>
      </c>
      <c r="AV143" s="17">
        <v>9.7744567193871104E-2</v>
      </c>
      <c r="AW143" s="17"/>
      <c r="AX143" s="17">
        <v>0.12502327115884501</v>
      </c>
      <c r="AY143" s="17">
        <v>4.9012880834153602E-2</v>
      </c>
      <c r="AZ143" s="17"/>
      <c r="BA143" s="17">
        <v>5.0299463063139503E-2</v>
      </c>
      <c r="BB143" s="17">
        <v>3.3675381923111099E-2</v>
      </c>
      <c r="BC143" s="17">
        <v>8.4136529480741698E-2</v>
      </c>
      <c r="BD143" s="17">
        <v>8.6310440694909701E-2</v>
      </c>
    </row>
    <row r="144" spans="2:56" x14ac:dyDescent="0.25">
      <c r="B144" t="s">
        <v>149</v>
      </c>
      <c r="C144" s="17">
        <v>3.3825980650458401E-2</v>
      </c>
      <c r="D144" s="17">
        <v>2.05726464887462E-2</v>
      </c>
      <c r="E144" s="17">
        <v>7.7115023287393399E-3</v>
      </c>
      <c r="F144" s="17">
        <v>3.7403619469450901E-2</v>
      </c>
      <c r="G144" s="17">
        <v>3.1151212850072701E-2</v>
      </c>
      <c r="H144" s="17">
        <v>5.4175402660706702E-2</v>
      </c>
      <c r="I144" s="17"/>
      <c r="J144" s="17">
        <v>9.8083028968533794E-3</v>
      </c>
      <c r="K144" s="17">
        <v>3.3163126210913302E-2</v>
      </c>
      <c r="L144" s="17">
        <v>4.1278673590537301E-2</v>
      </c>
      <c r="M144" s="17">
        <v>7.5155719950831604E-2</v>
      </c>
      <c r="N144" s="17"/>
      <c r="O144" s="17">
        <v>0</v>
      </c>
      <c r="P144" s="17">
        <v>2.82902655860265E-2</v>
      </c>
      <c r="Q144" s="17">
        <v>0</v>
      </c>
      <c r="R144" s="17">
        <v>1.8634931545273299E-2</v>
      </c>
      <c r="S144" s="17">
        <v>2.54381404722357E-2</v>
      </c>
      <c r="T144" s="17">
        <v>2.80031569743266E-2</v>
      </c>
      <c r="U144" s="17">
        <v>4.6410806288539101E-2</v>
      </c>
      <c r="V144" s="17">
        <v>0.169655314550789</v>
      </c>
      <c r="W144" s="17">
        <v>0.15567274390752001</v>
      </c>
      <c r="X144" s="17">
        <v>2.0439492852509698E-2</v>
      </c>
      <c r="Y144" s="17"/>
      <c r="Z144" s="17">
        <v>5.4548208330276703E-3</v>
      </c>
      <c r="AA144" s="17">
        <v>1.69495396344734E-2</v>
      </c>
      <c r="AB144" s="17">
        <v>0</v>
      </c>
      <c r="AC144" s="17">
        <v>2.75534503072687E-2</v>
      </c>
      <c r="AD144" s="17">
        <v>2.3262832391098099E-2</v>
      </c>
      <c r="AE144" s="17">
        <v>4.0600033882264401E-2</v>
      </c>
      <c r="AF144" s="17">
        <v>0.17267535934334199</v>
      </c>
      <c r="AG144" s="17"/>
      <c r="AH144" s="17">
        <v>5.0592298335106201E-2</v>
      </c>
      <c r="AI144" s="17">
        <v>1.02342286443652E-2</v>
      </c>
      <c r="AJ144" s="17"/>
      <c r="AK144" s="17">
        <v>6.9613943291431293E-2</v>
      </c>
      <c r="AL144" s="17">
        <v>4.4401665540948203E-2</v>
      </c>
      <c r="AM144" s="17">
        <v>4.4837670963825099E-2</v>
      </c>
      <c r="AN144" s="17"/>
      <c r="AO144" s="17">
        <v>8.7559186761228397E-2</v>
      </c>
      <c r="AP144" s="17">
        <v>2.6579301456462701E-2</v>
      </c>
      <c r="AQ144" s="17"/>
      <c r="AR144" s="17">
        <v>3.0664161867148501E-2</v>
      </c>
      <c r="AS144" s="17">
        <v>3.5305758774959201E-2</v>
      </c>
      <c r="AT144" s="17"/>
      <c r="AU144" s="17">
        <v>2.1558369066346901E-2</v>
      </c>
      <c r="AV144" s="17">
        <v>7.5155719950831604E-2</v>
      </c>
      <c r="AW144" s="17"/>
      <c r="AX144" s="17">
        <v>0.104439720935318</v>
      </c>
      <c r="AY144" s="17">
        <v>2.0654371809656898E-2</v>
      </c>
      <c r="AZ144" s="17"/>
      <c r="BA144" s="17">
        <v>1.9894136892059398E-2</v>
      </c>
      <c r="BB144" s="17">
        <v>6.8899411995721896E-3</v>
      </c>
      <c r="BC144" s="17">
        <v>4.0273270121665497E-2</v>
      </c>
      <c r="BD144" s="17">
        <v>0.16422482702292299</v>
      </c>
    </row>
    <row r="145" spans="2:56" x14ac:dyDescent="0.25">
      <c r="B145" t="s">
        <v>150</v>
      </c>
      <c r="C145" s="17">
        <v>5.36670381284589E-3</v>
      </c>
      <c r="D145" s="17">
        <v>4.2976555985290701E-3</v>
      </c>
      <c r="E145" s="17">
        <v>0</v>
      </c>
      <c r="F145" s="17">
        <v>0</v>
      </c>
      <c r="G145" s="17">
        <v>0</v>
      </c>
      <c r="H145" s="17">
        <v>1.2871405618673899E-2</v>
      </c>
      <c r="I145" s="17"/>
      <c r="J145" s="17">
        <v>4.7848957679504697E-3</v>
      </c>
      <c r="K145" s="17">
        <v>4.4003249881182397E-3</v>
      </c>
      <c r="L145" s="17">
        <v>0</v>
      </c>
      <c r="M145" s="17">
        <v>1.0505387480261299E-2</v>
      </c>
      <c r="N145" s="17"/>
      <c r="O145" s="17">
        <v>0</v>
      </c>
      <c r="P145" s="17">
        <v>0</v>
      </c>
      <c r="Q145" s="17">
        <v>2.66530887688009E-2</v>
      </c>
      <c r="R145" s="17">
        <v>9.42803099560823E-3</v>
      </c>
      <c r="S145" s="17">
        <v>0</v>
      </c>
      <c r="T145" s="17">
        <v>0</v>
      </c>
      <c r="U145" s="17">
        <v>0</v>
      </c>
      <c r="V145" s="17">
        <v>1.2472925549603799E-2</v>
      </c>
      <c r="W145" s="17">
        <v>0</v>
      </c>
      <c r="X145" s="17">
        <v>1.7603441179546701E-2</v>
      </c>
      <c r="Y145" s="17"/>
      <c r="Z145" s="17">
        <v>0</v>
      </c>
      <c r="AA145" s="17">
        <v>0</v>
      </c>
      <c r="AB145" s="17">
        <v>0</v>
      </c>
      <c r="AC145" s="17">
        <v>0</v>
      </c>
      <c r="AD145" s="17">
        <v>5.9823733916434096E-3</v>
      </c>
      <c r="AE145" s="17">
        <v>0</v>
      </c>
      <c r="AF145" s="17">
        <v>4.7957122058689503E-2</v>
      </c>
      <c r="AG145" s="17"/>
      <c r="AH145" s="17">
        <v>9.1807427626595904E-3</v>
      </c>
      <c r="AI145" s="17">
        <v>0</v>
      </c>
      <c r="AJ145" s="17"/>
      <c r="AK145" s="17">
        <v>1.52766993680741E-2</v>
      </c>
      <c r="AL145" s="17">
        <v>1.8012219060303501E-2</v>
      </c>
      <c r="AM145" s="17">
        <v>3.21775106794428E-3</v>
      </c>
      <c r="AN145" s="17"/>
      <c r="AO145" s="17">
        <v>1.34891652830761E-2</v>
      </c>
      <c r="AP145" s="17">
        <v>4.2712755516137397E-3</v>
      </c>
      <c r="AQ145" s="17"/>
      <c r="AR145" s="17">
        <v>0</v>
      </c>
      <c r="AS145" s="17">
        <v>7.8784008603947995E-3</v>
      </c>
      <c r="AT145" s="17"/>
      <c r="AU145" s="17">
        <v>3.8414250099161802E-3</v>
      </c>
      <c r="AV145" s="17">
        <v>1.0505387480261299E-2</v>
      </c>
      <c r="AW145" s="17"/>
      <c r="AX145" s="17">
        <v>1.52953009486839E-2</v>
      </c>
      <c r="AY145" s="17">
        <v>3.5147186710929698E-3</v>
      </c>
      <c r="AZ145" s="17"/>
      <c r="BA145" s="17">
        <v>4.3414396996026301E-3</v>
      </c>
      <c r="BB145" s="17">
        <v>0</v>
      </c>
      <c r="BC145" s="17">
        <v>6.9922707406955198E-3</v>
      </c>
      <c r="BD145" s="17">
        <v>2.3356694709645701E-2</v>
      </c>
    </row>
    <row r="146" spans="2:56" x14ac:dyDescent="0.25">
      <c r="B146" t="s">
        <v>151</v>
      </c>
      <c r="C146" s="17">
        <v>7.2617069398620499E-3</v>
      </c>
      <c r="D146" s="17">
        <v>4.4035610831579903E-3</v>
      </c>
      <c r="E146" s="17">
        <v>4.6052419986870102E-3</v>
      </c>
      <c r="F146" s="17">
        <v>1.0572849760348901E-2</v>
      </c>
      <c r="G146" s="17">
        <v>4.4765199575135303E-3</v>
      </c>
      <c r="H146" s="17">
        <v>1.1461917840790399E-2</v>
      </c>
      <c r="I146" s="17"/>
      <c r="J146" s="17">
        <v>4.54394060639483E-3</v>
      </c>
      <c r="K146" s="17">
        <v>0</v>
      </c>
      <c r="L146" s="17">
        <v>9.9017278379525796E-3</v>
      </c>
      <c r="M146" s="17">
        <v>1.7320979087504702E-2</v>
      </c>
      <c r="N146" s="17"/>
      <c r="O146" s="17">
        <v>4.3548924977226599E-3</v>
      </c>
      <c r="P146" s="17">
        <v>0</v>
      </c>
      <c r="Q146" s="17">
        <v>0</v>
      </c>
      <c r="R146" s="17">
        <v>0</v>
      </c>
      <c r="S146" s="17">
        <v>0</v>
      </c>
      <c r="T146" s="17">
        <v>0</v>
      </c>
      <c r="U146" s="17">
        <v>0</v>
      </c>
      <c r="V146" s="17">
        <v>0</v>
      </c>
      <c r="W146" s="17">
        <v>2.66290523144634E-2</v>
      </c>
      <c r="X146" s="17">
        <v>4.2021163725675797E-2</v>
      </c>
      <c r="Y146" s="17"/>
      <c r="Z146" s="17">
        <v>7.9331660103088304E-3</v>
      </c>
      <c r="AA146" s="17">
        <v>0</v>
      </c>
      <c r="AB146" s="17">
        <v>0</v>
      </c>
      <c r="AC146" s="17">
        <v>0</v>
      </c>
      <c r="AD146" s="17">
        <v>1.0017516203100599E-2</v>
      </c>
      <c r="AE146" s="17">
        <v>9.7500873399399002E-3</v>
      </c>
      <c r="AF146" s="17">
        <v>3.3692354141539302E-2</v>
      </c>
      <c r="AG146" s="17"/>
      <c r="AH146" s="17">
        <v>6.7820239832800397E-3</v>
      </c>
      <c r="AI146" s="17">
        <v>7.9366650055555307E-3</v>
      </c>
      <c r="AJ146" s="17"/>
      <c r="AK146" s="17">
        <v>5.6602410167187998E-3</v>
      </c>
      <c r="AL146" s="17">
        <v>1.6008160127732499E-2</v>
      </c>
      <c r="AM146" s="17">
        <v>5.2715683379218302E-3</v>
      </c>
      <c r="AN146" s="17"/>
      <c r="AO146" s="17">
        <v>6.7445826415380699E-3</v>
      </c>
      <c r="AP146" s="17">
        <v>7.3314484305456399E-3</v>
      </c>
      <c r="AQ146" s="17"/>
      <c r="AR146" s="17">
        <v>8.0870822545298093E-3</v>
      </c>
      <c r="AS146" s="17">
        <v>6.8754190407593297E-3</v>
      </c>
      <c r="AT146" s="17"/>
      <c r="AU146" s="17">
        <v>4.2758849720705202E-3</v>
      </c>
      <c r="AV146" s="17">
        <v>1.7320979087504702E-2</v>
      </c>
      <c r="AW146" s="17"/>
      <c r="AX146" s="17">
        <v>1.6156097063410702E-2</v>
      </c>
      <c r="AY146" s="17">
        <v>5.6026328402283701E-3</v>
      </c>
      <c r="AZ146" s="17"/>
      <c r="BA146" s="17">
        <v>3.90419201232443E-3</v>
      </c>
      <c r="BB146" s="17">
        <v>5.4500046969888898E-3</v>
      </c>
      <c r="BC146" s="17">
        <v>7.8774537905235906E-3</v>
      </c>
      <c r="BD146" s="17">
        <v>2.3356694709645701E-2</v>
      </c>
    </row>
    <row r="147" spans="2:56" x14ac:dyDescent="0.25">
      <c r="B147" t="s">
        <v>72</v>
      </c>
      <c r="C147" s="17">
        <v>2.8706286935219798E-2</v>
      </c>
      <c r="D147" s="17">
        <v>3.9277664241631899E-2</v>
      </c>
      <c r="E147" s="17">
        <v>3.1227233501441999E-2</v>
      </c>
      <c r="F147" s="17">
        <v>7.5818024612784696E-2</v>
      </c>
      <c r="G147" s="17">
        <v>2.1585781782976501E-2</v>
      </c>
      <c r="H147" s="17">
        <v>1.8080000115194901E-2</v>
      </c>
      <c r="I147" s="17"/>
      <c r="J147" s="17">
        <v>2.73626694889995E-2</v>
      </c>
      <c r="K147" s="17">
        <v>2.3710175547853599E-2</v>
      </c>
      <c r="L147" s="17">
        <v>4.1588699399005599E-2</v>
      </c>
      <c r="M147" s="17">
        <v>2.8084650751323999E-2</v>
      </c>
      <c r="N147" s="17"/>
      <c r="O147" s="17">
        <v>3.4725508238615997E-2</v>
      </c>
      <c r="P147" s="17">
        <v>0</v>
      </c>
      <c r="Q147" s="17">
        <v>0</v>
      </c>
      <c r="R147" s="17">
        <v>1.2595483479745701E-2</v>
      </c>
      <c r="S147" s="17">
        <v>0</v>
      </c>
      <c r="T147" s="17">
        <v>1.12873190152916E-2</v>
      </c>
      <c r="U147" s="17">
        <v>0</v>
      </c>
      <c r="V147" s="17">
        <v>0</v>
      </c>
      <c r="W147" s="17">
        <v>2.5936156159297698E-2</v>
      </c>
      <c r="X147" s="17">
        <v>8.8017205897733403E-3</v>
      </c>
      <c r="Y147" s="17"/>
      <c r="Z147" s="17">
        <v>1.7790120657830699E-2</v>
      </c>
      <c r="AA147" s="17">
        <v>0</v>
      </c>
      <c r="AB147" s="17">
        <v>0</v>
      </c>
      <c r="AC147" s="17">
        <v>3.7990645160432802E-3</v>
      </c>
      <c r="AD147" s="17">
        <v>2.08118802234885E-2</v>
      </c>
      <c r="AE147" s="17">
        <v>0</v>
      </c>
      <c r="AF147" s="17">
        <v>0</v>
      </c>
      <c r="AG147" s="17"/>
      <c r="AH147" s="17">
        <v>1.48397814198235E-2</v>
      </c>
      <c r="AI147" s="17">
        <v>4.82177363460762E-2</v>
      </c>
      <c r="AJ147" s="17"/>
      <c r="AK147" s="17">
        <v>4.9441900334365099E-3</v>
      </c>
      <c r="AL147" s="17">
        <v>8.0990600636364207E-3</v>
      </c>
      <c r="AM147" s="17">
        <v>1.55274971511048E-2</v>
      </c>
      <c r="AN147" s="17"/>
      <c r="AO147" s="17">
        <v>7.7896435974546003E-3</v>
      </c>
      <c r="AP147" s="17">
        <v>3.1527190712514197E-2</v>
      </c>
      <c r="AQ147" s="17"/>
      <c r="AR147" s="17">
        <v>4.8192133254359303E-2</v>
      </c>
      <c r="AS147" s="17">
        <v>1.9586621610738E-2</v>
      </c>
      <c r="AT147" s="17"/>
      <c r="AU147" s="17">
        <v>2.8890802767638599E-2</v>
      </c>
      <c r="AV147" s="17">
        <v>2.8084650751323999E-2</v>
      </c>
      <c r="AW147" s="17"/>
      <c r="AX147" s="17">
        <v>1.8652881903813E-2</v>
      </c>
      <c r="AY147" s="17">
        <v>3.05815525429846E-2</v>
      </c>
      <c r="AZ147" s="17"/>
      <c r="BA147" s="17">
        <v>6.4489490432475594E-2</v>
      </c>
      <c r="BB147" s="17">
        <v>2.99234673408049E-2</v>
      </c>
      <c r="BC147" s="17">
        <v>1.11042703946568E-2</v>
      </c>
      <c r="BD147" s="17">
        <v>0</v>
      </c>
    </row>
    <row r="148" spans="2:56"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row>
    <row r="149" spans="2:56" x14ac:dyDescent="0.25">
      <c r="B149" s="6" t="s">
        <v>167</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row>
    <row r="150" spans="2:56" x14ac:dyDescent="0.25">
      <c r="B150" s="24" t="s">
        <v>74</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row>
    <row r="151" spans="2:56" x14ac:dyDescent="0.25">
      <c r="B151" t="s">
        <v>155</v>
      </c>
      <c r="C151" s="17">
        <v>0.34123497366552702</v>
      </c>
      <c r="D151" s="17">
        <v>0.34587788917784501</v>
      </c>
      <c r="E151" s="17">
        <v>0.39845443339473502</v>
      </c>
      <c r="F151" s="17">
        <v>0.34105318332373002</v>
      </c>
      <c r="G151" s="17">
        <v>0.34540508481717602</v>
      </c>
      <c r="H151" s="17">
        <v>0.31128995313845298</v>
      </c>
      <c r="I151" s="17"/>
      <c r="J151" s="17">
        <v>0.57770479247792805</v>
      </c>
      <c r="K151" s="17">
        <v>0.25986952699400501</v>
      </c>
      <c r="L151" s="17">
        <v>0.16290873966251501</v>
      </c>
      <c r="M151" s="17">
        <v>7.5306896958173206E-2</v>
      </c>
      <c r="N151" s="17"/>
      <c r="O151" s="17">
        <v>0.54964446530303601</v>
      </c>
      <c r="P151" s="17">
        <v>0.52594388792306901</v>
      </c>
      <c r="Q151" s="17">
        <v>0.42129115592719901</v>
      </c>
      <c r="R151" s="17">
        <v>0.29412877008196298</v>
      </c>
      <c r="S151" s="17">
        <v>0.154049174451029</v>
      </c>
      <c r="T151" s="17">
        <v>0.39156310694325802</v>
      </c>
      <c r="U151" s="17">
        <v>0.21795662699823601</v>
      </c>
      <c r="V151" s="17">
        <v>9.6915692754129604E-2</v>
      </c>
      <c r="W151" s="17">
        <v>0.12253497552091</v>
      </c>
      <c r="X151" s="17">
        <v>8.6264284947227696E-2</v>
      </c>
      <c r="Y151" s="17"/>
      <c r="Z151" s="17">
        <v>0.435793705460713</v>
      </c>
      <c r="AA151" s="17">
        <v>0.32631835107585899</v>
      </c>
      <c r="AB151" s="17">
        <v>0.26939091034010298</v>
      </c>
      <c r="AC151" s="17">
        <v>0.39390500060365802</v>
      </c>
      <c r="AD151" s="17">
        <v>0.23234786159339499</v>
      </c>
      <c r="AE151" s="17">
        <v>0.27402418549468999</v>
      </c>
      <c r="AF151" s="17">
        <v>0.34057659932953799</v>
      </c>
      <c r="AG151" s="17"/>
      <c r="AH151" s="17">
        <v>0.19363140409530799</v>
      </c>
      <c r="AI151" s="17">
        <v>0.548926780179681</v>
      </c>
      <c r="AJ151" s="17"/>
      <c r="AK151" s="17">
        <v>0.18480118986965799</v>
      </c>
      <c r="AL151" s="17">
        <v>7.1717357034325996E-2</v>
      </c>
      <c r="AM151" s="17">
        <v>0.20904615986199501</v>
      </c>
      <c r="AN151" s="17"/>
      <c r="AO151" s="17">
        <v>0.11746858268605399</v>
      </c>
      <c r="AP151" s="17">
        <v>0.37141302123044601</v>
      </c>
      <c r="AQ151" s="17"/>
      <c r="AR151" s="17">
        <v>0.38039932066239701</v>
      </c>
      <c r="AS151" s="17">
        <v>0.32290547791698898</v>
      </c>
      <c r="AT151" s="17"/>
      <c r="AU151" s="17">
        <v>0.42016850698994701</v>
      </c>
      <c r="AV151" s="17">
        <v>7.5306896958173206E-2</v>
      </c>
      <c r="AW151" s="17"/>
      <c r="AX151" s="17">
        <v>0.12263970038715399</v>
      </c>
      <c r="AY151" s="17">
        <v>0.382009636251813</v>
      </c>
      <c r="AZ151" s="17"/>
      <c r="BA151" s="17">
        <v>0.52089643219973603</v>
      </c>
      <c r="BB151" s="17">
        <v>0.45736656371490098</v>
      </c>
      <c r="BC151" s="17">
        <v>0.19329465876948901</v>
      </c>
      <c r="BD151" s="17">
        <v>5.0414893981356797E-2</v>
      </c>
    </row>
    <row r="152" spans="2:56" x14ac:dyDescent="0.25">
      <c r="B152" t="s">
        <v>156</v>
      </c>
      <c r="C152" s="17">
        <v>0.120309069431558</v>
      </c>
      <c r="D152" s="17">
        <v>0.16357117164323901</v>
      </c>
      <c r="E152" s="17">
        <v>9.3586943823549401E-2</v>
      </c>
      <c r="F152" s="17">
        <v>0.115900895938417</v>
      </c>
      <c r="G152" s="17">
        <v>0.13674555934681701</v>
      </c>
      <c r="H152" s="17">
        <v>9.4964948490800699E-2</v>
      </c>
      <c r="I152" s="17"/>
      <c r="J152" s="17">
        <v>7.81052290200734E-2</v>
      </c>
      <c r="K152" s="17">
        <v>0.154915505832592</v>
      </c>
      <c r="L152" s="17">
        <v>0.189461621712668</v>
      </c>
      <c r="M152" s="17">
        <v>0.12764998853145801</v>
      </c>
      <c r="N152" s="17"/>
      <c r="O152" s="17">
        <v>5.6369616344972999E-2</v>
      </c>
      <c r="P152" s="17">
        <v>9.0614530645149294E-2</v>
      </c>
      <c r="Q152" s="17">
        <v>0.11705985764999</v>
      </c>
      <c r="R152" s="17">
        <v>0.155889595269988</v>
      </c>
      <c r="S152" s="17">
        <v>0.12552044719212699</v>
      </c>
      <c r="T152" s="17">
        <v>0.10457138910493501</v>
      </c>
      <c r="U152" s="17">
        <v>8.09990307812226E-2</v>
      </c>
      <c r="V152" s="17">
        <v>0.17704687510421299</v>
      </c>
      <c r="W152" s="17">
        <v>0.153006412706649</v>
      </c>
      <c r="X152" s="17">
        <v>0.20578793707631701</v>
      </c>
      <c r="Y152" s="17"/>
      <c r="Z152" s="17">
        <v>0.135118804869166</v>
      </c>
      <c r="AA152" s="17">
        <v>0.115667817609689</v>
      </c>
      <c r="AB152" s="17">
        <v>0.14522749479064101</v>
      </c>
      <c r="AC152" s="17">
        <v>8.8326423972695703E-2</v>
      </c>
      <c r="AD152" s="17">
        <v>0.10839622756974999</v>
      </c>
      <c r="AE152" s="17">
        <v>0.117054967305549</v>
      </c>
      <c r="AF152" s="17">
        <v>0.149826681268967</v>
      </c>
      <c r="AG152" s="17"/>
      <c r="AH152" s="17">
        <v>0.13856061036560799</v>
      </c>
      <c r="AI152" s="17">
        <v>9.4627471626727203E-2</v>
      </c>
      <c r="AJ152" s="17"/>
      <c r="AK152" s="17">
        <v>0.12693286004556001</v>
      </c>
      <c r="AL152" s="17">
        <v>0.12804748924416101</v>
      </c>
      <c r="AM152" s="17">
        <v>0.15315953525498699</v>
      </c>
      <c r="AN152" s="17"/>
      <c r="AO152" s="17">
        <v>9.6698349090578298E-2</v>
      </c>
      <c r="AP152" s="17">
        <v>0.12349330741463201</v>
      </c>
      <c r="AQ152" s="17"/>
      <c r="AR152" s="17">
        <v>0.10652757897836</v>
      </c>
      <c r="AS152" s="17">
        <v>0.126759011535549</v>
      </c>
      <c r="AT152" s="17"/>
      <c r="AU152" s="17">
        <v>0.11813011680053701</v>
      </c>
      <c r="AV152" s="17">
        <v>0.12764998853145801</v>
      </c>
      <c r="AW152" s="17"/>
      <c r="AX152" s="17">
        <v>0.123960550185521</v>
      </c>
      <c r="AY152" s="17">
        <v>0.119627957285581</v>
      </c>
      <c r="AZ152" s="17"/>
      <c r="BA152" s="17">
        <v>8.0522902086879206E-2</v>
      </c>
      <c r="BB152" s="17">
        <v>9.2577068571032595E-2</v>
      </c>
      <c r="BC152" s="17">
        <v>0.16565406718996101</v>
      </c>
      <c r="BD152" s="17">
        <v>0.12191395403529701</v>
      </c>
    </row>
    <row r="153" spans="2:56" x14ac:dyDescent="0.25">
      <c r="B153" t="s">
        <v>157</v>
      </c>
      <c r="C153" s="17">
        <v>7.3337271132031798E-2</v>
      </c>
      <c r="D153" s="17">
        <v>5.8194654285021498E-2</v>
      </c>
      <c r="E153" s="17">
        <v>8.73387126814201E-2</v>
      </c>
      <c r="F153" s="17">
        <v>3.7403619469450901E-2</v>
      </c>
      <c r="G153" s="17">
        <v>6.7162676014612399E-2</v>
      </c>
      <c r="H153" s="17">
        <v>8.6890813046776705E-2</v>
      </c>
      <c r="I153" s="17"/>
      <c r="J153" s="17">
        <v>1.7515575415479E-2</v>
      </c>
      <c r="K153" s="17">
        <v>0.120245724986095</v>
      </c>
      <c r="L153" s="17">
        <v>9.5135602252700693E-2</v>
      </c>
      <c r="M153" s="17">
        <v>0.12328517542061</v>
      </c>
      <c r="N153" s="17"/>
      <c r="O153" s="17">
        <v>2.99762110418604E-2</v>
      </c>
      <c r="P153" s="17">
        <v>3.2314147682232897E-2</v>
      </c>
      <c r="Q153" s="17">
        <v>5.1947924132087799E-2</v>
      </c>
      <c r="R153" s="17">
        <v>9.0929071816211501E-2</v>
      </c>
      <c r="S153" s="17">
        <v>0.113485101607606</v>
      </c>
      <c r="T153" s="17">
        <v>3.6264480870906501E-2</v>
      </c>
      <c r="U153" s="17">
        <v>5.1951629184571801E-2</v>
      </c>
      <c r="V153" s="17">
        <v>0.12251314858769501</v>
      </c>
      <c r="W153" s="17">
        <v>0.100386177400627</v>
      </c>
      <c r="X153" s="17">
        <v>0.20537466784178399</v>
      </c>
      <c r="Y153" s="17"/>
      <c r="Z153" s="17">
        <v>4.8220644279855902E-2</v>
      </c>
      <c r="AA153" s="17">
        <v>5.6790913243850397E-2</v>
      </c>
      <c r="AB153" s="17">
        <v>8.6881075494215698E-2</v>
      </c>
      <c r="AC153" s="17">
        <v>8.0309924379923195E-2</v>
      </c>
      <c r="AD153" s="17">
        <v>0.141677602777178</v>
      </c>
      <c r="AE153" s="17">
        <v>0.103043658855675</v>
      </c>
      <c r="AF153" s="17">
        <v>1.0553435275677101E-2</v>
      </c>
      <c r="AG153" s="17"/>
      <c r="AH153" s="17">
        <v>0.100518066537442</v>
      </c>
      <c r="AI153" s="17">
        <v>3.5091390516281101E-2</v>
      </c>
      <c r="AJ153" s="17"/>
      <c r="AK153" s="17">
        <v>9.3730994031079901E-2</v>
      </c>
      <c r="AL153" s="17">
        <v>0.106193970307598</v>
      </c>
      <c r="AM153" s="17">
        <v>0.113114925274859</v>
      </c>
      <c r="AN153" s="17"/>
      <c r="AO153" s="17">
        <v>9.9137075910709402E-2</v>
      </c>
      <c r="AP153" s="17">
        <v>6.9857804298927295E-2</v>
      </c>
      <c r="AQ153" s="17"/>
      <c r="AR153" s="17">
        <v>5.4639674643044998E-2</v>
      </c>
      <c r="AS153" s="17">
        <v>8.2088023835253196E-2</v>
      </c>
      <c r="AT153" s="17"/>
      <c r="AU153" s="17">
        <v>5.8511591134405398E-2</v>
      </c>
      <c r="AV153" s="17">
        <v>0.12328517542061</v>
      </c>
      <c r="AW153" s="17"/>
      <c r="AX153" s="17">
        <v>8.3093164646519002E-2</v>
      </c>
      <c r="AY153" s="17">
        <v>7.1517500464921502E-2</v>
      </c>
      <c r="AZ153" s="17"/>
      <c r="BA153" s="17">
        <v>3.8220075199234198E-2</v>
      </c>
      <c r="BB153" s="17">
        <v>5.2849004615012803E-2</v>
      </c>
      <c r="BC153" s="17">
        <v>9.12596122332026E-2</v>
      </c>
      <c r="BD153" s="17">
        <v>0.18305717758531401</v>
      </c>
    </row>
    <row r="154" spans="2:56" x14ac:dyDescent="0.25">
      <c r="B154" t="s">
        <v>158</v>
      </c>
      <c r="C154" s="17">
        <v>7.2971470808092007E-2</v>
      </c>
      <c r="D154" s="17">
        <v>5.5987833109813499E-2</v>
      </c>
      <c r="E154" s="17">
        <v>5.3968956779390301E-2</v>
      </c>
      <c r="F154" s="17">
        <v>7.6689200178623906E-2</v>
      </c>
      <c r="G154" s="17">
        <v>7.5042362954706496E-2</v>
      </c>
      <c r="H154" s="17">
        <v>8.9296475913392001E-2</v>
      </c>
      <c r="I154" s="17"/>
      <c r="J154" s="17">
        <v>2.2224934570529899E-2</v>
      </c>
      <c r="K154" s="17">
        <v>0.102503808360497</v>
      </c>
      <c r="L154" s="17">
        <v>9.0787312780300194E-2</v>
      </c>
      <c r="M154" s="17">
        <v>0.1313239795028</v>
      </c>
      <c r="N154" s="17"/>
      <c r="O154" s="17">
        <v>3.4959794639903598E-2</v>
      </c>
      <c r="P154" s="17">
        <v>4.2783739056744201E-2</v>
      </c>
      <c r="Q154" s="17">
        <v>1.1011172320397999E-2</v>
      </c>
      <c r="R154" s="17">
        <v>7.4632472146731493E-2</v>
      </c>
      <c r="S154" s="17">
        <v>0.177861041256343</v>
      </c>
      <c r="T154" s="17">
        <v>3.3713614576665503E-2</v>
      </c>
      <c r="U154" s="17">
        <v>0.212804024648269</v>
      </c>
      <c r="V154" s="17">
        <v>7.2325134271898697E-2</v>
      </c>
      <c r="W154" s="17">
        <v>5.9119343732753002E-2</v>
      </c>
      <c r="X154" s="17">
        <v>0.122512547604875</v>
      </c>
      <c r="Y154" s="17"/>
      <c r="Z154" s="17">
        <v>6.2617595994704997E-2</v>
      </c>
      <c r="AA154" s="17">
        <v>0.117768429876449</v>
      </c>
      <c r="AB154" s="17">
        <v>0.119744768172101</v>
      </c>
      <c r="AC154" s="17">
        <v>5.9925388895514103E-2</v>
      </c>
      <c r="AD154" s="17">
        <v>8.0189741749862403E-2</v>
      </c>
      <c r="AE154" s="17">
        <v>6.9066515185863903E-2</v>
      </c>
      <c r="AF154" s="17">
        <v>2.90839749097168E-2</v>
      </c>
      <c r="AG154" s="17"/>
      <c r="AH154" s="17">
        <v>9.4511173637463003E-2</v>
      </c>
      <c r="AI154" s="17">
        <v>4.2663126603165E-2</v>
      </c>
      <c r="AJ154" s="17"/>
      <c r="AK154" s="17">
        <v>8.1529843390945503E-2</v>
      </c>
      <c r="AL154" s="17">
        <v>0.117985852169102</v>
      </c>
      <c r="AM154" s="17">
        <v>9.8399665395978497E-2</v>
      </c>
      <c r="AN154" s="17"/>
      <c r="AO154" s="17">
        <v>9.7407374570192801E-2</v>
      </c>
      <c r="AP154" s="17">
        <v>6.96759452253779E-2</v>
      </c>
      <c r="AQ154" s="17"/>
      <c r="AR154" s="17">
        <v>6.73547048280424E-2</v>
      </c>
      <c r="AS154" s="17">
        <v>7.56002006618052E-2</v>
      </c>
      <c r="AT154" s="17"/>
      <c r="AU154" s="17">
        <v>5.5651112060542303E-2</v>
      </c>
      <c r="AV154" s="17">
        <v>0.1313239795028</v>
      </c>
      <c r="AW154" s="17"/>
      <c r="AX154" s="17">
        <v>0.115308269428368</v>
      </c>
      <c r="AY154" s="17">
        <v>6.5074371054580998E-2</v>
      </c>
      <c r="AZ154" s="17"/>
      <c r="BA154" s="17">
        <v>5.8507581373789502E-2</v>
      </c>
      <c r="BB154" s="17">
        <v>3.2396689708090003E-2</v>
      </c>
      <c r="BC154" s="17">
        <v>0.110390307857879</v>
      </c>
      <c r="BD154" s="17">
        <v>8.89957686724413E-2</v>
      </c>
    </row>
    <row r="155" spans="2:56" x14ac:dyDescent="0.25">
      <c r="B155" t="s">
        <v>159</v>
      </c>
      <c r="C155" s="17">
        <v>5.6864346971264003E-2</v>
      </c>
      <c r="D155" s="17">
        <v>5.1548916424697201E-2</v>
      </c>
      <c r="E155" s="17">
        <v>6.5450666223088996E-2</v>
      </c>
      <c r="F155" s="17">
        <v>7.1039266347718302E-2</v>
      </c>
      <c r="G155" s="17">
        <v>3.5305038469893399E-2</v>
      </c>
      <c r="H155" s="17">
        <v>6.8747781632551894E-2</v>
      </c>
      <c r="I155" s="17"/>
      <c r="J155" s="17">
        <v>1.58958269454651E-2</v>
      </c>
      <c r="K155" s="17">
        <v>4.5505384996732803E-2</v>
      </c>
      <c r="L155" s="17">
        <v>9.0777198516735699E-2</v>
      </c>
      <c r="M155" s="17">
        <v>0.123983269625876</v>
      </c>
      <c r="N155" s="17"/>
      <c r="O155" s="17">
        <v>3.9162899131586701E-3</v>
      </c>
      <c r="P155" s="17">
        <v>3.2623637424532399E-2</v>
      </c>
      <c r="Q155" s="17">
        <v>8.0592069482404702E-2</v>
      </c>
      <c r="R155" s="17">
        <v>7.6063891465328604E-2</v>
      </c>
      <c r="S155" s="17">
        <v>6.08513168503809E-2</v>
      </c>
      <c r="T155" s="17">
        <v>0.101700720593127</v>
      </c>
      <c r="U155" s="17">
        <v>8.7072205576018899E-2</v>
      </c>
      <c r="V155" s="17">
        <v>0.15072322308777999</v>
      </c>
      <c r="W155" s="17">
        <v>0.103121185203762</v>
      </c>
      <c r="X155" s="17">
        <v>3.1620398696337003E-2</v>
      </c>
      <c r="Y155" s="17"/>
      <c r="Z155" s="17">
        <v>2.39840988908319E-2</v>
      </c>
      <c r="AA155" s="17">
        <v>6.9582818507087807E-2</v>
      </c>
      <c r="AB155" s="17">
        <v>7.1075271806104304E-2</v>
      </c>
      <c r="AC155" s="17">
        <v>7.7541545742142906E-2</v>
      </c>
      <c r="AD155" s="17">
        <v>7.9454372292009995E-2</v>
      </c>
      <c r="AE155" s="17">
        <v>7.5328299860003098E-2</v>
      </c>
      <c r="AF155" s="17">
        <v>2.3563367587377301E-2</v>
      </c>
      <c r="AG155" s="17"/>
      <c r="AH155" s="17">
        <v>7.9309052212167205E-2</v>
      </c>
      <c r="AI155" s="17">
        <v>2.5282581084882402E-2</v>
      </c>
      <c r="AJ155" s="17"/>
      <c r="AK155" s="17">
        <v>7.8573528714399501E-2</v>
      </c>
      <c r="AL155" s="17">
        <v>0.20468308960669801</v>
      </c>
      <c r="AM155" s="17">
        <v>4.7846553549606201E-2</v>
      </c>
      <c r="AN155" s="17"/>
      <c r="AO155" s="17">
        <v>0.138771729116616</v>
      </c>
      <c r="AP155" s="17">
        <v>4.58179835585956E-2</v>
      </c>
      <c r="AQ155" s="17"/>
      <c r="AR155" s="17">
        <v>5.4766796252577701E-2</v>
      </c>
      <c r="AS155" s="17">
        <v>5.7846031843568298E-2</v>
      </c>
      <c r="AT155" s="17"/>
      <c r="AU155" s="17">
        <v>3.6941916125846803E-2</v>
      </c>
      <c r="AV155" s="17">
        <v>0.123983269625876</v>
      </c>
      <c r="AW155" s="17"/>
      <c r="AX155" s="17">
        <v>0.101945375391281</v>
      </c>
      <c r="AY155" s="17">
        <v>4.8455364950284303E-2</v>
      </c>
      <c r="AZ155" s="17"/>
      <c r="BA155" s="17">
        <v>1.45615719809617E-2</v>
      </c>
      <c r="BB155" s="17">
        <v>4.5198914533363103E-2</v>
      </c>
      <c r="BC155" s="17">
        <v>8.9622498324737607E-2</v>
      </c>
      <c r="BD155" s="17">
        <v>6.7898208180706104E-2</v>
      </c>
    </row>
    <row r="156" spans="2:56" x14ac:dyDescent="0.25">
      <c r="B156" t="s">
        <v>160</v>
      </c>
      <c r="C156" s="17">
        <v>5.8150597481393798E-2</v>
      </c>
      <c r="D156" s="17">
        <v>5.8159298683063097E-2</v>
      </c>
      <c r="E156" s="17">
        <v>6.03237207972383E-2</v>
      </c>
      <c r="F156" s="17">
        <v>6.1555137322371403E-2</v>
      </c>
      <c r="G156" s="17">
        <v>3.9353594127859701E-2</v>
      </c>
      <c r="H156" s="17">
        <v>6.9476305309181793E-2</v>
      </c>
      <c r="I156" s="17"/>
      <c r="J156" s="17">
        <v>2.4566291695415701E-2</v>
      </c>
      <c r="K156" s="17">
        <v>4.8016370649551603E-2</v>
      </c>
      <c r="L156" s="17">
        <v>8.25648605966431E-2</v>
      </c>
      <c r="M156" s="17">
        <v>0.115915057584756</v>
      </c>
      <c r="N156" s="17"/>
      <c r="O156" s="17">
        <v>8.1769957802503308E-3</v>
      </c>
      <c r="P156" s="17">
        <v>9.4679065704336804E-2</v>
      </c>
      <c r="Q156" s="17">
        <v>5.2719969039121503E-2</v>
      </c>
      <c r="R156" s="17">
        <v>4.9797308570563102E-2</v>
      </c>
      <c r="S156" s="17">
        <v>8.3250933986744505E-2</v>
      </c>
      <c r="T156" s="17">
        <v>5.0100419216156697E-2</v>
      </c>
      <c r="U156" s="17">
        <v>9.9657249438058496E-2</v>
      </c>
      <c r="V156" s="17">
        <v>3.6519653560447403E-2</v>
      </c>
      <c r="W156" s="17">
        <v>0.181542340102755</v>
      </c>
      <c r="X156" s="17">
        <v>9.4166655572859095E-2</v>
      </c>
      <c r="Y156" s="17"/>
      <c r="Z156" s="17">
        <v>3.5025323431301499E-2</v>
      </c>
      <c r="AA156" s="17">
        <v>1.9986095183839099E-2</v>
      </c>
      <c r="AB156" s="17">
        <v>8.8331851880839002E-2</v>
      </c>
      <c r="AC156" s="17">
        <v>4.1093104921073098E-2</v>
      </c>
      <c r="AD156" s="17">
        <v>7.6270824864880099E-2</v>
      </c>
      <c r="AE156" s="17">
        <v>7.0036825810109102E-2</v>
      </c>
      <c r="AF156" s="17">
        <v>0.124320842710341</v>
      </c>
      <c r="AG156" s="17"/>
      <c r="AH156" s="17">
        <v>8.2845953642153594E-2</v>
      </c>
      <c r="AI156" s="17">
        <v>2.3401958620741799E-2</v>
      </c>
      <c r="AJ156" s="17"/>
      <c r="AK156" s="17">
        <v>0.110559897227672</v>
      </c>
      <c r="AL156" s="17">
        <v>8.0822907220120102E-2</v>
      </c>
      <c r="AM156" s="17">
        <v>7.3140854769889296E-2</v>
      </c>
      <c r="AN156" s="17"/>
      <c r="AO156" s="17">
        <v>0.129425775880008</v>
      </c>
      <c r="AP156" s="17">
        <v>4.8538136403139899E-2</v>
      </c>
      <c r="AQ156" s="17"/>
      <c r="AR156" s="17">
        <v>5.9442902148182902E-2</v>
      </c>
      <c r="AS156" s="17">
        <v>5.7545779714417697E-2</v>
      </c>
      <c r="AT156" s="17"/>
      <c r="AU156" s="17">
        <v>4.10047850008501E-2</v>
      </c>
      <c r="AV156" s="17">
        <v>0.115915057584756</v>
      </c>
      <c r="AW156" s="17"/>
      <c r="AX156" s="17">
        <v>9.9580994840602496E-2</v>
      </c>
      <c r="AY156" s="17">
        <v>5.0422569112792102E-2</v>
      </c>
      <c r="AZ156" s="17"/>
      <c r="BA156" s="17">
        <v>2.84152361972843E-2</v>
      </c>
      <c r="BB156" s="17">
        <v>3.7215757152847903E-2</v>
      </c>
      <c r="BC156" s="17">
        <v>7.96487833553568E-2</v>
      </c>
      <c r="BD156" s="17">
        <v>0.130876422195009</v>
      </c>
    </row>
    <row r="157" spans="2:56" x14ac:dyDescent="0.25">
      <c r="B157" t="s">
        <v>161</v>
      </c>
      <c r="C157" s="17">
        <v>6.3376832869021807E-2</v>
      </c>
      <c r="D157" s="17">
        <v>5.9345896320687902E-2</v>
      </c>
      <c r="E157" s="17">
        <v>5.4409227164626803E-2</v>
      </c>
      <c r="F157" s="17">
        <v>2.4151517852920499E-2</v>
      </c>
      <c r="G157" s="17">
        <v>7.5641592262741197E-2</v>
      </c>
      <c r="H157" s="17">
        <v>6.7924915486819004E-2</v>
      </c>
      <c r="I157" s="17"/>
      <c r="J157" s="17">
        <v>4.1410092385317301E-2</v>
      </c>
      <c r="K157" s="17">
        <v>5.6560607427713502E-2</v>
      </c>
      <c r="L157" s="17">
        <v>8.25648605966431E-2</v>
      </c>
      <c r="M157" s="17">
        <v>9.9421192545391196E-2</v>
      </c>
      <c r="N157" s="17"/>
      <c r="O157" s="17">
        <v>3.10606333199962E-2</v>
      </c>
      <c r="P157" s="17">
        <v>5.02012493745553E-2</v>
      </c>
      <c r="Q157" s="17">
        <v>8.7236076820993103E-2</v>
      </c>
      <c r="R157" s="17">
        <v>8.6583016792276493E-2</v>
      </c>
      <c r="S157" s="17">
        <v>9.7530510591237005E-2</v>
      </c>
      <c r="T157" s="17">
        <v>9.5181922307799996E-2</v>
      </c>
      <c r="U157" s="17">
        <v>5.7593165949374601E-2</v>
      </c>
      <c r="V157" s="17">
        <v>4.6722392955079198E-2</v>
      </c>
      <c r="W157" s="17">
        <v>0.113896360600136</v>
      </c>
      <c r="X157" s="17">
        <v>6.6368821661743002E-2</v>
      </c>
      <c r="Y157" s="17"/>
      <c r="Z157" s="17">
        <v>4.0347737564335698E-2</v>
      </c>
      <c r="AA157" s="17">
        <v>6.7352543208278201E-2</v>
      </c>
      <c r="AB157" s="17">
        <v>3.9410898715945698E-2</v>
      </c>
      <c r="AC157" s="17">
        <v>6.1588278524632001E-2</v>
      </c>
      <c r="AD157" s="17">
        <v>9.24333586937892E-2</v>
      </c>
      <c r="AE157" s="17">
        <v>8.16355209630555E-2</v>
      </c>
      <c r="AF157" s="17">
        <v>7.1260425373407696E-2</v>
      </c>
      <c r="AG157" s="17"/>
      <c r="AH157" s="17">
        <v>9.1066619693148707E-2</v>
      </c>
      <c r="AI157" s="17">
        <v>2.4414754484061899E-2</v>
      </c>
      <c r="AJ157" s="17"/>
      <c r="AK157" s="17">
        <v>9.7335349311432104E-2</v>
      </c>
      <c r="AL157" s="17">
        <v>6.8769670927454202E-2</v>
      </c>
      <c r="AM157" s="17">
        <v>9.0851112718749197E-2</v>
      </c>
      <c r="AN157" s="17"/>
      <c r="AO157" s="17">
        <v>8.0222147725594106E-2</v>
      </c>
      <c r="AP157" s="17">
        <v>6.1105005045538202E-2</v>
      </c>
      <c r="AQ157" s="17"/>
      <c r="AR157" s="17">
        <v>6.0536604865010599E-2</v>
      </c>
      <c r="AS157" s="17">
        <v>6.4706101735130098E-2</v>
      </c>
      <c r="AT157" s="17"/>
      <c r="AU157" s="17">
        <v>5.2678042801799697E-2</v>
      </c>
      <c r="AV157" s="17">
        <v>9.9421192545391196E-2</v>
      </c>
      <c r="AW157" s="17"/>
      <c r="AX157" s="17">
        <v>0.103289486806613</v>
      </c>
      <c r="AY157" s="17">
        <v>5.5931909779783497E-2</v>
      </c>
      <c r="AZ157" s="17"/>
      <c r="BA157" s="17">
        <v>3.6430185483354499E-2</v>
      </c>
      <c r="BB157" s="17">
        <v>5.0365919274459603E-2</v>
      </c>
      <c r="BC157" s="17">
        <v>8.9575202988331104E-2</v>
      </c>
      <c r="BD157" s="17">
        <v>6.4680003380244294E-2</v>
      </c>
    </row>
    <row r="158" spans="2:56" x14ac:dyDescent="0.25">
      <c r="B158" t="s">
        <v>162</v>
      </c>
      <c r="C158" s="17">
        <v>4.0928710053392402E-2</v>
      </c>
      <c r="D158" s="17">
        <v>2.2310408856222302E-2</v>
      </c>
      <c r="E158" s="17">
        <v>2.5942740288777199E-2</v>
      </c>
      <c r="F158" s="17">
        <v>7.76999858525068E-2</v>
      </c>
      <c r="G158" s="17">
        <v>3.3847955138007001E-2</v>
      </c>
      <c r="H158" s="17">
        <v>5.7167795910468E-2</v>
      </c>
      <c r="I158" s="17"/>
      <c r="J158" s="17">
        <v>7.5812735615341902E-3</v>
      </c>
      <c r="K158" s="17">
        <v>4.9522389349334998E-2</v>
      </c>
      <c r="L158" s="17">
        <v>8.1341130645249698E-2</v>
      </c>
      <c r="M158" s="17">
        <v>7.1974761266532503E-2</v>
      </c>
      <c r="N158" s="17"/>
      <c r="O158" s="17">
        <v>1.7680261571711601E-2</v>
      </c>
      <c r="P158" s="17">
        <v>2.1835045015988101E-2</v>
      </c>
      <c r="Q158" s="17">
        <v>2.1659053412071701E-2</v>
      </c>
      <c r="R158" s="17">
        <v>1.85190934769453E-2</v>
      </c>
      <c r="S158" s="17">
        <v>4.3545552978811901E-2</v>
      </c>
      <c r="T158" s="17">
        <v>3.91562735840792E-2</v>
      </c>
      <c r="U158" s="17">
        <v>8.1470239722182494E-2</v>
      </c>
      <c r="V158" s="17">
        <v>0.146198704628279</v>
      </c>
      <c r="W158" s="17">
        <v>0.100100462059769</v>
      </c>
      <c r="X158" s="17">
        <v>4.5006209140324702E-2</v>
      </c>
      <c r="Y158" s="17"/>
      <c r="Z158" s="17">
        <v>2.3633741289219998E-2</v>
      </c>
      <c r="AA158" s="17">
        <v>5.94303277742491E-2</v>
      </c>
      <c r="AB158" s="17">
        <v>3.3095270034422898E-2</v>
      </c>
      <c r="AC158" s="17">
        <v>4.1962430218557299E-2</v>
      </c>
      <c r="AD158" s="17">
        <v>2.7171311531690501E-2</v>
      </c>
      <c r="AE158" s="17">
        <v>7.3026284061876806E-2</v>
      </c>
      <c r="AF158" s="17">
        <v>7.3316562022297499E-2</v>
      </c>
      <c r="AG158" s="17"/>
      <c r="AH158" s="17">
        <v>5.7899969956179298E-2</v>
      </c>
      <c r="AI158" s="17">
        <v>1.7048585485305801E-2</v>
      </c>
      <c r="AJ158" s="17"/>
      <c r="AK158" s="17">
        <v>9.0933664758739902E-2</v>
      </c>
      <c r="AL158" s="17">
        <v>6.2103202037350098E-2</v>
      </c>
      <c r="AM158" s="17">
        <v>4.0224327680659498E-2</v>
      </c>
      <c r="AN158" s="17"/>
      <c r="AO158" s="17">
        <v>0.110945935239709</v>
      </c>
      <c r="AP158" s="17">
        <v>3.14859016727978E-2</v>
      </c>
      <c r="AQ158" s="17"/>
      <c r="AR158" s="17">
        <v>3.5028660415339301E-2</v>
      </c>
      <c r="AS158" s="17">
        <v>4.3690020864102397E-2</v>
      </c>
      <c r="AT158" s="17"/>
      <c r="AU158" s="17">
        <v>3.17135322189704E-2</v>
      </c>
      <c r="AV158" s="17">
        <v>7.1974761266532503E-2</v>
      </c>
      <c r="AW158" s="17"/>
      <c r="AX158" s="17">
        <v>8.10327248936306E-2</v>
      </c>
      <c r="AY158" s="17">
        <v>3.3448092339468903E-2</v>
      </c>
      <c r="AZ158" s="17"/>
      <c r="BA158" s="17">
        <v>0</v>
      </c>
      <c r="BB158" s="17">
        <v>3.3574465188819097E-2</v>
      </c>
      <c r="BC158" s="17">
        <v>5.1232153344531101E-2</v>
      </c>
      <c r="BD158" s="17">
        <v>0.15611035926851</v>
      </c>
    </row>
    <row r="159" spans="2:56" x14ac:dyDescent="0.25">
      <c r="B159" t="s">
        <v>163</v>
      </c>
      <c r="C159" s="17">
        <v>2.5245479506641098E-2</v>
      </c>
      <c r="D159" s="17">
        <v>3.17278509168573E-2</v>
      </c>
      <c r="E159" s="17">
        <v>3.00602252252609E-2</v>
      </c>
      <c r="F159" s="17">
        <v>5.9233538187990403E-2</v>
      </c>
      <c r="G159" s="17">
        <v>2.0451392788783E-2</v>
      </c>
      <c r="H159" s="17">
        <v>1.6765740239059301E-2</v>
      </c>
      <c r="I159" s="17"/>
      <c r="J159" s="17">
        <v>1.2403145120445999E-2</v>
      </c>
      <c r="K159" s="17">
        <v>1.30977672184987E-2</v>
      </c>
      <c r="L159" s="17">
        <v>2.3779746881856401E-2</v>
      </c>
      <c r="M159" s="17">
        <v>6.1151193801002902E-2</v>
      </c>
      <c r="N159" s="17"/>
      <c r="O159" s="17">
        <v>1.8244922083592002E-2</v>
      </c>
      <c r="P159" s="17">
        <v>9.2437904402412306E-3</v>
      </c>
      <c r="Q159" s="17">
        <v>3.2035590392010801E-2</v>
      </c>
      <c r="R159" s="17">
        <v>3.2392830929679102E-2</v>
      </c>
      <c r="S159" s="17">
        <v>1.2389626118567899E-2</v>
      </c>
      <c r="T159" s="17">
        <v>1.1582707337291101E-2</v>
      </c>
      <c r="U159" s="17">
        <v>1.32696813554866E-2</v>
      </c>
      <c r="V159" s="17">
        <v>7.7587574312509205E-2</v>
      </c>
      <c r="W159" s="17">
        <v>4.0356586513340502E-2</v>
      </c>
      <c r="X159" s="17">
        <v>5.2940674986821597E-2</v>
      </c>
      <c r="Y159" s="17"/>
      <c r="Z159" s="17">
        <v>1.6402845935951101E-2</v>
      </c>
      <c r="AA159" s="17">
        <v>2.73080078788389E-2</v>
      </c>
      <c r="AB159" s="17">
        <v>5.5520107260651097E-2</v>
      </c>
      <c r="AC159" s="17">
        <v>2.7976212264890301E-2</v>
      </c>
      <c r="AD159" s="17">
        <v>5.3798592233203603E-3</v>
      </c>
      <c r="AE159" s="17">
        <v>1.6616754041933302E-2</v>
      </c>
      <c r="AF159" s="17">
        <v>5.7706298350213098E-2</v>
      </c>
      <c r="AG159" s="17"/>
      <c r="AH159" s="17">
        <v>2.9235061523670301E-2</v>
      </c>
      <c r="AI159" s="17">
        <v>1.96317704427896E-2</v>
      </c>
      <c r="AJ159" s="17"/>
      <c r="AK159" s="17">
        <v>2.3006260069242501E-2</v>
      </c>
      <c r="AL159" s="17">
        <v>4.14046990273019E-2</v>
      </c>
      <c r="AM159" s="17">
        <v>3.2401910488356798E-2</v>
      </c>
      <c r="AN159" s="17"/>
      <c r="AO159" s="17">
        <v>2.84722603021078E-2</v>
      </c>
      <c r="AP159" s="17">
        <v>2.48103026961249E-2</v>
      </c>
      <c r="AQ159" s="17"/>
      <c r="AR159" s="17">
        <v>2.7532340327908501E-2</v>
      </c>
      <c r="AS159" s="17">
        <v>2.41751946962173E-2</v>
      </c>
      <c r="AT159" s="17"/>
      <c r="AU159" s="17">
        <v>1.45878425587755E-2</v>
      </c>
      <c r="AV159" s="17">
        <v>6.1151193801002902E-2</v>
      </c>
      <c r="AW159" s="17"/>
      <c r="AX159" s="17">
        <v>4.5961869962443898E-2</v>
      </c>
      <c r="AY159" s="17">
        <v>2.1381243019855702E-2</v>
      </c>
      <c r="AZ159" s="17"/>
      <c r="BA159" s="17">
        <v>1.2796272556777699E-2</v>
      </c>
      <c r="BB159" s="17">
        <v>1.42481066136417E-2</v>
      </c>
      <c r="BC159" s="17">
        <v>3.9809352894540302E-2</v>
      </c>
      <c r="BD159" s="17">
        <v>3.3858858419076703E-2</v>
      </c>
    </row>
    <row r="160" spans="2:56" x14ac:dyDescent="0.25">
      <c r="B160" t="s">
        <v>164</v>
      </c>
      <c r="C160" s="17">
        <v>1.7876373820844099E-2</v>
      </c>
      <c r="D160" s="17">
        <v>2.07253022935362E-2</v>
      </c>
      <c r="E160" s="17">
        <v>0</v>
      </c>
      <c r="F160" s="17">
        <v>1.0572849760348901E-2</v>
      </c>
      <c r="G160" s="17">
        <v>1.7721652977532101E-2</v>
      </c>
      <c r="H160" s="17">
        <v>2.5092477352964201E-2</v>
      </c>
      <c r="I160" s="17"/>
      <c r="J160" s="17">
        <v>5.3148246346504304E-3</v>
      </c>
      <c r="K160" s="17">
        <v>2.2987248556567901E-2</v>
      </c>
      <c r="L160" s="17">
        <v>3.2895674681309502E-2</v>
      </c>
      <c r="M160" s="17">
        <v>2.8010789653875299E-2</v>
      </c>
      <c r="N160" s="17"/>
      <c r="O160" s="17">
        <v>5.7581067929015498E-3</v>
      </c>
      <c r="P160" s="17">
        <v>0</v>
      </c>
      <c r="Q160" s="17">
        <v>2.2337506517305501E-2</v>
      </c>
      <c r="R160" s="17">
        <v>2.9572311135970399E-2</v>
      </c>
      <c r="S160" s="17">
        <v>1.07268877235389E-2</v>
      </c>
      <c r="T160" s="17">
        <v>4.4033713032350298E-2</v>
      </c>
      <c r="U160" s="17">
        <v>0</v>
      </c>
      <c r="V160" s="17">
        <v>5.25616202727981E-2</v>
      </c>
      <c r="W160" s="17">
        <v>0</v>
      </c>
      <c r="X160" s="17">
        <v>3.6084356167677203E-2</v>
      </c>
      <c r="Y160" s="17"/>
      <c r="Z160" s="17">
        <v>7.8143198740163802E-3</v>
      </c>
      <c r="AA160" s="17">
        <v>4.3602457701212897E-2</v>
      </c>
      <c r="AB160" s="17">
        <v>4.8544035289966897E-2</v>
      </c>
      <c r="AC160" s="17">
        <v>9.4272228025762198E-3</v>
      </c>
      <c r="AD160" s="17">
        <v>1.32453161879975E-2</v>
      </c>
      <c r="AE160" s="17">
        <v>1.23478904259939E-2</v>
      </c>
      <c r="AF160" s="17">
        <v>1.68395759184518E-2</v>
      </c>
      <c r="AG160" s="17"/>
      <c r="AH160" s="17">
        <v>2.5155818683357499E-2</v>
      </c>
      <c r="AI160" s="17">
        <v>7.6335249634771497E-3</v>
      </c>
      <c r="AJ160" s="17"/>
      <c r="AK160" s="17">
        <v>2.6566552583382402E-2</v>
      </c>
      <c r="AL160" s="17">
        <v>5.3407775071099998E-2</v>
      </c>
      <c r="AM160" s="17">
        <v>1.7729984630349801E-2</v>
      </c>
      <c r="AN160" s="17"/>
      <c r="AO160" s="17">
        <v>2.8008186320935699E-2</v>
      </c>
      <c r="AP160" s="17">
        <v>1.6509956289559601E-2</v>
      </c>
      <c r="AQ160" s="17"/>
      <c r="AR160" s="17">
        <v>1.7309123012431302E-2</v>
      </c>
      <c r="AS160" s="17">
        <v>1.81418556194296E-2</v>
      </c>
      <c r="AT160" s="17"/>
      <c r="AU160" s="17">
        <v>1.4868247489150201E-2</v>
      </c>
      <c r="AV160" s="17">
        <v>2.8010789653875299E-2</v>
      </c>
      <c r="AW160" s="17"/>
      <c r="AX160" s="17">
        <v>1.47818126875856E-2</v>
      </c>
      <c r="AY160" s="17">
        <v>1.84536035302009E-2</v>
      </c>
      <c r="AZ160" s="17"/>
      <c r="BA160" s="17">
        <v>1.6955209963450402E-2</v>
      </c>
      <c r="BB160" s="17">
        <v>1.39497127273756E-2</v>
      </c>
      <c r="BC160" s="17">
        <v>1.82074720829585E-2</v>
      </c>
      <c r="BD160" s="17">
        <v>3.6520197816704299E-2</v>
      </c>
    </row>
    <row r="161" spans="2:56" x14ac:dyDescent="0.25">
      <c r="B161" t="s">
        <v>165</v>
      </c>
      <c r="C161" s="17">
        <v>1.0513659110097801E-2</v>
      </c>
      <c r="D161" s="17">
        <v>1.20240856118492E-2</v>
      </c>
      <c r="E161" s="17">
        <v>1.77434808978345E-2</v>
      </c>
      <c r="F161" s="17">
        <v>0</v>
      </c>
      <c r="G161" s="17">
        <v>5.6109089517070504E-3</v>
      </c>
      <c r="H161" s="17">
        <v>1.1660055130615399E-2</v>
      </c>
      <c r="I161" s="17"/>
      <c r="J161" s="17">
        <v>8.4689291799595993E-3</v>
      </c>
      <c r="K161" s="17">
        <v>2.9949842164908699E-2</v>
      </c>
      <c r="L161" s="17">
        <v>0</v>
      </c>
      <c r="M161" s="17">
        <v>3.1491127924348299E-3</v>
      </c>
      <c r="N161" s="17"/>
      <c r="O161" s="17">
        <v>0</v>
      </c>
      <c r="P161" s="17">
        <v>1.0313899878304E-2</v>
      </c>
      <c r="Q161" s="17">
        <v>2.5022683626185101E-2</v>
      </c>
      <c r="R161" s="17">
        <v>9.0946176709824304E-3</v>
      </c>
      <c r="S161" s="17">
        <v>3.12132994771659E-2</v>
      </c>
      <c r="T161" s="17">
        <v>1.9195748711970901E-2</v>
      </c>
      <c r="U161" s="17">
        <v>1.9645575972886398E-2</v>
      </c>
      <c r="V161" s="17">
        <v>0</v>
      </c>
      <c r="W161" s="17">
        <v>0</v>
      </c>
      <c r="X161" s="17">
        <v>0</v>
      </c>
      <c r="Y161" s="17"/>
      <c r="Z161" s="17">
        <v>1.8285171052523599E-2</v>
      </c>
      <c r="AA161" s="17">
        <v>1.14093646638382E-2</v>
      </c>
      <c r="AB161" s="17">
        <v>1.4104958948086801E-2</v>
      </c>
      <c r="AC161" s="17">
        <v>0</v>
      </c>
      <c r="AD161" s="17">
        <v>2.6881273367556399E-2</v>
      </c>
      <c r="AE161" s="17">
        <v>0</v>
      </c>
      <c r="AF161" s="17">
        <v>0</v>
      </c>
      <c r="AG161" s="17"/>
      <c r="AH161" s="17">
        <v>1.1216115854649201E-2</v>
      </c>
      <c r="AI161" s="17">
        <v>9.5252378225995707E-3</v>
      </c>
      <c r="AJ161" s="17"/>
      <c r="AK161" s="17">
        <v>1.0190969552265399E-2</v>
      </c>
      <c r="AL161" s="17">
        <v>9.7924364323058108E-3</v>
      </c>
      <c r="AM161" s="17">
        <v>1.0348375054832E-2</v>
      </c>
      <c r="AN161" s="17"/>
      <c r="AO161" s="17">
        <v>0</v>
      </c>
      <c r="AP161" s="17">
        <v>1.19315740316241E-2</v>
      </c>
      <c r="AQ161" s="17"/>
      <c r="AR161" s="17">
        <v>1.4185700647797899E-2</v>
      </c>
      <c r="AS161" s="17">
        <v>8.79508916281623E-3</v>
      </c>
      <c r="AT161" s="17"/>
      <c r="AU161" s="17">
        <v>1.26996248395616E-2</v>
      </c>
      <c r="AV161" s="17">
        <v>3.1491127924348299E-3</v>
      </c>
      <c r="AW161" s="17"/>
      <c r="AX161" s="17">
        <v>1.39930941508924E-2</v>
      </c>
      <c r="AY161" s="17">
        <v>9.8646387188899894E-3</v>
      </c>
      <c r="AZ161" s="17"/>
      <c r="BA161" s="17">
        <v>1.5428711580352399E-2</v>
      </c>
      <c r="BB161" s="17">
        <v>1.1935656301358699E-2</v>
      </c>
      <c r="BC161" s="17">
        <v>8.2761413505979195E-3</v>
      </c>
      <c r="BD161" s="17">
        <v>0</v>
      </c>
    </row>
    <row r="162" spans="2:56" x14ac:dyDescent="0.25">
      <c r="B162" t="s">
        <v>166</v>
      </c>
      <c r="C162" s="17">
        <v>9.9015073997554007E-2</v>
      </c>
      <c r="D162" s="17">
        <v>9.1394090593321903E-2</v>
      </c>
      <c r="E162" s="17">
        <v>9.3180403130116204E-2</v>
      </c>
      <c r="F162" s="17">
        <v>6.6913641034734295E-2</v>
      </c>
      <c r="G162" s="17">
        <v>0.114904582463774</v>
      </c>
      <c r="H162" s="17">
        <v>0.100722738348918</v>
      </c>
      <c r="I162" s="17"/>
      <c r="J162" s="17">
        <v>0.17226837297657199</v>
      </c>
      <c r="K162" s="17">
        <v>6.5407542205778699E-2</v>
      </c>
      <c r="L162" s="17">
        <v>4.2797402519262E-2</v>
      </c>
      <c r="M162" s="17">
        <v>2.4751114872779902E-2</v>
      </c>
      <c r="N162" s="17"/>
      <c r="O162" s="17">
        <v>0.225394367290674</v>
      </c>
      <c r="P162" s="17">
        <v>8.94470068548463E-2</v>
      </c>
      <c r="Q162" s="17">
        <v>7.7086940680232294E-2</v>
      </c>
      <c r="R162" s="17">
        <v>5.19901610374029E-2</v>
      </c>
      <c r="S162" s="17">
        <v>7.3804403822858605E-2</v>
      </c>
      <c r="T162" s="17">
        <v>7.2935903721459999E-2</v>
      </c>
      <c r="U162" s="17">
        <v>7.75805703736928E-2</v>
      </c>
      <c r="V162" s="17">
        <v>2.0885980465171001E-2</v>
      </c>
      <c r="W162" s="17">
        <v>0</v>
      </c>
      <c r="X162" s="17">
        <v>4.5958190168044998E-2</v>
      </c>
      <c r="Y162" s="17"/>
      <c r="Z162" s="17">
        <v>0.148312072902543</v>
      </c>
      <c r="AA162" s="17">
        <v>7.4918895477565403E-2</v>
      </c>
      <c r="AB162" s="17">
        <v>2.8673357266922699E-2</v>
      </c>
      <c r="AC162" s="17">
        <v>0.106718261465863</v>
      </c>
      <c r="AD162" s="17">
        <v>9.7629200284521905E-2</v>
      </c>
      <c r="AE162" s="17">
        <v>6.8426996764827303E-2</v>
      </c>
      <c r="AF162" s="17">
        <v>0.10295223725401199</v>
      </c>
      <c r="AG162" s="17"/>
      <c r="AH162" s="17">
        <v>8.1554409426653096E-2</v>
      </c>
      <c r="AI162" s="17">
        <v>0.12358383597416001</v>
      </c>
      <c r="AJ162" s="17"/>
      <c r="AK162" s="17">
        <v>7.5838890445622406E-2</v>
      </c>
      <c r="AL162" s="17">
        <v>4.6972490858846999E-2</v>
      </c>
      <c r="AM162" s="17">
        <v>9.5821431399364498E-2</v>
      </c>
      <c r="AN162" s="17"/>
      <c r="AO162" s="17">
        <v>7.3442583157493899E-2</v>
      </c>
      <c r="AP162" s="17">
        <v>0.102463884346359</v>
      </c>
      <c r="AQ162" s="17"/>
      <c r="AR162" s="17">
        <v>9.9686708737287799E-2</v>
      </c>
      <c r="AS162" s="17">
        <v>9.8700738969639407E-2</v>
      </c>
      <c r="AT162" s="17"/>
      <c r="AU162" s="17">
        <v>0.121058315030842</v>
      </c>
      <c r="AV162" s="17">
        <v>2.4751114872779902E-2</v>
      </c>
      <c r="AW162" s="17"/>
      <c r="AX162" s="17">
        <v>9.4412956619388103E-2</v>
      </c>
      <c r="AY162" s="17">
        <v>9.9873508768182503E-2</v>
      </c>
      <c r="AZ162" s="17"/>
      <c r="BA162" s="17">
        <v>0.12551896253344999</v>
      </c>
      <c r="BB162" s="17">
        <v>0.144422821651221</v>
      </c>
      <c r="BC162" s="17">
        <v>5.3587790931281597E-2</v>
      </c>
      <c r="BD162" s="17">
        <v>6.5674156465339903E-2</v>
      </c>
    </row>
    <row r="163" spans="2:56" x14ac:dyDescent="0.25">
      <c r="B163" t="s">
        <v>72</v>
      </c>
      <c r="C163" s="17">
        <v>2.0176141152582299E-2</v>
      </c>
      <c r="D163" s="17">
        <v>2.9132602083846E-2</v>
      </c>
      <c r="E163" s="17">
        <v>1.9540489593962301E-2</v>
      </c>
      <c r="F163" s="17">
        <v>5.7787164731187897E-2</v>
      </c>
      <c r="G163" s="17">
        <v>3.2807599686390597E-2</v>
      </c>
      <c r="H163" s="17">
        <v>0</v>
      </c>
      <c r="I163" s="17"/>
      <c r="J163" s="17">
        <v>1.6540712016629201E-2</v>
      </c>
      <c r="K163" s="17">
        <v>3.1418281257723599E-2</v>
      </c>
      <c r="L163" s="17">
        <v>2.49858491541167E-2</v>
      </c>
      <c r="M163" s="17">
        <v>1.40774674443089E-2</v>
      </c>
      <c r="N163" s="17"/>
      <c r="O163" s="17">
        <v>1.8818335917942401E-2</v>
      </c>
      <c r="P163" s="17">
        <v>0</v>
      </c>
      <c r="Q163" s="17">
        <v>0</v>
      </c>
      <c r="R163" s="17">
        <v>3.0406859605957199E-2</v>
      </c>
      <c r="S163" s="17">
        <v>1.5771703943588799E-2</v>
      </c>
      <c r="T163" s="17">
        <v>0</v>
      </c>
      <c r="U163" s="17">
        <v>0</v>
      </c>
      <c r="V163" s="17">
        <v>0</v>
      </c>
      <c r="W163" s="17">
        <v>2.5936156159297698E-2</v>
      </c>
      <c r="X163" s="17">
        <v>7.9152561359886707E-3</v>
      </c>
      <c r="Y163" s="17"/>
      <c r="Z163" s="17">
        <v>4.4439384548364998E-3</v>
      </c>
      <c r="AA163" s="17">
        <v>9.8639777992428606E-3</v>
      </c>
      <c r="AB163" s="17">
        <v>0</v>
      </c>
      <c r="AC163" s="17">
        <v>1.1226206208474299E-2</v>
      </c>
      <c r="AD163" s="17">
        <v>1.89230498640485E-2</v>
      </c>
      <c r="AE163" s="17">
        <v>3.9392101230422999E-2</v>
      </c>
      <c r="AF163" s="17">
        <v>0</v>
      </c>
      <c r="AG163" s="17"/>
      <c r="AH163" s="17">
        <v>1.4495744372201001E-2</v>
      </c>
      <c r="AI163" s="17">
        <v>2.81689821961272E-2</v>
      </c>
      <c r="AJ163" s="17"/>
      <c r="AK163" s="17">
        <v>0</v>
      </c>
      <c r="AL163" s="17">
        <v>8.0990600636364207E-3</v>
      </c>
      <c r="AM163" s="17">
        <v>1.7915163920372498E-2</v>
      </c>
      <c r="AN163" s="17"/>
      <c r="AO163" s="17">
        <v>0</v>
      </c>
      <c r="AP163" s="17">
        <v>2.2897177786877498E-2</v>
      </c>
      <c r="AQ163" s="17"/>
      <c r="AR163" s="17">
        <v>2.2589884481620401E-2</v>
      </c>
      <c r="AS163" s="17">
        <v>1.9046473445082999E-2</v>
      </c>
      <c r="AT163" s="17"/>
      <c r="AU163" s="17">
        <v>2.1986366948771999E-2</v>
      </c>
      <c r="AV163" s="17">
        <v>1.40774674443089E-2</v>
      </c>
      <c r="AW163" s="17"/>
      <c r="AX163" s="17">
        <v>0</v>
      </c>
      <c r="AY163" s="17">
        <v>2.39396047236459E-2</v>
      </c>
      <c r="AZ163" s="17"/>
      <c r="BA163" s="17">
        <v>5.1746858844730702E-2</v>
      </c>
      <c r="BB163" s="17">
        <v>1.38993199478768E-2</v>
      </c>
      <c r="BC163" s="17">
        <v>9.4419586771333202E-3</v>
      </c>
      <c r="BD163" s="17">
        <v>0</v>
      </c>
    </row>
    <row r="164" spans="2:56"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row>
    <row r="165" spans="2:56" x14ac:dyDescent="0.25">
      <c r="B165" s="6" t="s">
        <v>168</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row>
    <row r="166" spans="2:56" x14ac:dyDescent="0.25">
      <c r="B166" s="24" t="s">
        <v>74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row>
    <row r="167" spans="2:56" x14ac:dyDescent="0.25">
      <c r="B167" t="s">
        <v>155</v>
      </c>
      <c r="C167" s="17">
        <v>0.43064404414962099</v>
      </c>
      <c r="D167" s="17">
        <v>0.435661760195026</v>
      </c>
      <c r="E167" s="17">
        <v>0.44533011207039003</v>
      </c>
      <c r="F167" s="17">
        <v>0.39706740812207397</v>
      </c>
      <c r="G167" s="17">
        <v>0.44237080054446098</v>
      </c>
      <c r="H167" s="17">
        <v>0.41906259499569498</v>
      </c>
      <c r="I167" s="17"/>
      <c r="J167" s="17">
        <v>0.67166854445132296</v>
      </c>
      <c r="K167" s="17">
        <v>0.41719105434116899</v>
      </c>
      <c r="L167" s="17">
        <v>0.23844878355308399</v>
      </c>
      <c r="M167" s="17">
        <v>0.10344924566904599</v>
      </c>
      <c r="N167" s="17"/>
      <c r="O167" s="17">
        <v>0.58386532079314202</v>
      </c>
      <c r="P167" s="17">
        <v>0.70352169585934299</v>
      </c>
      <c r="Q167" s="17">
        <v>0.55085695051837102</v>
      </c>
      <c r="R167" s="17">
        <v>0.34800844332289399</v>
      </c>
      <c r="S167" s="17">
        <v>0.34126634804877498</v>
      </c>
      <c r="T167" s="17">
        <v>0.50887078373352301</v>
      </c>
      <c r="U167" s="17">
        <v>0.26080983476568398</v>
      </c>
      <c r="V167" s="17">
        <v>0.24706953323141101</v>
      </c>
      <c r="W167" s="17">
        <v>0.14773541272021401</v>
      </c>
      <c r="X167" s="17">
        <v>9.1457998555653702E-2</v>
      </c>
      <c r="Y167" s="17"/>
      <c r="Z167" s="17">
        <v>0.54826848228687997</v>
      </c>
      <c r="AA167" s="17">
        <v>0.35642114246296602</v>
      </c>
      <c r="AB167" s="17">
        <v>0.34775792388885102</v>
      </c>
      <c r="AC167" s="17">
        <v>0.44223162581141601</v>
      </c>
      <c r="AD167" s="17">
        <v>0.36655184476913399</v>
      </c>
      <c r="AE167" s="17">
        <v>0.36344006514535299</v>
      </c>
      <c r="AF167" s="17">
        <v>0.40253591690652701</v>
      </c>
      <c r="AG167" s="17"/>
      <c r="AH167" s="17">
        <v>0.25195692062268599</v>
      </c>
      <c r="AI167" s="17">
        <v>0.68207327173664001</v>
      </c>
      <c r="AJ167" s="17"/>
      <c r="AK167" s="17">
        <v>0.186029410989274</v>
      </c>
      <c r="AL167" s="17">
        <v>9.7779547829980801E-2</v>
      </c>
      <c r="AM167" s="17">
        <v>0.30005932098445698</v>
      </c>
      <c r="AN167" s="17"/>
      <c r="AO167" s="17">
        <v>7.3953869974040506E-2</v>
      </c>
      <c r="AP167" s="17">
        <v>0.478748734917045</v>
      </c>
      <c r="AQ167" s="17"/>
      <c r="AR167" s="17">
        <v>0.47147314577224902</v>
      </c>
      <c r="AS167" s="17">
        <v>0.41153541852467701</v>
      </c>
      <c r="AT167" s="17"/>
      <c r="AU167" s="17">
        <v>0.527762941293622</v>
      </c>
      <c r="AV167" s="17">
        <v>0.10344924566904599</v>
      </c>
      <c r="AW167" s="17"/>
      <c r="AX167" s="17">
        <v>0.23435790934156001</v>
      </c>
      <c r="AY167" s="17">
        <v>0.46725737433344799</v>
      </c>
      <c r="AZ167" s="17"/>
      <c r="BA167" s="17">
        <v>0.64167288688832003</v>
      </c>
      <c r="BB167" s="17">
        <v>0.56504182833098504</v>
      </c>
      <c r="BC167" s="17">
        <v>0.25929420104588102</v>
      </c>
      <c r="BD167" s="17">
        <v>8.4140409520197398E-2</v>
      </c>
    </row>
    <row r="168" spans="2:56" x14ac:dyDescent="0.25">
      <c r="B168" t="s">
        <v>156</v>
      </c>
      <c r="C168" s="17">
        <v>0.119100242875948</v>
      </c>
      <c r="D168" s="17">
        <v>0.106714618670934</v>
      </c>
      <c r="E168" s="17">
        <v>0.13747643535687801</v>
      </c>
      <c r="F168" s="17">
        <v>0.121224263293281</v>
      </c>
      <c r="G168" s="17">
        <v>0.11279868084075199</v>
      </c>
      <c r="H168" s="17">
        <v>0.122741404159732</v>
      </c>
      <c r="I168" s="17"/>
      <c r="J168" s="17">
        <v>4.9386068489538297E-2</v>
      </c>
      <c r="K168" s="17">
        <v>0.180872049211732</v>
      </c>
      <c r="L168" s="17">
        <v>0.186579798013217</v>
      </c>
      <c r="M168" s="17">
        <v>0.15477850118712</v>
      </c>
      <c r="N168" s="17"/>
      <c r="O168" s="17">
        <v>6.7504860654712201E-2</v>
      </c>
      <c r="P168" s="17">
        <v>3.7761847221708597E-2</v>
      </c>
      <c r="Q168" s="17">
        <v>8.3433648195746501E-2</v>
      </c>
      <c r="R168" s="17">
        <v>0.18817078227055001</v>
      </c>
      <c r="S168" s="17">
        <v>0.120576246908076</v>
      </c>
      <c r="T168" s="17">
        <v>7.6515384824627303E-2</v>
      </c>
      <c r="U168" s="17">
        <v>0.156753427807058</v>
      </c>
      <c r="V168" s="17">
        <v>0.22917353300454299</v>
      </c>
      <c r="W168" s="17">
        <v>6.6985638827803798E-2</v>
      </c>
      <c r="X168" s="17">
        <v>0.24569975476297901</v>
      </c>
      <c r="Y168" s="17"/>
      <c r="Z168" s="17">
        <v>0.10613488627045201</v>
      </c>
      <c r="AA168" s="17">
        <v>0.161124151870261</v>
      </c>
      <c r="AB168" s="17">
        <v>0.12963260405282001</v>
      </c>
      <c r="AC168" s="17">
        <v>0.107120086725041</v>
      </c>
      <c r="AD168" s="17">
        <v>0.10448682432405799</v>
      </c>
      <c r="AE168" s="17">
        <v>0.104520300709371</v>
      </c>
      <c r="AF168" s="17">
        <v>0.186300735678741</v>
      </c>
      <c r="AG168" s="17"/>
      <c r="AH168" s="17">
        <v>0.15663652476498199</v>
      </c>
      <c r="AI168" s="17">
        <v>6.6283239750224807E-2</v>
      </c>
      <c r="AJ168" s="17"/>
      <c r="AK168" s="17">
        <v>0.21315308048253101</v>
      </c>
      <c r="AL168" s="17">
        <v>9.8779444030393695E-2</v>
      </c>
      <c r="AM168" s="17">
        <v>0.14121286558856599</v>
      </c>
      <c r="AN168" s="17"/>
      <c r="AO168" s="17">
        <v>0.108471001847913</v>
      </c>
      <c r="AP168" s="17">
        <v>0.120533745646042</v>
      </c>
      <c r="AQ168" s="17"/>
      <c r="AR168" s="17">
        <v>0.104657383540744</v>
      </c>
      <c r="AS168" s="17">
        <v>0.125859715434051</v>
      </c>
      <c r="AT168" s="17"/>
      <c r="AU168" s="17">
        <v>0.10851012006442801</v>
      </c>
      <c r="AV168" s="17">
        <v>0.15477850118712</v>
      </c>
      <c r="AW168" s="17"/>
      <c r="AX168" s="17">
        <v>0.10673741300436899</v>
      </c>
      <c r="AY168" s="17">
        <v>0.121406286410491</v>
      </c>
      <c r="AZ168" s="17"/>
      <c r="BA168" s="17">
        <v>5.7043687684603099E-2</v>
      </c>
      <c r="BB168" s="17">
        <v>9.6607658970484706E-2</v>
      </c>
      <c r="BC168" s="17">
        <v>0.152891405893509</v>
      </c>
      <c r="BD168" s="17">
        <v>0.240326342312188</v>
      </c>
    </row>
    <row r="169" spans="2:56" x14ac:dyDescent="0.25">
      <c r="B169" t="s">
        <v>157</v>
      </c>
      <c r="C169" s="17">
        <v>8.7903834221127006E-2</v>
      </c>
      <c r="D169" s="17">
        <v>7.9389015386289494E-2</v>
      </c>
      <c r="E169" s="17">
        <v>0.11148444427406901</v>
      </c>
      <c r="F169" s="17">
        <v>6.5680762635355397E-2</v>
      </c>
      <c r="G169" s="17">
        <v>0.101578788362095</v>
      </c>
      <c r="H169" s="17">
        <v>7.7486837251968102E-2</v>
      </c>
      <c r="I169" s="17"/>
      <c r="J169" s="17">
        <v>2.3959010830110501E-2</v>
      </c>
      <c r="K169" s="17">
        <v>0.115780407794889</v>
      </c>
      <c r="L169" s="17">
        <v>0.143115398250174</v>
      </c>
      <c r="M169" s="17">
        <v>0.15040617591973901</v>
      </c>
      <c r="N169" s="17"/>
      <c r="O169" s="17">
        <v>2.5057500819089199E-2</v>
      </c>
      <c r="P169" s="17">
        <v>1.0065850959622299E-2</v>
      </c>
      <c r="Q169" s="17">
        <v>9.7102458120610205E-2</v>
      </c>
      <c r="R169" s="17">
        <v>9.7803232078549504E-2</v>
      </c>
      <c r="S169" s="17">
        <v>0.15335279710892999</v>
      </c>
      <c r="T169" s="17">
        <v>9.8248951737869503E-2</v>
      </c>
      <c r="U169" s="17">
        <v>0.23307925548640299</v>
      </c>
      <c r="V169" s="17">
        <v>7.4431005719946097E-2</v>
      </c>
      <c r="W169" s="17">
        <v>0.11259479936104801</v>
      </c>
      <c r="X169" s="17">
        <v>0.18355502341969099</v>
      </c>
      <c r="Y169" s="17"/>
      <c r="Z169" s="17">
        <v>7.0916520724001994E-2</v>
      </c>
      <c r="AA169" s="17">
        <v>0.14794496985951</v>
      </c>
      <c r="AB169" s="17">
        <v>0.126523355703548</v>
      </c>
      <c r="AC169" s="17">
        <v>8.8401813812151106E-2</v>
      </c>
      <c r="AD169" s="17">
        <v>0.11697593731509801</v>
      </c>
      <c r="AE169" s="17">
        <v>8.3235759409915899E-2</v>
      </c>
      <c r="AF169" s="17">
        <v>2.8919903273048001E-2</v>
      </c>
      <c r="AG169" s="17"/>
      <c r="AH169" s="17">
        <v>0.12654820290380001</v>
      </c>
      <c r="AI169" s="17">
        <v>3.3527650998233099E-2</v>
      </c>
      <c r="AJ169" s="17"/>
      <c r="AK169" s="17">
        <v>0.12167768897674899</v>
      </c>
      <c r="AL169" s="17">
        <v>0.172596954167024</v>
      </c>
      <c r="AM169" s="17">
        <v>0.12762574713283101</v>
      </c>
      <c r="AN169" s="17"/>
      <c r="AO169" s="17">
        <v>0.15812020104649299</v>
      </c>
      <c r="AP169" s="17">
        <v>7.8434168787383907E-2</v>
      </c>
      <c r="AQ169" s="17"/>
      <c r="AR169" s="17">
        <v>7.4861809061298204E-2</v>
      </c>
      <c r="AS169" s="17">
        <v>9.40076955912275E-2</v>
      </c>
      <c r="AT169" s="17"/>
      <c r="AU169" s="17">
        <v>6.9351710156578206E-2</v>
      </c>
      <c r="AV169" s="17">
        <v>0.15040617591973901</v>
      </c>
      <c r="AW169" s="17"/>
      <c r="AX169" s="17">
        <v>8.5924006576154704E-2</v>
      </c>
      <c r="AY169" s="17">
        <v>8.8273132253019707E-2</v>
      </c>
      <c r="AZ169" s="17"/>
      <c r="BA169" s="17">
        <v>4.4318234643089101E-2</v>
      </c>
      <c r="BB169" s="17">
        <v>4.0241486772080899E-2</v>
      </c>
      <c r="BC169" s="17">
        <v>0.13726146703217701</v>
      </c>
      <c r="BD169" s="17">
        <v>0.167823877798221</v>
      </c>
    </row>
    <row r="170" spans="2:56" x14ac:dyDescent="0.25">
      <c r="B170" t="s">
        <v>158</v>
      </c>
      <c r="C170" s="17">
        <v>8.2107240743300197E-2</v>
      </c>
      <c r="D170" s="17">
        <v>7.0430550866128497E-2</v>
      </c>
      <c r="E170" s="17">
        <v>9.40119097797152E-2</v>
      </c>
      <c r="F170" s="17">
        <v>6.5354196159314204E-2</v>
      </c>
      <c r="G170" s="17">
        <v>7.4046241445683905E-2</v>
      </c>
      <c r="H170" s="17">
        <v>9.2478330783008794E-2</v>
      </c>
      <c r="I170" s="17"/>
      <c r="J170" s="17">
        <v>3.1223792617189501E-2</v>
      </c>
      <c r="K170" s="17">
        <v>6.9911074939753001E-2</v>
      </c>
      <c r="L170" s="17">
        <v>0.13405788868159699</v>
      </c>
      <c r="M170" s="17">
        <v>0.15793336771296099</v>
      </c>
      <c r="N170" s="17"/>
      <c r="O170" s="17">
        <v>3.1607034392745197E-2</v>
      </c>
      <c r="P170" s="17">
        <v>8.7686900046925698E-2</v>
      </c>
      <c r="Q170" s="17">
        <v>2.77165403175769E-2</v>
      </c>
      <c r="R170" s="17">
        <v>0.10558678944963699</v>
      </c>
      <c r="S170" s="17">
        <v>0.157304884746685</v>
      </c>
      <c r="T170" s="17">
        <v>6.5844209913598795E-2</v>
      </c>
      <c r="U170" s="17">
        <v>5.7593165949374601E-2</v>
      </c>
      <c r="V170" s="17">
        <v>6.0941224670344699E-2</v>
      </c>
      <c r="W170" s="17">
        <v>0.244030111791116</v>
      </c>
      <c r="X170" s="17">
        <v>0.113637393302639</v>
      </c>
      <c r="Y170" s="17"/>
      <c r="Z170" s="17">
        <v>7.0073895008897893E-2</v>
      </c>
      <c r="AA170" s="17">
        <v>8.1179854243300195E-2</v>
      </c>
      <c r="AB170" s="17">
        <v>0.107082018244894</v>
      </c>
      <c r="AC170" s="17">
        <v>5.4878934592713202E-2</v>
      </c>
      <c r="AD170" s="17">
        <v>8.08679893895667E-2</v>
      </c>
      <c r="AE170" s="17">
        <v>0.14295261452320199</v>
      </c>
      <c r="AF170" s="17">
        <v>9.4211300414561897E-2</v>
      </c>
      <c r="AG170" s="17"/>
      <c r="AH170" s="17">
        <v>0.114739832125522</v>
      </c>
      <c r="AI170" s="17">
        <v>3.6190181453026299E-2</v>
      </c>
      <c r="AJ170" s="17"/>
      <c r="AK170" s="17">
        <v>0.114091964979597</v>
      </c>
      <c r="AL170" s="17">
        <v>0.190370196938666</v>
      </c>
      <c r="AM170" s="17">
        <v>9.5268293065374404E-2</v>
      </c>
      <c r="AN170" s="17"/>
      <c r="AO170" s="17">
        <v>0.14460765427325101</v>
      </c>
      <c r="AP170" s="17">
        <v>7.3678180221396106E-2</v>
      </c>
      <c r="AQ170" s="17"/>
      <c r="AR170" s="17">
        <v>8.6326412856107398E-2</v>
      </c>
      <c r="AS170" s="17">
        <v>8.0132605565284107E-2</v>
      </c>
      <c r="AT170" s="17"/>
      <c r="AU170" s="17">
        <v>5.9600312576373098E-2</v>
      </c>
      <c r="AV170" s="17">
        <v>0.15793336771296099</v>
      </c>
      <c r="AW170" s="17"/>
      <c r="AX170" s="17">
        <v>0.124947286036938</v>
      </c>
      <c r="AY170" s="17">
        <v>7.4116270189216599E-2</v>
      </c>
      <c r="AZ170" s="17"/>
      <c r="BA170" s="17">
        <v>3.37722252488043E-2</v>
      </c>
      <c r="BB170" s="17">
        <v>4.5595301327747598E-2</v>
      </c>
      <c r="BC170" s="17">
        <v>0.13697027160236</v>
      </c>
      <c r="BD170" s="17">
        <v>9.7804244271936E-2</v>
      </c>
    </row>
    <row r="171" spans="2:56" x14ac:dyDescent="0.25">
      <c r="B171" t="s">
        <v>159</v>
      </c>
      <c r="C171" s="17">
        <v>5.8509068769130701E-2</v>
      </c>
      <c r="D171" s="17">
        <v>4.6782202018436303E-2</v>
      </c>
      <c r="E171" s="17">
        <v>5.7705217529389299E-2</v>
      </c>
      <c r="F171" s="17">
        <v>2.6830769709102E-2</v>
      </c>
      <c r="G171" s="17">
        <v>5.8822027251654502E-2</v>
      </c>
      <c r="H171" s="17">
        <v>7.1130604519621707E-2</v>
      </c>
      <c r="I171" s="17"/>
      <c r="J171" s="17">
        <v>1.84142737865318E-2</v>
      </c>
      <c r="K171" s="17">
        <v>4.36160456614334E-2</v>
      </c>
      <c r="L171" s="17">
        <v>9.0940346090302507E-2</v>
      </c>
      <c r="M171" s="17">
        <v>0.12803302039658501</v>
      </c>
      <c r="N171" s="17"/>
      <c r="O171" s="17">
        <v>1.54864966808602E-2</v>
      </c>
      <c r="P171" s="17">
        <v>3.0507042621166401E-2</v>
      </c>
      <c r="Q171" s="17">
        <v>8.3339895322563307E-2</v>
      </c>
      <c r="R171" s="17">
        <v>9.7310897800275006E-2</v>
      </c>
      <c r="S171" s="17">
        <v>9.1226193581831802E-2</v>
      </c>
      <c r="T171" s="17">
        <v>5.7449788086834402E-2</v>
      </c>
      <c r="U171" s="17">
        <v>7.0021805093112593E-2</v>
      </c>
      <c r="V171" s="17">
        <v>0.16612610386785501</v>
      </c>
      <c r="W171" s="17">
        <v>6.0875856747614802E-2</v>
      </c>
      <c r="X171" s="17">
        <v>5.4773711936316902E-2</v>
      </c>
      <c r="Y171" s="17"/>
      <c r="Z171" s="17">
        <v>3.47144729380112E-2</v>
      </c>
      <c r="AA171" s="17">
        <v>6.6626669120077198E-2</v>
      </c>
      <c r="AB171" s="17">
        <v>0.109635594335856</v>
      </c>
      <c r="AC171" s="17">
        <v>6.8055358450861705E-2</v>
      </c>
      <c r="AD171" s="17">
        <v>7.28425365280638E-2</v>
      </c>
      <c r="AE171" s="17">
        <v>5.9241113448337601E-2</v>
      </c>
      <c r="AF171" s="17">
        <v>2.4634126671716799E-2</v>
      </c>
      <c r="AG171" s="17"/>
      <c r="AH171" s="17">
        <v>8.8120877074719106E-2</v>
      </c>
      <c r="AI171" s="17">
        <v>1.6842529273873301E-2</v>
      </c>
      <c r="AJ171" s="17"/>
      <c r="AK171" s="17">
        <v>8.3390541023684095E-2</v>
      </c>
      <c r="AL171" s="17">
        <v>0.14938144386150801</v>
      </c>
      <c r="AM171" s="17">
        <v>8.05099463218093E-2</v>
      </c>
      <c r="AN171" s="17"/>
      <c r="AO171" s="17">
        <v>0.138612404108304</v>
      </c>
      <c r="AP171" s="17">
        <v>4.7706006462083603E-2</v>
      </c>
      <c r="AQ171" s="17"/>
      <c r="AR171" s="17">
        <v>4.9669141984345903E-2</v>
      </c>
      <c r="AS171" s="17">
        <v>6.2646285723930106E-2</v>
      </c>
      <c r="AT171" s="17"/>
      <c r="AU171" s="17">
        <v>3.7872770336189299E-2</v>
      </c>
      <c r="AV171" s="17">
        <v>0.12803302039658501</v>
      </c>
      <c r="AW171" s="17"/>
      <c r="AX171" s="17">
        <v>0.13636874244547301</v>
      </c>
      <c r="AY171" s="17">
        <v>4.3985873113438899E-2</v>
      </c>
      <c r="AZ171" s="17"/>
      <c r="BA171" s="17">
        <v>0</v>
      </c>
      <c r="BB171" s="17">
        <v>5.2584666620802502E-2</v>
      </c>
      <c r="BC171" s="17">
        <v>8.4192294623680997E-2</v>
      </c>
      <c r="BD171" s="17">
        <v>0.14047851175655501</v>
      </c>
    </row>
    <row r="172" spans="2:56" x14ac:dyDescent="0.25">
      <c r="B172" t="s">
        <v>160</v>
      </c>
      <c r="C172" s="17">
        <v>3.6481597287080197E-2</v>
      </c>
      <c r="D172" s="17">
        <v>6.1799884067112003E-2</v>
      </c>
      <c r="E172" s="17">
        <v>1.0377492273555101E-2</v>
      </c>
      <c r="F172" s="17">
        <v>7.3138772756603201E-2</v>
      </c>
      <c r="G172" s="17">
        <v>2.35169887817612E-2</v>
      </c>
      <c r="H172" s="17">
        <v>3.4845740354254202E-2</v>
      </c>
      <c r="I172" s="17"/>
      <c r="J172" s="17">
        <v>1.92625098133926E-2</v>
      </c>
      <c r="K172" s="17">
        <v>2.47990069096863E-2</v>
      </c>
      <c r="L172" s="17">
        <v>3.3205700489777799E-2</v>
      </c>
      <c r="M172" s="17">
        <v>8.1269522449591999E-2</v>
      </c>
      <c r="N172" s="17"/>
      <c r="O172" s="17">
        <v>1.65675022303889E-2</v>
      </c>
      <c r="P172" s="17">
        <v>2.1654027398670301E-2</v>
      </c>
      <c r="Q172" s="17">
        <v>4.5003465121196802E-2</v>
      </c>
      <c r="R172" s="17">
        <v>4.8561694301198298E-2</v>
      </c>
      <c r="S172" s="17">
        <v>0</v>
      </c>
      <c r="T172" s="17">
        <v>2.90357317293892E-2</v>
      </c>
      <c r="U172" s="17">
        <v>6.1116300738146903E-2</v>
      </c>
      <c r="V172" s="17">
        <v>4.0181538314470598E-2</v>
      </c>
      <c r="W172" s="17">
        <v>0.142707373397917</v>
      </c>
      <c r="X172" s="17">
        <v>4.5071725714260401E-2</v>
      </c>
      <c r="Y172" s="17"/>
      <c r="Z172" s="17">
        <v>1.2735615228836599E-2</v>
      </c>
      <c r="AA172" s="17">
        <v>1.92097213277224E-2</v>
      </c>
      <c r="AB172" s="17">
        <v>4.9003682129241499E-2</v>
      </c>
      <c r="AC172" s="17">
        <v>3.2256043851516501E-2</v>
      </c>
      <c r="AD172" s="17">
        <v>4.32821233933261E-2</v>
      </c>
      <c r="AE172" s="17">
        <v>4.6462941724598701E-2</v>
      </c>
      <c r="AF172" s="17">
        <v>8.6532703636650499E-2</v>
      </c>
      <c r="AG172" s="17"/>
      <c r="AH172" s="17">
        <v>5.2256386662820203E-2</v>
      </c>
      <c r="AI172" s="17">
        <v>1.4285016863128301E-2</v>
      </c>
      <c r="AJ172" s="17"/>
      <c r="AK172" s="17">
        <v>5.1627499384859499E-2</v>
      </c>
      <c r="AL172" s="17">
        <v>4.3140648368689402E-2</v>
      </c>
      <c r="AM172" s="17">
        <v>5.7399303173150701E-2</v>
      </c>
      <c r="AN172" s="17"/>
      <c r="AO172" s="17">
        <v>8.2783932182091902E-2</v>
      </c>
      <c r="AP172" s="17">
        <v>3.0237075673659301E-2</v>
      </c>
      <c r="AQ172" s="17"/>
      <c r="AR172" s="17">
        <v>3.8010340804820297E-2</v>
      </c>
      <c r="AS172" s="17">
        <v>3.5766122628170097E-2</v>
      </c>
      <c r="AT172" s="17"/>
      <c r="AU172" s="17">
        <v>2.31875170714088E-2</v>
      </c>
      <c r="AV172" s="17">
        <v>8.1269522449591999E-2</v>
      </c>
      <c r="AW172" s="17"/>
      <c r="AX172" s="17">
        <v>7.8229624056534205E-2</v>
      </c>
      <c r="AY172" s="17">
        <v>2.8694321379243101E-2</v>
      </c>
      <c r="AZ172" s="17"/>
      <c r="BA172" s="17">
        <v>2.26209370982909E-2</v>
      </c>
      <c r="BB172" s="17">
        <v>1.7685320428659199E-2</v>
      </c>
      <c r="BC172" s="17">
        <v>5.7870865954899701E-2</v>
      </c>
      <c r="BD172" s="17">
        <v>4.5537205773899497E-2</v>
      </c>
    </row>
    <row r="173" spans="2:56" x14ac:dyDescent="0.25">
      <c r="B173" t="s">
        <v>161</v>
      </c>
      <c r="C173" s="17">
        <v>4.5398708644299103E-2</v>
      </c>
      <c r="D173" s="17">
        <v>4.8226047494535101E-2</v>
      </c>
      <c r="E173" s="17">
        <v>4.7327725255834202E-2</v>
      </c>
      <c r="F173" s="17">
        <v>5.2428661018824999E-2</v>
      </c>
      <c r="G173" s="17">
        <v>5.6601123438493599E-2</v>
      </c>
      <c r="H173" s="17">
        <v>3.4021988775876401E-2</v>
      </c>
      <c r="I173" s="17"/>
      <c r="J173" s="17">
        <v>2.5511821639249001E-2</v>
      </c>
      <c r="K173" s="17">
        <v>3.6161925506145401E-2</v>
      </c>
      <c r="L173" s="17">
        <v>5.1653574810525099E-2</v>
      </c>
      <c r="M173" s="17">
        <v>8.7363584850297896E-2</v>
      </c>
      <c r="N173" s="17"/>
      <c r="O173" s="17">
        <v>1.5432503498961799E-2</v>
      </c>
      <c r="P173" s="17">
        <v>5.9839730495957498E-2</v>
      </c>
      <c r="Q173" s="17">
        <v>1.9708002022831399E-2</v>
      </c>
      <c r="R173" s="17">
        <v>2.3522361988689101E-2</v>
      </c>
      <c r="S173" s="17">
        <v>5.2988254795122203E-2</v>
      </c>
      <c r="T173" s="17">
        <v>0.104247403593399</v>
      </c>
      <c r="U173" s="17">
        <v>8.7979287645505694E-2</v>
      </c>
      <c r="V173" s="17">
        <v>4.5466183442217201E-2</v>
      </c>
      <c r="W173" s="17">
        <v>9.8929112539971706E-2</v>
      </c>
      <c r="X173" s="17">
        <v>6.7883725089031899E-2</v>
      </c>
      <c r="Y173" s="17"/>
      <c r="Z173" s="17">
        <v>4.6008355519960902E-2</v>
      </c>
      <c r="AA173" s="17">
        <v>6.53136470249783E-2</v>
      </c>
      <c r="AB173" s="17">
        <v>3.3011988664797598E-2</v>
      </c>
      <c r="AC173" s="17">
        <v>3.6264481185857601E-2</v>
      </c>
      <c r="AD173" s="17">
        <v>6.5512045666391502E-2</v>
      </c>
      <c r="AE173" s="17">
        <v>4.9024755790436601E-2</v>
      </c>
      <c r="AF173" s="17">
        <v>5.3675130043654401E-2</v>
      </c>
      <c r="AG173" s="17"/>
      <c r="AH173" s="17">
        <v>6.5336318654038203E-2</v>
      </c>
      <c r="AI173" s="17">
        <v>1.73446564790668E-2</v>
      </c>
      <c r="AJ173" s="17"/>
      <c r="AK173" s="17">
        <v>9.8063113076949801E-2</v>
      </c>
      <c r="AL173" s="17">
        <v>5.6936200559297698E-2</v>
      </c>
      <c r="AM173" s="17">
        <v>5.2590466642866499E-2</v>
      </c>
      <c r="AN173" s="17"/>
      <c r="AO173" s="17">
        <v>0.11008640949599</v>
      </c>
      <c r="AP173" s="17">
        <v>3.6674661638747101E-2</v>
      </c>
      <c r="AQ173" s="17"/>
      <c r="AR173" s="17">
        <v>2.2574629136557701E-2</v>
      </c>
      <c r="AS173" s="17">
        <v>5.6080716653646598E-2</v>
      </c>
      <c r="AT173" s="17"/>
      <c r="AU173" s="17">
        <v>3.2942573904879903E-2</v>
      </c>
      <c r="AV173" s="17">
        <v>8.7363584850297896E-2</v>
      </c>
      <c r="AW173" s="17"/>
      <c r="AX173" s="17">
        <v>6.1970761323372502E-2</v>
      </c>
      <c r="AY173" s="17">
        <v>4.2307517118437998E-2</v>
      </c>
      <c r="AZ173" s="17"/>
      <c r="BA173" s="17">
        <v>1.7800726990957201E-2</v>
      </c>
      <c r="BB173" s="17">
        <v>4.2820277385651202E-2</v>
      </c>
      <c r="BC173" s="17">
        <v>5.7091906009499503E-2</v>
      </c>
      <c r="BD173" s="17">
        <v>8.5508411850508295E-2</v>
      </c>
    </row>
    <row r="174" spans="2:56" x14ac:dyDescent="0.25">
      <c r="B174" t="s">
        <v>162</v>
      </c>
      <c r="C174" s="17">
        <v>2.63952274116886E-2</v>
      </c>
      <c r="D174" s="17">
        <v>2.7288934231740999E-2</v>
      </c>
      <c r="E174" s="17">
        <v>5.9144936326115003E-3</v>
      </c>
      <c r="F174" s="17">
        <v>4.4970650897577201E-2</v>
      </c>
      <c r="G174" s="17">
        <v>2.3655256266932101E-2</v>
      </c>
      <c r="H174" s="17">
        <v>3.3269630936060599E-2</v>
      </c>
      <c r="I174" s="17"/>
      <c r="J174" s="17">
        <v>9.7327662839537896E-3</v>
      </c>
      <c r="K174" s="17">
        <v>1.8483715822593599E-2</v>
      </c>
      <c r="L174" s="17">
        <v>2.8707931934479802E-2</v>
      </c>
      <c r="M174" s="17">
        <v>6.3444561172715894E-2</v>
      </c>
      <c r="N174" s="17"/>
      <c r="O174" s="17">
        <v>1.0112999290624199E-2</v>
      </c>
      <c r="P174" s="17">
        <v>0</v>
      </c>
      <c r="Q174" s="17">
        <v>2.0488446031587001E-2</v>
      </c>
      <c r="R174" s="17">
        <v>1.87549800316326E-2</v>
      </c>
      <c r="S174" s="17">
        <v>1.5957149315397798E-2</v>
      </c>
      <c r="T174" s="17">
        <v>2.9832702185895101E-2</v>
      </c>
      <c r="U174" s="17">
        <v>1.40951423074519E-2</v>
      </c>
      <c r="V174" s="17">
        <v>8.8080969305707593E-2</v>
      </c>
      <c r="W174" s="17">
        <v>8.7237460375368003E-2</v>
      </c>
      <c r="X174" s="17">
        <v>6.5747061420031006E-2</v>
      </c>
      <c r="Y174" s="17"/>
      <c r="Z174" s="17">
        <v>1.3135184445880599E-2</v>
      </c>
      <c r="AA174" s="17">
        <v>9.1026692929462808E-3</v>
      </c>
      <c r="AB174" s="17">
        <v>3.57797133935936E-2</v>
      </c>
      <c r="AC174" s="17">
        <v>2.13734223836912E-2</v>
      </c>
      <c r="AD174" s="17">
        <v>3.8715708972972503E-2</v>
      </c>
      <c r="AE174" s="17">
        <v>4.3477458478461399E-2</v>
      </c>
      <c r="AF174" s="17">
        <v>4.9930787535638101E-2</v>
      </c>
      <c r="AG174" s="17"/>
      <c r="AH174" s="17">
        <v>3.7872190974846599E-2</v>
      </c>
      <c r="AI174" s="17">
        <v>1.0246083439967401E-2</v>
      </c>
      <c r="AJ174" s="17"/>
      <c r="AK174" s="17">
        <v>2.7860156374951501E-2</v>
      </c>
      <c r="AL174" s="17">
        <v>0.107598010510753</v>
      </c>
      <c r="AM174" s="17">
        <v>2.6166113558067101E-2</v>
      </c>
      <c r="AN174" s="17"/>
      <c r="AO174" s="17">
        <v>8.0794247560627003E-2</v>
      </c>
      <c r="AP174" s="17">
        <v>1.9058753822630701E-2</v>
      </c>
      <c r="AQ174" s="17"/>
      <c r="AR174" s="17">
        <v>2.0406113325461401E-2</v>
      </c>
      <c r="AS174" s="17">
        <v>2.9198221706213199E-2</v>
      </c>
      <c r="AT174" s="17"/>
      <c r="AU174" s="17">
        <v>1.53981380584952E-2</v>
      </c>
      <c r="AV174" s="17">
        <v>6.3444561172715894E-2</v>
      </c>
      <c r="AW174" s="17"/>
      <c r="AX174" s="17">
        <v>5.8131330590235598E-2</v>
      </c>
      <c r="AY174" s="17">
        <v>2.0475479562150501E-2</v>
      </c>
      <c r="AZ174" s="17"/>
      <c r="BA174" s="17">
        <v>1.17403998920355E-2</v>
      </c>
      <c r="BB174" s="17">
        <v>1.08184533606704E-2</v>
      </c>
      <c r="BC174" s="17">
        <v>3.7224034425860003E-2</v>
      </c>
      <c r="BD174" s="17">
        <v>8.4141715918289797E-2</v>
      </c>
    </row>
    <row r="175" spans="2:56" x14ac:dyDescent="0.25">
      <c r="B175" t="s">
        <v>163</v>
      </c>
      <c r="C175" s="17">
        <v>1.6848331162196601E-2</v>
      </c>
      <c r="D175" s="17">
        <v>6.8575488295820703E-3</v>
      </c>
      <c r="E175" s="17">
        <v>0</v>
      </c>
      <c r="F175" s="17">
        <v>2.82771431659045E-2</v>
      </c>
      <c r="G175" s="17">
        <v>1.5974872831269402E-2</v>
      </c>
      <c r="H175" s="17">
        <v>2.87181663776074E-2</v>
      </c>
      <c r="I175" s="17"/>
      <c r="J175" s="17">
        <v>1.11115595924121E-2</v>
      </c>
      <c r="K175" s="17">
        <v>9.7862735922131395E-3</v>
      </c>
      <c r="L175" s="17">
        <v>2.75018296622195E-2</v>
      </c>
      <c r="M175" s="17">
        <v>2.76581066195563E-2</v>
      </c>
      <c r="N175" s="17"/>
      <c r="O175" s="17">
        <v>1.15162135858031E-2</v>
      </c>
      <c r="P175" s="17">
        <v>0</v>
      </c>
      <c r="Q175" s="17">
        <v>1.33265443844004E-2</v>
      </c>
      <c r="R175" s="17">
        <v>1.0483917779712E-2</v>
      </c>
      <c r="S175" s="17">
        <v>1.19282392026681E-2</v>
      </c>
      <c r="T175" s="17">
        <v>2.9955044194863702E-2</v>
      </c>
      <c r="U175" s="17">
        <v>4.1919446472476203E-2</v>
      </c>
      <c r="V175" s="17">
        <v>9.6974232331717009E-3</v>
      </c>
      <c r="W175" s="17">
        <v>1.29680780796489E-2</v>
      </c>
      <c r="X175" s="17">
        <v>6.0696718315817001E-2</v>
      </c>
      <c r="Y175" s="17"/>
      <c r="Z175" s="17">
        <v>3.4602137195567399E-3</v>
      </c>
      <c r="AA175" s="17">
        <v>2.2809267130937699E-2</v>
      </c>
      <c r="AB175" s="17">
        <v>3.8927195451560197E-2</v>
      </c>
      <c r="AC175" s="17">
        <v>2.57996969059529E-2</v>
      </c>
      <c r="AD175" s="17">
        <v>7.4983587103832601E-3</v>
      </c>
      <c r="AE175" s="17">
        <v>1.23478904259939E-2</v>
      </c>
      <c r="AF175" s="17">
        <v>2.5111277332029499E-2</v>
      </c>
      <c r="AG175" s="17"/>
      <c r="AH175" s="17">
        <v>2.3361803968177299E-2</v>
      </c>
      <c r="AI175" s="17">
        <v>7.6832754816740503E-3</v>
      </c>
      <c r="AJ175" s="17"/>
      <c r="AK175" s="17">
        <v>3.1172412957259699E-2</v>
      </c>
      <c r="AL175" s="17">
        <v>2.99202375682921E-2</v>
      </c>
      <c r="AM175" s="17">
        <v>1.8368347522071098E-2</v>
      </c>
      <c r="AN175" s="17"/>
      <c r="AO175" s="17">
        <v>1.8038422305430801E-2</v>
      </c>
      <c r="AP175" s="17">
        <v>1.6687830619778701E-2</v>
      </c>
      <c r="AQ175" s="17"/>
      <c r="AR175" s="17">
        <v>2.2452348911159901E-2</v>
      </c>
      <c r="AS175" s="17">
        <v>1.42255676698662E-2</v>
      </c>
      <c r="AT175" s="17"/>
      <c r="AU175" s="17">
        <v>1.3639742652635199E-2</v>
      </c>
      <c r="AV175" s="17">
        <v>2.76581066195563E-2</v>
      </c>
      <c r="AW175" s="17"/>
      <c r="AX175" s="17">
        <v>4.0514253894900799E-2</v>
      </c>
      <c r="AY175" s="17">
        <v>1.2433917255861701E-2</v>
      </c>
      <c r="AZ175" s="17"/>
      <c r="BA175" s="17">
        <v>1.3462163416636299E-2</v>
      </c>
      <c r="BB175" s="17">
        <v>1.38401447733255E-2</v>
      </c>
      <c r="BC175" s="17">
        <v>2.2141356029223101E-2</v>
      </c>
      <c r="BD175" s="17">
        <v>1.1678347354822901E-2</v>
      </c>
    </row>
    <row r="176" spans="2:56" x14ac:dyDescent="0.25">
      <c r="B176" t="s">
        <v>164</v>
      </c>
      <c r="C176" s="17">
        <v>1.0181476267333E-2</v>
      </c>
      <c r="D176" s="17">
        <v>1.259904990421E-2</v>
      </c>
      <c r="E176" s="17">
        <v>0</v>
      </c>
      <c r="F176" s="17">
        <v>0</v>
      </c>
      <c r="G176" s="17">
        <v>2.3332561929239201E-2</v>
      </c>
      <c r="H176" s="17">
        <v>5.7943306960266498E-3</v>
      </c>
      <c r="I176" s="17"/>
      <c r="J176" s="17">
        <v>3.1633319122308301E-3</v>
      </c>
      <c r="K176" s="17">
        <v>1.6256055392565701E-2</v>
      </c>
      <c r="L176" s="17">
        <v>2.1996695263978901E-2</v>
      </c>
      <c r="M176" s="17">
        <v>1.0928354651874099E-2</v>
      </c>
      <c r="N176" s="17"/>
      <c r="O176" s="17">
        <v>1.02415802536527E-2</v>
      </c>
      <c r="P176" s="17">
        <v>0</v>
      </c>
      <c r="Q176" s="17">
        <v>9.3314650428923708E-3</v>
      </c>
      <c r="R176" s="17">
        <v>0</v>
      </c>
      <c r="S176" s="17">
        <v>2.76999431462569E-2</v>
      </c>
      <c r="T176" s="17">
        <v>0</v>
      </c>
      <c r="U176" s="17">
        <v>0</v>
      </c>
      <c r="V176" s="17">
        <v>2.7615769173590501E-2</v>
      </c>
      <c r="W176" s="17">
        <v>0</v>
      </c>
      <c r="X176" s="17">
        <v>7.9152561359886707E-3</v>
      </c>
      <c r="Y176" s="17"/>
      <c r="Z176" s="17">
        <v>3.4602137195567399E-3</v>
      </c>
      <c r="AA176" s="17">
        <v>9.1026692929462808E-3</v>
      </c>
      <c r="AB176" s="17">
        <v>0</v>
      </c>
      <c r="AC176" s="17">
        <v>1.17237481291816E-2</v>
      </c>
      <c r="AD176" s="17">
        <v>3.6152021026848197E-2</v>
      </c>
      <c r="AE176" s="17">
        <v>0</v>
      </c>
      <c r="AF176" s="17">
        <v>0</v>
      </c>
      <c r="AG176" s="17"/>
      <c r="AH176" s="17">
        <v>1.5698721952532801E-2</v>
      </c>
      <c r="AI176" s="17">
        <v>2.4182038296943101E-3</v>
      </c>
      <c r="AJ176" s="17"/>
      <c r="AK176" s="17">
        <v>1.7565542628482599E-2</v>
      </c>
      <c r="AL176" s="17">
        <v>8.0990600636364207E-3</v>
      </c>
      <c r="AM176" s="17">
        <v>1.8404210122859099E-2</v>
      </c>
      <c r="AN176" s="17"/>
      <c r="AO176" s="17">
        <v>1.6221684315054202E-2</v>
      </c>
      <c r="AP176" s="17">
        <v>9.3668691899776394E-3</v>
      </c>
      <c r="AQ176" s="17"/>
      <c r="AR176" s="17">
        <v>1.17598607142658E-2</v>
      </c>
      <c r="AS176" s="17">
        <v>9.4427689166927207E-3</v>
      </c>
      <c r="AT176" s="17"/>
      <c r="AU176" s="17">
        <v>9.9597856862352202E-3</v>
      </c>
      <c r="AV176" s="17">
        <v>1.0928354651874099E-2</v>
      </c>
      <c r="AW176" s="17"/>
      <c r="AX176" s="17">
        <v>4.5849453884629996E-3</v>
      </c>
      <c r="AY176" s="17">
        <v>1.1225399380661499E-2</v>
      </c>
      <c r="AZ176" s="17"/>
      <c r="BA176" s="17">
        <v>2.1048872841071899E-2</v>
      </c>
      <c r="BB176" s="17">
        <v>4.4887276008199698E-3</v>
      </c>
      <c r="BC176" s="17">
        <v>7.0832315984702496E-3</v>
      </c>
      <c r="BD176" s="17">
        <v>1.54412930442794E-2</v>
      </c>
    </row>
    <row r="177" spans="2:56" x14ac:dyDescent="0.25">
      <c r="B177" t="s">
        <v>165</v>
      </c>
      <c r="C177" s="17">
        <v>6.8589119550477601E-3</v>
      </c>
      <c r="D177" s="17">
        <v>1.1155204428111101E-2</v>
      </c>
      <c r="E177" s="17">
        <v>0</v>
      </c>
      <c r="F177" s="17">
        <v>1.32521016165304E-2</v>
      </c>
      <c r="G177" s="17">
        <v>5.6109089517070504E-3</v>
      </c>
      <c r="H177" s="17">
        <v>6.9342874455230004E-3</v>
      </c>
      <c r="I177" s="17"/>
      <c r="J177" s="17">
        <v>0</v>
      </c>
      <c r="K177" s="17">
        <v>1.46744122227446E-2</v>
      </c>
      <c r="L177" s="17">
        <v>0</v>
      </c>
      <c r="M177" s="17">
        <v>1.6803613065131E-2</v>
      </c>
      <c r="N177" s="17"/>
      <c r="O177" s="17">
        <v>0</v>
      </c>
      <c r="P177" s="17">
        <v>0</v>
      </c>
      <c r="Q177" s="17">
        <v>1.1696139241784699E-2</v>
      </c>
      <c r="R177" s="17">
        <v>8.1510137655612606E-3</v>
      </c>
      <c r="S177" s="17">
        <v>1.5771703943588799E-2</v>
      </c>
      <c r="T177" s="17">
        <v>0</v>
      </c>
      <c r="U177" s="17">
        <v>0</v>
      </c>
      <c r="V177" s="17">
        <v>1.12167160367418E-2</v>
      </c>
      <c r="W177" s="17">
        <v>0</v>
      </c>
      <c r="X177" s="17">
        <v>3.4320417905308702E-2</v>
      </c>
      <c r="Y177" s="17"/>
      <c r="Z177" s="17">
        <v>4.3370618958804797E-3</v>
      </c>
      <c r="AA177" s="17">
        <v>0</v>
      </c>
      <c r="AB177" s="17">
        <v>0</v>
      </c>
      <c r="AC177" s="17">
        <v>6.8988978456782897E-3</v>
      </c>
      <c r="AD177" s="17">
        <v>5.3798592233203603E-3</v>
      </c>
      <c r="AE177" s="17">
        <v>2.6226272200788499E-2</v>
      </c>
      <c r="AF177" s="17">
        <v>0</v>
      </c>
      <c r="AG177" s="17"/>
      <c r="AH177" s="17">
        <v>6.2126577398395697E-3</v>
      </c>
      <c r="AI177" s="17">
        <v>7.7682511113757197E-3</v>
      </c>
      <c r="AJ177" s="17"/>
      <c r="AK177" s="17">
        <v>8.4525788261366995E-3</v>
      </c>
      <c r="AL177" s="17">
        <v>8.0990600636364207E-3</v>
      </c>
      <c r="AM177" s="17">
        <v>4.7310476734477398E-3</v>
      </c>
      <c r="AN177" s="17"/>
      <c r="AO177" s="17">
        <v>1.2809885282495E-2</v>
      </c>
      <c r="AP177" s="17">
        <v>6.0563394357915296E-3</v>
      </c>
      <c r="AQ177" s="17"/>
      <c r="AR177" s="17">
        <v>4.7108310222602097E-3</v>
      </c>
      <c r="AS177" s="17">
        <v>7.8642457176199103E-3</v>
      </c>
      <c r="AT177" s="17"/>
      <c r="AU177" s="17">
        <v>3.9070972907466603E-3</v>
      </c>
      <c r="AV177" s="17">
        <v>1.6803613065131E-2</v>
      </c>
      <c r="AW177" s="17"/>
      <c r="AX177" s="17">
        <v>0</v>
      </c>
      <c r="AY177" s="17">
        <v>8.1383075086742598E-3</v>
      </c>
      <c r="AZ177" s="17"/>
      <c r="BA177" s="17">
        <v>1.58329128945939E-2</v>
      </c>
      <c r="BB177" s="17">
        <v>2.3771317781153402E-3</v>
      </c>
      <c r="BC177" s="17">
        <v>6.0966403759245801E-3</v>
      </c>
      <c r="BD177" s="17">
        <v>0</v>
      </c>
    </row>
    <row r="178" spans="2:56" x14ac:dyDescent="0.25">
      <c r="B178" t="s">
        <v>166</v>
      </c>
      <c r="C178" s="17">
        <v>6.7077547932408499E-2</v>
      </c>
      <c r="D178" s="17">
        <v>7.6198478405155701E-2</v>
      </c>
      <c r="E178" s="17">
        <v>7.0831680233594693E-2</v>
      </c>
      <c r="F178" s="17">
        <v>5.3988105894245103E-2</v>
      </c>
      <c r="G178" s="17">
        <v>5.0469931452537198E-2</v>
      </c>
      <c r="H178" s="17">
        <v>7.3516083704626506E-2</v>
      </c>
      <c r="I178" s="17"/>
      <c r="J178" s="17">
        <v>0.13065525783674001</v>
      </c>
      <c r="K178" s="17">
        <v>2.75194791477026E-2</v>
      </c>
      <c r="L178" s="17">
        <v>1.8806204096527199E-2</v>
      </c>
      <c r="M178" s="17">
        <v>1.1633720720511999E-2</v>
      </c>
      <c r="N178" s="17"/>
      <c r="O178" s="17">
        <v>0.20922215538104</v>
      </c>
      <c r="P178" s="17">
        <v>4.8962905396605902E-2</v>
      </c>
      <c r="Q178" s="17">
        <v>3.7996445680439403E-2</v>
      </c>
      <c r="R178" s="17">
        <v>3.2899389965994397E-2</v>
      </c>
      <c r="S178" s="17">
        <v>1.19282392026681E-2</v>
      </c>
      <c r="T178" s="17">
        <v>0</v>
      </c>
      <c r="U178" s="17">
        <v>1.6632333734787098E-2</v>
      </c>
      <c r="V178" s="17">
        <v>0</v>
      </c>
      <c r="W178" s="17">
        <v>0</v>
      </c>
      <c r="X178" s="17">
        <v>2.9241213442283E-2</v>
      </c>
      <c r="Y178" s="17"/>
      <c r="Z178" s="17">
        <v>8.6755098242085105E-2</v>
      </c>
      <c r="AA178" s="17">
        <v>5.13012605751113E-2</v>
      </c>
      <c r="AB178" s="17">
        <v>2.2645924134838801E-2</v>
      </c>
      <c r="AC178" s="17">
        <v>9.3769684097464903E-2</v>
      </c>
      <c r="AD178" s="17">
        <v>4.28117008167892E-2</v>
      </c>
      <c r="AE178" s="17">
        <v>6.1052944192341203E-2</v>
      </c>
      <c r="AF178" s="17">
        <v>4.8148118507433099E-2</v>
      </c>
      <c r="AG178" s="17"/>
      <c r="AH178" s="17">
        <v>5.3436350479535703E-2</v>
      </c>
      <c r="AI178" s="17">
        <v>8.6271968163930193E-2</v>
      </c>
      <c r="AJ178" s="17"/>
      <c r="AK178" s="17">
        <v>4.6916010299525697E-2</v>
      </c>
      <c r="AL178" s="17">
        <v>2.92001359744858E-2</v>
      </c>
      <c r="AM178" s="17">
        <v>6.7047422219431496E-2</v>
      </c>
      <c r="AN178" s="17"/>
      <c r="AO178" s="17">
        <v>5.5500287608308697E-2</v>
      </c>
      <c r="AP178" s="17">
        <v>6.8638904448920304E-2</v>
      </c>
      <c r="AQ178" s="17"/>
      <c r="AR178" s="17">
        <v>7.7680917811605493E-2</v>
      </c>
      <c r="AS178" s="17">
        <v>6.2115013432945301E-2</v>
      </c>
      <c r="AT178" s="17"/>
      <c r="AU178" s="17">
        <v>8.3534543512005496E-2</v>
      </c>
      <c r="AV178" s="17">
        <v>1.1633720720511999E-2</v>
      </c>
      <c r="AW178" s="17"/>
      <c r="AX178" s="17">
        <v>6.8233727341998798E-2</v>
      </c>
      <c r="AY178" s="17">
        <v>6.6861885330888202E-2</v>
      </c>
      <c r="AZ178" s="17"/>
      <c r="BA178" s="17">
        <v>8.86564931449869E-2</v>
      </c>
      <c r="BB178" s="17">
        <v>0.103918482789187</v>
      </c>
      <c r="BC178" s="17">
        <v>3.2440366731382203E-2</v>
      </c>
      <c r="BD178" s="17">
        <v>2.71196403991022E-2</v>
      </c>
    </row>
    <row r="179" spans="2:56" x14ac:dyDescent="0.25">
      <c r="B179" t="s">
        <v>72</v>
      </c>
      <c r="C179" s="17">
        <v>1.2493768580819801E-2</v>
      </c>
      <c r="D179" s="17">
        <v>1.6896705502739001E-2</v>
      </c>
      <c r="E179" s="17">
        <v>1.9540489593962301E-2</v>
      </c>
      <c r="F179" s="17">
        <v>5.7787164731187897E-2</v>
      </c>
      <c r="G179" s="17">
        <v>1.1221817903414101E-2</v>
      </c>
      <c r="H179" s="17">
        <v>0</v>
      </c>
      <c r="I179" s="17"/>
      <c r="J179" s="17">
        <v>5.9110627473283198E-3</v>
      </c>
      <c r="K179" s="17">
        <v>2.4948499457371098E-2</v>
      </c>
      <c r="L179" s="17">
        <v>2.49858491541167E-2</v>
      </c>
      <c r="M179" s="17">
        <v>6.2982255848696702E-3</v>
      </c>
      <c r="N179" s="17"/>
      <c r="O179" s="17">
        <v>3.3858324189806801E-3</v>
      </c>
      <c r="P179" s="17">
        <v>0</v>
      </c>
      <c r="Q179" s="17">
        <v>0</v>
      </c>
      <c r="R179" s="17">
        <v>2.0746497245307E-2</v>
      </c>
      <c r="S179" s="17">
        <v>0</v>
      </c>
      <c r="T179" s="17">
        <v>0</v>
      </c>
      <c r="U179" s="17">
        <v>0</v>
      </c>
      <c r="V179" s="17">
        <v>0</v>
      </c>
      <c r="W179" s="17">
        <v>2.5936156159297698E-2</v>
      </c>
      <c r="X179" s="17">
        <v>0</v>
      </c>
      <c r="Y179" s="17"/>
      <c r="Z179" s="17">
        <v>0</v>
      </c>
      <c r="AA179" s="17">
        <v>9.8639777992428606E-3</v>
      </c>
      <c r="AB179" s="17">
        <v>0</v>
      </c>
      <c r="AC179" s="17">
        <v>1.1226206208474299E-2</v>
      </c>
      <c r="AD179" s="17">
        <v>1.89230498640485E-2</v>
      </c>
      <c r="AE179" s="17">
        <v>8.0178839511997196E-3</v>
      </c>
      <c r="AF179" s="17">
        <v>0</v>
      </c>
      <c r="AG179" s="17"/>
      <c r="AH179" s="17">
        <v>7.82321207650046E-3</v>
      </c>
      <c r="AI179" s="17">
        <v>1.9065671419165799E-2</v>
      </c>
      <c r="AJ179" s="17"/>
      <c r="AK179" s="17">
        <v>0</v>
      </c>
      <c r="AL179" s="17">
        <v>8.0990600636364207E-3</v>
      </c>
      <c r="AM179" s="17">
        <v>1.0616915995068799E-2</v>
      </c>
      <c r="AN179" s="17"/>
      <c r="AO179" s="17">
        <v>0</v>
      </c>
      <c r="AP179" s="17">
        <v>1.41787291365436E-2</v>
      </c>
      <c r="AQ179" s="17"/>
      <c r="AR179" s="17">
        <v>1.54170650591249E-2</v>
      </c>
      <c r="AS179" s="17">
        <v>1.1125622435676901E-2</v>
      </c>
      <c r="AT179" s="17"/>
      <c r="AU179" s="17">
        <v>1.43327473964034E-2</v>
      </c>
      <c r="AV179" s="17">
        <v>6.2982255848696702E-3</v>
      </c>
      <c r="AW179" s="17"/>
      <c r="AX179" s="17">
        <v>0</v>
      </c>
      <c r="AY179" s="17">
        <v>1.4824236164468501E-2</v>
      </c>
      <c r="AZ179" s="17"/>
      <c r="BA179" s="17">
        <v>3.2030459256610903E-2</v>
      </c>
      <c r="BB179" s="17">
        <v>3.9805198614715903E-3</v>
      </c>
      <c r="BC179" s="17">
        <v>9.4419586771333202E-3</v>
      </c>
      <c r="BD179" s="17">
        <v>0</v>
      </c>
    </row>
    <row r="180" spans="2:56"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row>
    <row r="181" spans="2:56" x14ac:dyDescent="0.25">
      <c r="B181" s="6" t="s">
        <v>177</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row>
    <row r="182" spans="2:56" x14ac:dyDescent="0.25">
      <c r="B182" s="24" t="s">
        <v>74</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row>
    <row r="183" spans="2:56" x14ac:dyDescent="0.25">
      <c r="B183" t="s">
        <v>169</v>
      </c>
      <c r="C183" s="17">
        <v>0.15828231542698801</v>
      </c>
      <c r="D183" s="17">
        <v>0.13911309677627701</v>
      </c>
      <c r="E183" s="17">
        <v>0.14050812838595</v>
      </c>
      <c r="F183" s="17">
        <v>0.15482882392579</v>
      </c>
      <c r="G183" s="17">
        <v>0.14335905302591201</v>
      </c>
      <c r="H183" s="17">
        <v>0.18823148419791899</v>
      </c>
      <c r="I183" s="17"/>
      <c r="J183" s="17">
        <v>0.177482272922839</v>
      </c>
      <c r="K183" s="17">
        <v>7.9341440492569304E-2</v>
      </c>
      <c r="L183" s="17">
        <v>0.111272792531123</v>
      </c>
      <c r="M183" s="17">
        <v>0.220839565794966</v>
      </c>
      <c r="N183" s="17"/>
      <c r="O183" s="17">
        <v>0.22115687079983201</v>
      </c>
      <c r="P183" s="17">
        <v>0.13236071011247699</v>
      </c>
      <c r="Q183" s="17">
        <v>0.12969464165682901</v>
      </c>
      <c r="R183" s="17">
        <v>5.54593539120413E-2</v>
      </c>
      <c r="S183" s="17">
        <v>5.1212871832480501E-2</v>
      </c>
      <c r="T183" s="17">
        <v>9.0058985510414497E-2</v>
      </c>
      <c r="U183" s="17">
        <v>0.19830376014582701</v>
      </c>
      <c r="V183" s="17">
        <v>0.25931855309348401</v>
      </c>
      <c r="W183" s="17">
        <v>0.189321482021129</v>
      </c>
      <c r="X183" s="17">
        <v>0.25491032319197598</v>
      </c>
      <c r="Y183" s="17"/>
      <c r="Z183" s="17">
        <v>0.11538091243336</v>
      </c>
      <c r="AA183" s="17">
        <v>0.13222900882179001</v>
      </c>
      <c r="AB183" s="17">
        <v>9.3279700659627596E-2</v>
      </c>
      <c r="AC183" s="17">
        <v>0.188149925860192</v>
      </c>
      <c r="AD183" s="17">
        <v>0.14015010102751799</v>
      </c>
      <c r="AE183" s="17">
        <v>0.265778948727322</v>
      </c>
      <c r="AF183" s="17">
        <v>0.19554286014036801</v>
      </c>
      <c r="AG183" s="17"/>
      <c r="AH183" s="17">
        <v>0.18544281589401099</v>
      </c>
      <c r="AI183" s="17">
        <v>0.12006499165731301</v>
      </c>
      <c r="AJ183" s="17"/>
      <c r="AK183" s="17">
        <v>0.16539055293624499</v>
      </c>
      <c r="AL183" s="17">
        <v>0.29565535776326801</v>
      </c>
      <c r="AM183" s="17">
        <v>0.17475637243120601</v>
      </c>
      <c r="AN183" s="17"/>
      <c r="AO183" s="17">
        <v>0.29906043214764999</v>
      </c>
      <c r="AP183" s="17">
        <v>0.139296404790901</v>
      </c>
      <c r="AQ183" s="17"/>
      <c r="AR183" s="17">
        <v>0.152769522625921</v>
      </c>
      <c r="AS183" s="17">
        <v>0.16086238428956301</v>
      </c>
      <c r="AT183" s="17"/>
      <c r="AU183" s="17">
        <v>0.13971389321394301</v>
      </c>
      <c r="AV183" s="17">
        <v>0.220839565794966</v>
      </c>
      <c r="AW183" s="17"/>
      <c r="AX183" s="17">
        <v>0.28859919334005502</v>
      </c>
      <c r="AY183" s="17">
        <v>0.13397425676445199</v>
      </c>
      <c r="AZ183" s="17"/>
      <c r="BA183" s="17">
        <v>0.13247017084325899</v>
      </c>
      <c r="BB183" s="17">
        <v>0.15829929673889501</v>
      </c>
      <c r="BC183" s="17">
        <v>0.172394511065741</v>
      </c>
      <c r="BD183" s="17">
        <v>0.16697304561793</v>
      </c>
    </row>
    <row r="184" spans="2:56" x14ac:dyDescent="0.25">
      <c r="B184" t="s">
        <v>170</v>
      </c>
      <c r="C184" s="17">
        <v>0.20699698434973099</v>
      </c>
      <c r="D184" s="17">
        <v>0.25948365794190698</v>
      </c>
      <c r="E184" s="17">
        <v>0.21204261222340701</v>
      </c>
      <c r="F184" s="17">
        <v>0.12379449384258399</v>
      </c>
      <c r="G184" s="17">
        <v>0.22537365991375999</v>
      </c>
      <c r="H184" s="17">
        <v>0.17462978403732499</v>
      </c>
      <c r="I184" s="17"/>
      <c r="J184" s="17">
        <v>0.13200408927528401</v>
      </c>
      <c r="K184" s="17">
        <v>0.167632380059067</v>
      </c>
      <c r="L184" s="17">
        <v>0.249661343005988</v>
      </c>
      <c r="M184" s="17">
        <v>0.35801385037739702</v>
      </c>
      <c r="N184" s="17"/>
      <c r="O184" s="17">
        <v>0.14199073637391599</v>
      </c>
      <c r="P184" s="17">
        <v>0.111053711561496</v>
      </c>
      <c r="Q184" s="17">
        <v>0.10019686941235501</v>
      </c>
      <c r="R184" s="17">
        <v>0.311151475488462</v>
      </c>
      <c r="S184" s="17">
        <v>0.331902814062775</v>
      </c>
      <c r="T184" s="17">
        <v>0.157634968594589</v>
      </c>
      <c r="U184" s="17">
        <v>0.202033298071252</v>
      </c>
      <c r="V184" s="17">
        <v>0.237921080186002</v>
      </c>
      <c r="W184" s="17">
        <v>0.447447179263261</v>
      </c>
      <c r="X184" s="17">
        <v>0.281280559558021</v>
      </c>
      <c r="Y184" s="17"/>
      <c r="Z184" s="17">
        <v>0.20050979675518801</v>
      </c>
      <c r="AA184" s="17">
        <v>0.22209327464036599</v>
      </c>
      <c r="AB184" s="17">
        <v>0.32839386939496701</v>
      </c>
      <c r="AC184" s="17">
        <v>0.17165859983600101</v>
      </c>
      <c r="AD184" s="17">
        <v>0.24076584245006799</v>
      </c>
      <c r="AE184" s="17">
        <v>0.227903736839667</v>
      </c>
      <c r="AF184" s="17">
        <v>0.15626314189867399</v>
      </c>
      <c r="AG184" s="17"/>
      <c r="AH184" s="17">
        <v>0.29333075209334802</v>
      </c>
      <c r="AI184" s="17">
        <v>8.5517427737008198E-2</v>
      </c>
      <c r="AJ184" s="17"/>
      <c r="AK184" s="17">
        <v>0.31426154681391599</v>
      </c>
      <c r="AL184" s="17">
        <v>0.29004933683438799</v>
      </c>
      <c r="AM184" s="17">
        <v>0.29014020508025001</v>
      </c>
      <c r="AN184" s="17"/>
      <c r="AO184" s="17">
        <v>0.408481121038829</v>
      </c>
      <c r="AP184" s="17">
        <v>0.179824012421439</v>
      </c>
      <c r="AQ184" s="17"/>
      <c r="AR184" s="17">
        <v>0.203277739055301</v>
      </c>
      <c r="AS184" s="17">
        <v>0.20873764635585301</v>
      </c>
      <c r="AT184" s="17"/>
      <c r="AU184" s="17">
        <v>0.162171725675513</v>
      </c>
      <c r="AV184" s="17">
        <v>0.35801385037739702</v>
      </c>
      <c r="AW184" s="17"/>
      <c r="AX184" s="17">
        <v>0.25797222038975698</v>
      </c>
      <c r="AY184" s="17">
        <v>0.19748855345542901</v>
      </c>
      <c r="AZ184" s="17"/>
      <c r="BA184" s="17">
        <v>9.0689973459798595E-2</v>
      </c>
      <c r="BB184" s="17">
        <v>0.13686200665558201</v>
      </c>
      <c r="BC184" s="17">
        <v>0.31093011812599303</v>
      </c>
      <c r="BD184" s="17">
        <v>0.32647481207270002</v>
      </c>
    </row>
    <row r="185" spans="2:56" x14ac:dyDescent="0.25">
      <c r="B185" t="s">
        <v>171</v>
      </c>
      <c r="C185" s="17">
        <v>0.148240573996854</v>
      </c>
      <c r="D185" s="17">
        <v>0.110672920508869</v>
      </c>
      <c r="E185" s="17">
        <v>0.19070511393331699</v>
      </c>
      <c r="F185" s="17">
        <v>0.16999802313954099</v>
      </c>
      <c r="G185" s="17">
        <v>0.12155605748398</v>
      </c>
      <c r="H185" s="17">
        <v>0.167490767727735</v>
      </c>
      <c r="I185" s="17"/>
      <c r="J185" s="17">
        <v>0.116039114897055</v>
      </c>
      <c r="K185" s="17">
        <v>0.18065692264991101</v>
      </c>
      <c r="L185" s="17">
        <v>0.14930515757132801</v>
      </c>
      <c r="M185" s="17">
        <v>0.17906497085001699</v>
      </c>
      <c r="N185" s="17"/>
      <c r="O185" s="17">
        <v>0.13724043019117099</v>
      </c>
      <c r="P185" s="17">
        <v>9.7097040858989903E-2</v>
      </c>
      <c r="Q185" s="17">
        <v>0.17412387795857601</v>
      </c>
      <c r="R185" s="17">
        <v>0.191650650018547</v>
      </c>
      <c r="S185" s="17">
        <v>0.26547281412236601</v>
      </c>
      <c r="T185" s="17">
        <v>0.14889576980629199</v>
      </c>
      <c r="U185" s="17">
        <v>0.182918493811489</v>
      </c>
      <c r="V185" s="17">
        <v>0.102471982870248</v>
      </c>
      <c r="W185" s="17">
        <v>9.5067043416661001E-2</v>
      </c>
      <c r="X185" s="17">
        <v>0.15631023581782999</v>
      </c>
      <c r="Y185" s="17"/>
      <c r="Z185" s="17">
        <v>0.14381282254969899</v>
      </c>
      <c r="AA185" s="17">
        <v>0.21295223626306301</v>
      </c>
      <c r="AB185" s="17">
        <v>0.14814967635131701</v>
      </c>
      <c r="AC185" s="17">
        <v>0.18005954999219501</v>
      </c>
      <c r="AD185" s="17">
        <v>0.15906480765050199</v>
      </c>
      <c r="AE185" s="17">
        <v>9.8197654656609595E-2</v>
      </c>
      <c r="AF185" s="17">
        <v>9.21417050587785E-2</v>
      </c>
      <c r="AG185" s="17"/>
      <c r="AH185" s="17">
        <v>0.18684082952794201</v>
      </c>
      <c r="AI185" s="17">
        <v>9.3926462038024697E-2</v>
      </c>
      <c r="AJ185" s="17"/>
      <c r="AK185" s="17">
        <v>0.14944959367173599</v>
      </c>
      <c r="AL185" s="17">
        <v>0.22447018914497999</v>
      </c>
      <c r="AM185" s="17">
        <v>0.19439313703187899</v>
      </c>
      <c r="AN185" s="17"/>
      <c r="AO185" s="17">
        <v>0.14228250742392001</v>
      </c>
      <c r="AP185" s="17">
        <v>0.14904410314010899</v>
      </c>
      <c r="AQ185" s="17"/>
      <c r="AR185" s="17">
        <v>0.153154928586334</v>
      </c>
      <c r="AS185" s="17">
        <v>0.14594058310049399</v>
      </c>
      <c r="AT185" s="17"/>
      <c r="AU185" s="17">
        <v>0.13909118824436001</v>
      </c>
      <c r="AV185" s="17">
        <v>0.17906497085001699</v>
      </c>
      <c r="AW185" s="17"/>
      <c r="AX185" s="17">
        <v>0.141410617971266</v>
      </c>
      <c r="AY185" s="17">
        <v>0.149514568389532</v>
      </c>
      <c r="AZ185" s="17"/>
      <c r="BA185" s="17">
        <v>0.128527295605771</v>
      </c>
      <c r="BB185" s="17">
        <v>0.13295602373364601</v>
      </c>
      <c r="BC185" s="17">
        <v>0.15112802972068201</v>
      </c>
      <c r="BD185" s="17">
        <v>0.26741948574141799</v>
      </c>
    </row>
    <row r="186" spans="2:56" x14ac:dyDescent="0.25">
      <c r="B186" t="s">
        <v>172</v>
      </c>
      <c r="C186" s="17">
        <v>0.109383209868552</v>
      </c>
      <c r="D186" s="17">
        <v>0.107512788650755</v>
      </c>
      <c r="E186" s="17">
        <v>0.100654905420336</v>
      </c>
      <c r="F186" s="17">
        <v>0.13548715058369501</v>
      </c>
      <c r="G186" s="17">
        <v>9.2671697197536498E-2</v>
      </c>
      <c r="H186" s="17">
        <v>0.121198376776902</v>
      </c>
      <c r="I186" s="17"/>
      <c r="J186" s="17">
        <v>8.2761353829147399E-2</v>
      </c>
      <c r="K186" s="17">
        <v>0.134685023859968</v>
      </c>
      <c r="L186" s="17">
        <v>0.151686065946047</v>
      </c>
      <c r="M186" s="17">
        <v>0.111679626757655</v>
      </c>
      <c r="N186" s="17"/>
      <c r="O186" s="17">
        <v>8.2939050005113396E-2</v>
      </c>
      <c r="P186" s="17">
        <v>5.3217610440199001E-2</v>
      </c>
      <c r="Q186" s="17">
        <v>0.13299376726408299</v>
      </c>
      <c r="R186" s="17">
        <v>0.11268969779182</v>
      </c>
      <c r="S186" s="17">
        <v>8.4177051083315801E-2</v>
      </c>
      <c r="T186" s="17">
        <v>0.13808559469352599</v>
      </c>
      <c r="U186" s="17">
        <v>0.113056807650564</v>
      </c>
      <c r="V186" s="17">
        <v>0.148455218668679</v>
      </c>
      <c r="W186" s="17">
        <v>0.110702225268692</v>
      </c>
      <c r="X186" s="17">
        <v>0.114316687175696</v>
      </c>
      <c r="Y186" s="17"/>
      <c r="Z186" s="17">
        <v>6.2336365910501797E-2</v>
      </c>
      <c r="AA186" s="17">
        <v>9.9014907000553196E-2</v>
      </c>
      <c r="AB186" s="17">
        <v>0.13305476191125501</v>
      </c>
      <c r="AC186" s="17">
        <v>0.119171679331061</v>
      </c>
      <c r="AD186" s="17">
        <v>9.2858211103954993E-2</v>
      </c>
      <c r="AE186" s="17">
        <v>0.138920980349894</v>
      </c>
      <c r="AF186" s="17">
        <v>0.143432808892793</v>
      </c>
      <c r="AG186" s="17"/>
      <c r="AH186" s="17">
        <v>0.12058817505643001</v>
      </c>
      <c r="AI186" s="17">
        <v>9.3616792643178098E-2</v>
      </c>
      <c r="AJ186" s="17"/>
      <c r="AK186" s="17">
        <v>0.18249254097183401</v>
      </c>
      <c r="AL186" s="17">
        <v>5.6293168305471E-2</v>
      </c>
      <c r="AM186" s="17">
        <v>9.6383518468353802E-2</v>
      </c>
      <c r="AN186" s="17"/>
      <c r="AO186" s="17">
        <v>8.0700612167718205E-2</v>
      </c>
      <c r="AP186" s="17">
        <v>0.113251461905475</v>
      </c>
      <c r="AQ186" s="17"/>
      <c r="AR186" s="17">
        <v>8.7915189732857099E-2</v>
      </c>
      <c r="AS186" s="17">
        <v>0.11943056196249099</v>
      </c>
      <c r="AT186" s="17"/>
      <c r="AU186" s="17">
        <v>0.10870158083078001</v>
      </c>
      <c r="AV186" s="17">
        <v>0.111679626757655</v>
      </c>
      <c r="AW186" s="17"/>
      <c r="AX186" s="17">
        <v>9.6940828585556693E-2</v>
      </c>
      <c r="AY186" s="17">
        <v>0.111704092159259</v>
      </c>
      <c r="AZ186" s="17"/>
      <c r="BA186" s="17">
        <v>6.8562687017380899E-2</v>
      </c>
      <c r="BB186" s="17">
        <v>0.111856749828161</v>
      </c>
      <c r="BC186" s="17">
        <v>0.13143802631559401</v>
      </c>
      <c r="BD186" s="17">
        <v>0.113815423482622</v>
      </c>
    </row>
    <row r="187" spans="2:56" x14ac:dyDescent="0.25">
      <c r="B187" t="s">
        <v>173</v>
      </c>
      <c r="C187" s="17">
        <v>0.34311680890534901</v>
      </c>
      <c r="D187" s="17">
        <v>0.33939373625986902</v>
      </c>
      <c r="E187" s="17">
        <v>0.33063425681041603</v>
      </c>
      <c r="F187" s="17">
        <v>0.30346310493087503</v>
      </c>
      <c r="G187" s="17">
        <v>0.39431936160164099</v>
      </c>
      <c r="H187" s="17">
        <v>0.322461079157571</v>
      </c>
      <c r="I187" s="17"/>
      <c r="J187" s="17">
        <v>0.43419049568801199</v>
      </c>
      <c r="K187" s="17">
        <v>0.40724657713116302</v>
      </c>
      <c r="L187" s="17">
        <v>0.32199326804997203</v>
      </c>
      <c r="M187" s="17">
        <v>0.12690019039321099</v>
      </c>
      <c r="N187" s="17"/>
      <c r="O187" s="17">
        <v>0.34069616015148702</v>
      </c>
      <c r="P187" s="17">
        <v>0.58462342242174703</v>
      </c>
      <c r="Q187" s="17">
        <v>0.43902211824493098</v>
      </c>
      <c r="R187" s="17">
        <v>0.32904882278913</v>
      </c>
      <c r="S187" s="17">
        <v>0.25650756117552398</v>
      </c>
      <c r="T187" s="17">
        <v>0.46532468139517902</v>
      </c>
      <c r="U187" s="17">
        <v>0.30368764032086898</v>
      </c>
      <c r="V187" s="17">
        <v>0.25183316518158799</v>
      </c>
      <c r="W187" s="17">
        <v>0.157462070030257</v>
      </c>
      <c r="X187" s="17">
        <v>0.19318219425647501</v>
      </c>
      <c r="Y187" s="17"/>
      <c r="Z187" s="17">
        <v>0.44347923564508002</v>
      </c>
      <c r="AA187" s="17">
        <v>0.31061068733306002</v>
      </c>
      <c r="AB187" s="17">
        <v>0.29712199168283399</v>
      </c>
      <c r="AC187" s="17">
        <v>0.306516641339736</v>
      </c>
      <c r="AD187" s="17">
        <v>0.34383256279548302</v>
      </c>
      <c r="AE187" s="17">
        <v>0.22446724806242399</v>
      </c>
      <c r="AF187" s="17">
        <v>0.41261948400938703</v>
      </c>
      <c r="AG187" s="17"/>
      <c r="AH187" s="17">
        <v>0.19984999315324101</v>
      </c>
      <c r="AI187" s="17">
        <v>0.54470640368090295</v>
      </c>
      <c r="AJ187" s="17"/>
      <c r="AK187" s="17">
        <v>0.178636293130707</v>
      </c>
      <c r="AL187" s="17">
        <v>0.13353194795189299</v>
      </c>
      <c r="AM187" s="17">
        <v>0.22538086377184299</v>
      </c>
      <c r="AN187" s="17"/>
      <c r="AO187" s="17">
        <v>6.9475327221882904E-2</v>
      </c>
      <c r="AP187" s="17">
        <v>0.38002121449473097</v>
      </c>
      <c r="AQ187" s="17"/>
      <c r="AR187" s="17">
        <v>0.36864237418910001</v>
      </c>
      <c r="AS187" s="17">
        <v>0.33117046545208201</v>
      </c>
      <c r="AT187" s="17"/>
      <c r="AU187" s="17">
        <v>0.40729484483873701</v>
      </c>
      <c r="AV187" s="17">
        <v>0.12690019039321099</v>
      </c>
      <c r="AW187" s="17"/>
      <c r="AX187" s="17">
        <v>0.20933032938583901</v>
      </c>
      <c r="AY187" s="17">
        <v>0.36807205372470198</v>
      </c>
      <c r="AZ187" s="17"/>
      <c r="BA187" s="17">
        <v>0.49732239435573899</v>
      </c>
      <c r="BB187" s="17">
        <v>0.42253728642029498</v>
      </c>
      <c r="BC187" s="17">
        <v>0.22626097335491599</v>
      </c>
      <c r="BD187" s="17">
        <v>0.12531723308532999</v>
      </c>
    </row>
    <row r="188" spans="2:56" x14ac:dyDescent="0.25">
      <c r="B188" t="s">
        <v>72</v>
      </c>
      <c r="C188" s="17">
        <v>3.3980107452526297E-2</v>
      </c>
      <c r="D188" s="17">
        <v>4.3823799862322002E-2</v>
      </c>
      <c r="E188" s="17">
        <v>2.5454983226573899E-2</v>
      </c>
      <c r="F188" s="17">
        <v>0.112428403577515</v>
      </c>
      <c r="G188" s="17">
        <v>2.272017077717E-2</v>
      </c>
      <c r="H188" s="17">
        <v>2.5988508102549199E-2</v>
      </c>
      <c r="I188" s="17"/>
      <c r="J188" s="17">
        <v>5.7522673387661899E-2</v>
      </c>
      <c r="K188" s="17">
        <v>3.0437655807321998E-2</v>
      </c>
      <c r="L188" s="17">
        <v>1.6081372895542099E-2</v>
      </c>
      <c r="M188" s="17">
        <v>3.5017958267537699E-3</v>
      </c>
      <c r="N188" s="17"/>
      <c r="O188" s="17">
        <v>7.5976752478480597E-2</v>
      </c>
      <c r="P188" s="17">
        <v>2.1647504605090701E-2</v>
      </c>
      <c r="Q188" s="17">
        <v>2.39687254632261E-2</v>
      </c>
      <c r="R188" s="17">
        <v>0</v>
      </c>
      <c r="S188" s="17">
        <v>1.07268877235389E-2</v>
      </c>
      <c r="T188" s="17">
        <v>0</v>
      </c>
      <c r="U188" s="17">
        <v>0</v>
      </c>
      <c r="V188" s="17">
        <v>0</v>
      </c>
      <c r="W188" s="17">
        <v>0</v>
      </c>
      <c r="X188" s="17">
        <v>0</v>
      </c>
      <c r="Y188" s="17"/>
      <c r="Z188" s="17">
        <v>3.4480866706171197E-2</v>
      </c>
      <c r="AA188" s="17">
        <v>2.30998859411671E-2</v>
      </c>
      <c r="AB188" s="17">
        <v>0</v>
      </c>
      <c r="AC188" s="17">
        <v>3.4443603640814599E-2</v>
      </c>
      <c r="AD188" s="17">
        <v>2.3328474972474499E-2</v>
      </c>
      <c r="AE188" s="17">
        <v>4.47314313640833E-2</v>
      </c>
      <c r="AF188" s="17">
        <v>0</v>
      </c>
      <c r="AG188" s="17"/>
      <c r="AH188" s="17">
        <v>1.39474342750262E-2</v>
      </c>
      <c r="AI188" s="17">
        <v>6.2167922243572503E-2</v>
      </c>
      <c r="AJ188" s="17"/>
      <c r="AK188" s="17">
        <v>9.7694724755621604E-3</v>
      </c>
      <c r="AL188" s="17">
        <v>0</v>
      </c>
      <c r="AM188" s="17">
        <v>1.89459032164686E-2</v>
      </c>
      <c r="AN188" s="17"/>
      <c r="AO188" s="17">
        <v>0</v>
      </c>
      <c r="AP188" s="17">
        <v>3.8562803247345102E-2</v>
      </c>
      <c r="AQ188" s="17"/>
      <c r="AR188" s="17">
        <v>3.4240245810486798E-2</v>
      </c>
      <c r="AS188" s="17">
        <v>3.3858358839517398E-2</v>
      </c>
      <c r="AT188" s="17"/>
      <c r="AU188" s="17">
        <v>4.3026767196666302E-2</v>
      </c>
      <c r="AV188" s="17">
        <v>3.5017958267537699E-3</v>
      </c>
      <c r="AW188" s="17"/>
      <c r="AX188" s="17">
        <v>5.7468103275260104E-3</v>
      </c>
      <c r="AY188" s="17">
        <v>3.92464755066253E-2</v>
      </c>
      <c r="AZ188" s="17"/>
      <c r="BA188" s="17">
        <v>8.2427478718051103E-2</v>
      </c>
      <c r="BB188" s="17">
        <v>3.7488636623421001E-2</v>
      </c>
      <c r="BC188" s="17">
        <v>7.8483414170728901E-3</v>
      </c>
      <c r="BD188" s="17">
        <v>0</v>
      </c>
    </row>
    <row r="189" spans="2:56" x14ac:dyDescent="0.25">
      <c r="B189" t="s">
        <v>174</v>
      </c>
      <c r="C189" s="17">
        <v>0.36527929977671802</v>
      </c>
      <c r="D189" s="17">
        <v>0.39859675471818401</v>
      </c>
      <c r="E189" s="17">
        <v>0.35255074060935798</v>
      </c>
      <c r="F189" s="17">
        <v>0.27862331776837401</v>
      </c>
      <c r="G189" s="17">
        <v>0.36873271293967202</v>
      </c>
      <c r="H189" s="17">
        <v>0.36286126823524301</v>
      </c>
      <c r="I189" s="17"/>
      <c r="J189" s="17">
        <v>0.30948636219812298</v>
      </c>
      <c r="K189" s="17">
        <v>0.246973820551636</v>
      </c>
      <c r="L189" s="17">
        <v>0.36093413553711101</v>
      </c>
      <c r="M189" s="17">
        <v>0.57885341617236297</v>
      </c>
      <c r="N189" s="17"/>
      <c r="O189" s="17">
        <v>0.363147607173748</v>
      </c>
      <c r="P189" s="17">
        <v>0.24341442167397301</v>
      </c>
      <c r="Q189" s="17">
        <v>0.22989151106918401</v>
      </c>
      <c r="R189" s="17">
        <v>0.36661082940050299</v>
      </c>
      <c r="S189" s="17">
        <v>0.38311568589525602</v>
      </c>
      <c r="T189" s="17">
        <v>0.247693954105003</v>
      </c>
      <c r="U189" s="17">
        <v>0.40033705821707799</v>
      </c>
      <c r="V189" s="17">
        <v>0.497239633279486</v>
      </c>
      <c r="W189" s="17">
        <v>0.63676866128439003</v>
      </c>
      <c r="X189" s="17">
        <v>0.53619088274999804</v>
      </c>
      <c r="Y189" s="17"/>
      <c r="Z189" s="17">
        <v>0.315890709188548</v>
      </c>
      <c r="AA189" s="17">
        <v>0.35432228346215699</v>
      </c>
      <c r="AB189" s="17">
        <v>0.42167357005459399</v>
      </c>
      <c r="AC189" s="17">
        <v>0.35980852569619298</v>
      </c>
      <c r="AD189" s="17">
        <v>0.38091594347758601</v>
      </c>
      <c r="AE189" s="17">
        <v>0.49368268556698902</v>
      </c>
      <c r="AF189" s="17">
        <v>0.351806002039041</v>
      </c>
      <c r="AG189" s="17"/>
      <c r="AH189" s="17">
        <v>0.47877356798735998</v>
      </c>
      <c r="AI189" s="17">
        <v>0.20558241939432101</v>
      </c>
      <c r="AJ189" s="17"/>
      <c r="AK189" s="17">
        <v>0.47965209975016099</v>
      </c>
      <c r="AL189" s="17">
        <v>0.58570469459765495</v>
      </c>
      <c r="AM189" s="17">
        <v>0.46489657751145602</v>
      </c>
      <c r="AN189" s="17"/>
      <c r="AO189" s="17">
        <v>0.70754155318647904</v>
      </c>
      <c r="AP189" s="17">
        <v>0.31912041721234002</v>
      </c>
      <c r="AQ189" s="17"/>
      <c r="AR189" s="17">
        <v>0.35604726168122203</v>
      </c>
      <c r="AS189" s="17">
        <v>0.36960003064541502</v>
      </c>
      <c r="AT189" s="17"/>
      <c r="AU189" s="17">
        <v>0.30188561888945697</v>
      </c>
      <c r="AV189" s="17">
        <v>0.57885341617236297</v>
      </c>
      <c r="AW189" s="17"/>
      <c r="AX189" s="17">
        <v>0.54657141372981199</v>
      </c>
      <c r="AY189" s="17">
        <v>0.331462810219882</v>
      </c>
      <c r="AZ189" s="17"/>
      <c r="BA189" s="17">
        <v>0.223160144303058</v>
      </c>
      <c r="BB189" s="17">
        <v>0.29516130339447699</v>
      </c>
      <c r="BC189" s="17">
        <v>0.48332462919173502</v>
      </c>
      <c r="BD189" s="17">
        <v>0.49344785769063099</v>
      </c>
    </row>
    <row r="190" spans="2:56" x14ac:dyDescent="0.25">
      <c r="B190" t="s">
        <v>175</v>
      </c>
      <c r="C190" s="17">
        <v>0.452500018773901</v>
      </c>
      <c r="D190" s="17">
        <v>0.44690652491062399</v>
      </c>
      <c r="E190" s="17">
        <v>0.43128916223075198</v>
      </c>
      <c r="F190" s="17">
        <v>0.43895025551457001</v>
      </c>
      <c r="G190" s="17">
        <v>0.48699105879917798</v>
      </c>
      <c r="H190" s="17">
        <v>0.44365945593447298</v>
      </c>
      <c r="I190" s="17"/>
      <c r="J190" s="17">
        <v>0.51695184951716</v>
      </c>
      <c r="K190" s="17">
        <v>0.54193160099113002</v>
      </c>
      <c r="L190" s="17">
        <v>0.47367933399601903</v>
      </c>
      <c r="M190" s="17">
        <v>0.23857981715086601</v>
      </c>
      <c r="N190" s="17"/>
      <c r="O190" s="17">
        <v>0.42363521015660099</v>
      </c>
      <c r="P190" s="17">
        <v>0.63784103286194604</v>
      </c>
      <c r="Q190" s="17">
        <v>0.57201588550901405</v>
      </c>
      <c r="R190" s="17">
        <v>0.44173852058094998</v>
      </c>
      <c r="S190" s="17">
        <v>0.340684612258839</v>
      </c>
      <c r="T190" s="17">
        <v>0.60341027608870501</v>
      </c>
      <c r="U190" s="17">
        <v>0.41674444797143201</v>
      </c>
      <c r="V190" s="17">
        <v>0.40028838385026699</v>
      </c>
      <c r="W190" s="17">
        <v>0.26816429529894897</v>
      </c>
      <c r="X190" s="17">
        <v>0.30749888143217202</v>
      </c>
      <c r="Y190" s="17"/>
      <c r="Z190" s="17">
        <v>0.50581560155558203</v>
      </c>
      <c r="AA190" s="17">
        <v>0.40962559433361301</v>
      </c>
      <c r="AB190" s="17">
        <v>0.43017675359408902</v>
      </c>
      <c r="AC190" s="17">
        <v>0.42568832067079798</v>
      </c>
      <c r="AD190" s="17">
        <v>0.436690773899438</v>
      </c>
      <c r="AE190" s="17">
        <v>0.36338822841231799</v>
      </c>
      <c r="AF190" s="17">
        <v>0.55605229290217995</v>
      </c>
      <c r="AG190" s="17"/>
      <c r="AH190" s="17">
        <v>0.32043816820967203</v>
      </c>
      <c r="AI190" s="17">
        <v>0.63832319632408097</v>
      </c>
      <c r="AJ190" s="17"/>
      <c r="AK190" s="17">
        <v>0.36112883410254099</v>
      </c>
      <c r="AL190" s="17">
        <v>0.18982511625736401</v>
      </c>
      <c r="AM190" s="17">
        <v>0.32176438224019599</v>
      </c>
      <c r="AN190" s="17"/>
      <c r="AO190" s="17">
        <v>0.150175939389601</v>
      </c>
      <c r="AP190" s="17">
        <v>0.493272676400206</v>
      </c>
      <c r="AQ190" s="17"/>
      <c r="AR190" s="17">
        <v>0.45655756392195701</v>
      </c>
      <c r="AS190" s="17">
        <v>0.45060102741457297</v>
      </c>
      <c r="AT190" s="17"/>
      <c r="AU190" s="17">
        <v>0.51599642566951698</v>
      </c>
      <c r="AV190" s="17">
        <v>0.23857981715086601</v>
      </c>
      <c r="AW190" s="17"/>
      <c r="AX190" s="17">
        <v>0.30627115797139598</v>
      </c>
      <c r="AY190" s="17">
        <v>0.479776145883961</v>
      </c>
      <c r="AZ190" s="17"/>
      <c r="BA190" s="17">
        <v>0.56588508137311999</v>
      </c>
      <c r="BB190" s="17">
        <v>0.53439403624845605</v>
      </c>
      <c r="BC190" s="17">
        <v>0.35769899967051</v>
      </c>
      <c r="BD190" s="17">
        <v>0.23913265656795199</v>
      </c>
    </row>
    <row r="191" spans="2:56" x14ac:dyDescent="0.25">
      <c r="B191" t="s">
        <v>176</v>
      </c>
      <c r="C191" s="17">
        <v>-8.7220718997182797E-2</v>
      </c>
      <c r="D191" s="17">
        <v>-4.8309770192440399E-2</v>
      </c>
      <c r="E191" s="17">
        <v>-7.8738421621394106E-2</v>
      </c>
      <c r="F191" s="17">
        <v>-0.160326937746196</v>
      </c>
      <c r="G191" s="17">
        <v>-0.11825834585950599</v>
      </c>
      <c r="H191" s="17">
        <v>-8.0798187699229501E-2</v>
      </c>
      <c r="I191" s="17"/>
      <c r="J191" s="17">
        <v>-0.207465487319036</v>
      </c>
      <c r="K191" s="17">
        <v>-0.294957780439494</v>
      </c>
      <c r="L191" s="17">
        <v>-0.112745198458908</v>
      </c>
      <c r="M191" s="17">
        <v>0.34027359902149601</v>
      </c>
      <c r="N191" s="17"/>
      <c r="O191" s="17">
        <v>-6.0487602982852898E-2</v>
      </c>
      <c r="P191" s="17">
        <v>-0.39442661118797301</v>
      </c>
      <c r="Q191" s="17">
        <v>-0.34212437443983001</v>
      </c>
      <c r="R191" s="17">
        <v>-7.5127691180446404E-2</v>
      </c>
      <c r="S191" s="17">
        <v>4.2431073636416197E-2</v>
      </c>
      <c r="T191" s="17">
        <v>-0.35571632198370101</v>
      </c>
      <c r="U191" s="17">
        <v>-1.64073897543539E-2</v>
      </c>
      <c r="V191" s="17">
        <v>9.6951249429218803E-2</v>
      </c>
      <c r="W191" s="17">
        <v>0.36860436598544</v>
      </c>
      <c r="X191" s="17">
        <v>0.22869200131782599</v>
      </c>
      <c r="Y191" s="17"/>
      <c r="Z191" s="17">
        <v>-0.189924892367034</v>
      </c>
      <c r="AA191" s="17">
        <v>-5.53033108714562E-2</v>
      </c>
      <c r="AB191" s="17">
        <v>-8.5031835394945906E-3</v>
      </c>
      <c r="AC191" s="17">
        <v>-6.58797949746045E-2</v>
      </c>
      <c r="AD191" s="17">
        <v>-5.5774830421852398E-2</v>
      </c>
      <c r="AE191" s="17">
        <v>0.130294457154671</v>
      </c>
      <c r="AF191" s="17">
        <v>-0.204246290863139</v>
      </c>
      <c r="AG191" s="17"/>
      <c r="AH191" s="17">
        <v>0.15833539977768801</v>
      </c>
      <c r="AI191" s="17">
        <v>-0.43274077692975998</v>
      </c>
      <c r="AJ191" s="17"/>
      <c r="AK191" s="17">
        <v>0.11852326564762</v>
      </c>
      <c r="AL191" s="17">
        <v>0.39587957834029103</v>
      </c>
      <c r="AM191" s="17">
        <v>0.14313219527126</v>
      </c>
      <c r="AN191" s="17"/>
      <c r="AO191" s="17">
        <v>0.55736561379687799</v>
      </c>
      <c r="AP191" s="17">
        <v>-0.174152259187867</v>
      </c>
      <c r="AQ191" s="17"/>
      <c r="AR191" s="17">
        <v>-0.100510302240734</v>
      </c>
      <c r="AS191" s="17">
        <v>-8.1000996769157702E-2</v>
      </c>
      <c r="AT191" s="17"/>
      <c r="AU191" s="17">
        <v>-0.21411080678006</v>
      </c>
      <c r="AV191" s="17">
        <v>0.34027359902149601</v>
      </c>
      <c r="AW191" s="17"/>
      <c r="AX191" s="17">
        <v>0.24030025575841599</v>
      </c>
      <c r="AY191" s="17">
        <v>-0.14831333566408</v>
      </c>
      <c r="AZ191" s="17"/>
      <c r="BA191" s="17">
        <v>-0.34272493707006202</v>
      </c>
      <c r="BB191" s="17">
        <v>-0.239232732853979</v>
      </c>
      <c r="BC191" s="17">
        <v>0.125625629521225</v>
      </c>
      <c r="BD191" s="17">
        <v>0.25431520112267902</v>
      </c>
    </row>
    <row r="192" spans="2:56"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row>
    <row r="193" spans="2:56" x14ac:dyDescent="0.25">
      <c r="B193" s="6" t="s">
        <v>188</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row>
    <row r="194" spans="2:56" x14ac:dyDescent="0.25">
      <c r="B194" s="24" t="s">
        <v>74</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row>
    <row r="195" spans="2:56" x14ac:dyDescent="0.25">
      <c r="B195" t="s">
        <v>184</v>
      </c>
      <c r="C195" s="17">
        <v>0.63672655456649896</v>
      </c>
      <c r="D195" s="17">
        <v>0.66604291785126601</v>
      </c>
      <c r="E195" s="17">
        <v>0.65352954877088199</v>
      </c>
      <c r="F195" s="17">
        <v>0.69454186241078497</v>
      </c>
      <c r="G195" s="17">
        <v>0.56778412760238495</v>
      </c>
      <c r="H195" s="17">
        <v>0.64905532384155995</v>
      </c>
      <c r="I195" s="17"/>
      <c r="J195" s="17">
        <v>0.52303907335205502</v>
      </c>
      <c r="K195" s="17">
        <v>0.650019398144278</v>
      </c>
      <c r="L195" s="17">
        <v>0.70210921975191298</v>
      </c>
      <c r="M195" s="17">
        <v>0.79979395210274495</v>
      </c>
      <c r="N195" s="17"/>
      <c r="O195" s="17">
        <v>0.49254256131414098</v>
      </c>
      <c r="P195" s="17">
        <v>0.62918456196876704</v>
      </c>
      <c r="Q195" s="17">
        <v>0.57388530269235105</v>
      </c>
      <c r="R195" s="17">
        <v>0.62400972931702203</v>
      </c>
      <c r="S195" s="17">
        <v>0.65038825970688896</v>
      </c>
      <c r="T195" s="17">
        <v>0.63476907692500495</v>
      </c>
      <c r="U195" s="17">
        <v>0.77843069008793098</v>
      </c>
      <c r="V195" s="17">
        <v>0.86273019109747595</v>
      </c>
      <c r="W195" s="17">
        <v>0.86192905244467599</v>
      </c>
      <c r="X195" s="17">
        <v>0.81362805085235002</v>
      </c>
      <c r="Y195" s="17"/>
      <c r="Z195" s="17">
        <v>0.52318064799082598</v>
      </c>
      <c r="AA195" s="17">
        <v>0.65852495776604503</v>
      </c>
      <c r="AB195" s="17">
        <v>0.72526110507260599</v>
      </c>
      <c r="AC195" s="17">
        <v>0.56335781495636605</v>
      </c>
      <c r="AD195" s="17">
        <v>0.68654280866895001</v>
      </c>
      <c r="AE195" s="17">
        <v>0.80191555565871098</v>
      </c>
      <c r="AF195" s="17">
        <v>0.75326898658043295</v>
      </c>
      <c r="AG195" s="17"/>
      <c r="AH195" s="17">
        <v>0.71976725504778205</v>
      </c>
      <c r="AI195" s="17">
        <v>0.51988064665670597</v>
      </c>
      <c r="AJ195" s="17"/>
      <c r="AK195" s="17">
        <v>0.71025589714117598</v>
      </c>
      <c r="AL195" s="17">
        <v>0.80253142366215402</v>
      </c>
      <c r="AM195" s="17">
        <v>0.72263029065834194</v>
      </c>
      <c r="AN195" s="17"/>
      <c r="AO195" s="17">
        <v>0.78396675302885299</v>
      </c>
      <c r="AP195" s="17">
        <v>0.61686914124712</v>
      </c>
      <c r="AQ195" s="17"/>
      <c r="AR195" s="17">
        <v>0.637985863891261</v>
      </c>
      <c r="AS195" s="17">
        <v>0.63613717910937295</v>
      </c>
      <c r="AT195" s="17"/>
      <c r="AU195" s="17">
        <v>0.58832442261817297</v>
      </c>
      <c r="AV195" s="17">
        <v>0.79979395210274495</v>
      </c>
      <c r="AW195" s="17"/>
      <c r="AX195" s="17">
        <v>0.78674886177019998</v>
      </c>
      <c r="AY195" s="17">
        <v>0.60874283440226096</v>
      </c>
      <c r="AZ195" s="17"/>
      <c r="BA195" s="17">
        <v>0.41264861550967502</v>
      </c>
      <c r="BB195" s="17">
        <v>0.58938154862534398</v>
      </c>
      <c r="BC195" s="17">
        <v>0.78192855932640704</v>
      </c>
      <c r="BD195" s="17">
        <v>0.79269633758909797</v>
      </c>
    </row>
    <row r="196" spans="2:56" x14ac:dyDescent="0.25">
      <c r="B196" t="s">
        <v>185</v>
      </c>
      <c r="C196" s="17">
        <v>0.249773906329328</v>
      </c>
      <c r="D196" s="17">
        <v>0.225630930450715</v>
      </c>
      <c r="E196" s="17">
        <v>0.24737555446639101</v>
      </c>
      <c r="F196" s="17">
        <v>0.19748192580072499</v>
      </c>
      <c r="G196" s="17">
        <v>0.31170038098213398</v>
      </c>
      <c r="H196" s="17">
        <v>0.23203902830625001</v>
      </c>
      <c r="I196" s="17"/>
      <c r="J196" s="17">
        <v>0.29235240083226899</v>
      </c>
      <c r="K196" s="17">
        <v>0.253534386123202</v>
      </c>
      <c r="L196" s="17">
        <v>0.25509337772882501</v>
      </c>
      <c r="M196" s="17">
        <v>0.16321116488905399</v>
      </c>
      <c r="N196" s="17"/>
      <c r="O196" s="17">
        <v>0.29603828702095603</v>
      </c>
      <c r="P196" s="17">
        <v>0.26261845695553698</v>
      </c>
      <c r="Q196" s="17">
        <v>0.29230663855359301</v>
      </c>
      <c r="R196" s="17">
        <v>0.28153649561994898</v>
      </c>
      <c r="S196" s="17">
        <v>0.30189878348243898</v>
      </c>
      <c r="T196" s="17">
        <v>0.332184713845321</v>
      </c>
      <c r="U196" s="17">
        <v>0.15801103329016999</v>
      </c>
      <c r="V196" s="17">
        <v>0.11638382843735399</v>
      </c>
      <c r="W196" s="17">
        <v>0.125102869475675</v>
      </c>
      <c r="X196" s="17">
        <v>0.13480049347582301</v>
      </c>
      <c r="Y196" s="17"/>
      <c r="Z196" s="17">
        <v>0.33223348942991499</v>
      </c>
      <c r="AA196" s="17">
        <v>0.24366214111644099</v>
      </c>
      <c r="AB196" s="17">
        <v>0.22550960745846499</v>
      </c>
      <c r="AC196" s="17">
        <v>0.25887680541130897</v>
      </c>
      <c r="AD196" s="17">
        <v>0.22325652570398999</v>
      </c>
      <c r="AE196" s="17">
        <v>0.18884174287184199</v>
      </c>
      <c r="AF196" s="17">
        <v>0.17937771919996801</v>
      </c>
      <c r="AG196" s="17"/>
      <c r="AH196" s="17">
        <v>0.23136968780430101</v>
      </c>
      <c r="AI196" s="17">
        <v>0.27567033555575998</v>
      </c>
      <c r="AJ196" s="17"/>
      <c r="AK196" s="17">
        <v>0.25358682549129302</v>
      </c>
      <c r="AL196" s="17">
        <v>0.16879689677870299</v>
      </c>
      <c r="AM196" s="17">
        <v>0.224145481011751</v>
      </c>
      <c r="AN196" s="17"/>
      <c r="AO196" s="17">
        <v>0.19828302990469299</v>
      </c>
      <c r="AP196" s="17">
        <v>0.25671817580205902</v>
      </c>
      <c r="AQ196" s="17"/>
      <c r="AR196" s="17">
        <v>0.243763294326939</v>
      </c>
      <c r="AS196" s="17">
        <v>0.25258696196773001</v>
      </c>
      <c r="AT196" s="17"/>
      <c r="AU196" s="17">
        <v>0.27546770715220298</v>
      </c>
      <c r="AV196" s="17">
        <v>0.16321116488905399</v>
      </c>
      <c r="AW196" s="17"/>
      <c r="AX196" s="17">
        <v>0.174988018094001</v>
      </c>
      <c r="AY196" s="17">
        <v>0.26372374757373501</v>
      </c>
      <c r="AZ196" s="17"/>
      <c r="BA196" s="17">
        <v>0.28729086324254999</v>
      </c>
      <c r="BB196" s="17">
        <v>0.30917405491056998</v>
      </c>
      <c r="BC196" s="17">
        <v>0.18842175523134</v>
      </c>
      <c r="BD196" s="17">
        <v>0.20730366241090201</v>
      </c>
    </row>
    <row r="197" spans="2:56" x14ac:dyDescent="0.25">
      <c r="B197" t="s">
        <v>186</v>
      </c>
      <c r="C197" s="17">
        <v>9.7006942279314695E-2</v>
      </c>
      <c r="D197" s="17">
        <v>9.5115468448545196E-2</v>
      </c>
      <c r="E197" s="17">
        <v>8.2660667498817703E-2</v>
      </c>
      <c r="F197" s="17">
        <v>6.7240207510775502E-2</v>
      </c>
      <c r="G197" s="17">
        <v>0.10929367351206699</v>
      </c>
      <c r="H197" s="17">
        <v>0.100920875638743</v>
      </c>
      <c r="I197" s="17"/>
      <c r="J197" s="17">
        <v>0.161345490815818</v>
      </c>
      <c r="K197" s="17">
        <v>7.8613515335708498E-2</v>
      </c>
      <c r="L197" s="17">
        <v>3.2895674681309502E-2</v>
      </c>
      <c r="M197" s="17">
        <v>3.0528397475121E-2</v>
      </c>
      <c r="N197" s="17"/>
      <c r="O197" s="17">
        <v>0.18930353375198999</v>
      </c>
      <c r="P197" s="17">
        <v>7.5972097408862793E-2</v>
      </c>
      <c r="Q197" s="17">
        <v>0.120481514369656</v>
      </c>
      <c r="R197" s="17">
        <v>8.3711506103745906E-2</v>
      </c>
      <c r="S197" s="17">
        <v>4.7712956810672502E-2</v>
      </c>
      <c r="T197" s="17">
        <v>3.3046209229674398E-2</v>
      </c>
      <c r="U197" s="17">
        <v>6.3558276621899099E-2</v>
      </c>
      <c r="V197" s="17">
        <v>2.0885980465171001E-2</v>
      </c>
      <c r="W197" s="17">
        <v>1.29680780796489E-2</v>
      </c>
      <c r="X197" s="17">
        <v>4.4119744686540001E-2</v>
      </c>
      <c r="Y197" s="17"/>
      <c r="Z197" s="17">
        <v>0.128702633377099</v>
      </c>
      <c r="AA197" s="17">
        <v>9.7812901117514506E-2</v>
      </c>
      <c r="AB197" s="17">
        <v>4.0731028022154503E-2</v>
      </c>
      <c r="AC197" s="17">
        <v>0.15760913582622799</v>
      </c>
      <c r="AD197" s="17">
        <v>8.02862187725287E-2</v>
      </c>
      <c r="AE197" s="17">
        <v>9.2427014694472492E-3</v>
      </c>
      <c r="AF197" s="17">
        <v>5.6539794671262897E-2</v>
      </c>
      <c r="AG197" s="17"/>
      <c r="AH197" s="17">
        <v>4.5221634135832398E-2</v>
      </c>
      <c r="AI197" s="17">
        <v>0.16987363669957001</v>
      </c>
      <c r="AJ197" s="17"/>
      <c r="AK197" s="17">
        <v>3.6157277367531597E-2</v>
      </c>
      <c r="AL197" s="17">
        <v>2.8671679559143098E-2</v>
      </c>
      <c r="AM197" s="17">
        <v>4.5642717161174101E-2</v>
      </c>
      <c r="AN197" s="17"/>
      <c r="AO197" s="17">
        <v>1.7750217066453799E-2</v>
      </c>
      <c r="AP197" s="17">
        <v>0.107695827293923</v>
      </c>
      <c r="AQ197" s="17"/>
      <c r="AR197" s="17">
        <v>9.74603088257988E-2</v>
      </c>
      <c r="AS197" s="17">
        <v>9.6794760005805197E-2</v>
      </c>
      <c r="AT197" s="17"/>
      <c r="AU197" s="17">
        <v>0.116739294337181</v>
      </c>
      <c r="AV197" s="17">
        <v>3.0528397475121E-2</v>
      </c>
      <c r="AW197" s="17"/>
      <c r="AX197" s="17">
        <v>3.8263120135799598E-2</v>
      </c>
      <c r="AY197" s="17">
        <v>0.107964450605125</v>
      </c>
      <c r="AZ197" s="17"/>
      <c r="BA197" s="17">
        <v>0.25624023593706902</v>
      </c>
      <c r="BB197" s="17">
        <v>8.1318020857919102E-2</v>
      </c>
      <c r="BC197" s="17">
        <v>2.9649685442253E-2</v>
      </c>
      <c r="BD197" s="17">
        <v>0</v>
      </c>
    </row>
    <row r="198" spans="2:56" x14ac:dyDescent="0.25">
      <c r="B198" t="s">
        <v>72</v>
      </c>
      <c r="C198" s="17">
        <v>1.6492596824858902E-2</v>
      </c>
      <c r="D198" s="17">
        <v>1.3210683249474E-2</v>
      </c>
      <c r="E198" s="17">
        <v>1.643422926391E-2</v>
      </c>
      <c r="F198" s="17">
        <v>4.0736004277714698E-2</v>
      </c>
      <c r="G198" s="17">
        <v>1.1221817903414101E-2</v>
      </c>
      <c r="H198" s="17">
        <v>1.7984772213446999E-2</v>
      </c>
      <c r="I198" s="17"/>
      <c r="J198" s="17">
        <v>2.3263034999857001E-2</v>
      </c>
      <c r="K198" s="17">
        <v>1.7832700396811601E-2</v>
      </c>
      <c r="L198" s="17">
        <v>9.9017278379525796E-3</v>
      </c>
      <c r="M198" s="17">
        <v>6.4664855330793603E-3</v>
      </c>
      <c r="N198" s="17"/>
      <c r="O198" s="17">
        <v>2.2115617912912701E-2</v>
      </c>
      <c r="P198" s="17">
        <v>3.22248836668328E-2</v>
      </c>
      <c r="Q198" s="17">
        <v>1.33265443844004E-2</v>
      </c>
      <c r="R198" s="17">
        <v>1.07422689592831E-2</v>
      </c>
      <c r="S198" s="17">
        <v>0</v>
      </c>
      <c r="T198" s="17">
        <v>0</v>
      </c>
      <c r="U198" s="17">
        <v>0</v>
      </c>
      <c r="V198" s="17">
        <v>0</v>
      </c>
      <c r="W198" s="17">
        <v>0</v>
      </c>
      <c r="X198" s="17">
        <v>7.4517109852875003E-3</v>
      </c>
      <c r="Y198" s="17"/>
      <c r="Z198" s="17">
        <v>1.5883229202159899E-2</v>
      </c>
      <c r="AA198" s="17">
        <v>0</v>
      </c>
      <c r="AB198" s="17">
        <v>8.4982594467749792E-3</v>
      </c>
      <c r="AC198" s="17">
        <v>2.0156243806096701E-2</v>
      </c>
      <c r="AD198" s="17">
        <v>9.9144468545317496E-3</v>
      </c>
      <c r="AE198" s="17">
        <v>0</v>
      </c>
      <c r="AF198" s="17">
        <v>1.0813499548336099E-2</v>
      </c>
      <c r="AG198" s="17"/>
      <c r="AH198" s="17">
        <v>3.6414230120844098E-3</v>
      </c>
      <c r="AI198" s="17">
        <v>3.4575381087964298E-2</v>
      </c>
      <c r="AJ198" s="17"/>
      <c r="AK198" s="17">
        <v>0</v>
      </c>
      <c r="AL198" s="17">
        <v>0</v>
      </c>
      <c r="AM198" s="17">
        <v>7.58151116873309E-3</v>
      </c>
      <c r="AN198" s="17"/>
      <c r="AO198" s="17">
        <v>0</v>
      </c>
      <c r="AP198" s="17">
        <v>1.87168556568982E-2</v>
      </c>
      <c r="AQ198" s="17"/>
      <c r="AR198" s="17">
        <v>2.0790532956001799E-2</v>
      </c>
      <c r="AS198" s="17">
        <v>1.44810989170918E-2</v>
      </c>
      <c r="AT198" s="17"/>
      <c r="AU198" s="17">
        <v>1.9468575892443201E-2</v>
      </c>
      <c r="AV198" s="17">
        <v>6.4664855330793603E-3</v>
      </c>
      <c r="AW198" s="17"/>
      <c r="AX198" s="17">
        <v>0</v>
      </c>
      <c r="AY198" s="17">
        <v>1.9568967418878602E-2</v>
      </c>
      <c r="AZ198" s="17"/>
      <c r="BA198" s="17">
        <v>4.3820285310706197E-2</v>
      </c>
      <c r="BB198" s="17">
        <v>2.0126375606167101E-2</v>
      </c>
      <c r="BC198" s="17">
        <v>0</v>
      </c>
      <c r="BD198" s="17">
        <v>0</v>
      </c>
    </row>
    <row r="199" spans="2:56"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row>
    <row r="200" spans="2:56" x14ac:dyDescent="0.25">
      <c r="B200" s="6" t="s">
        <v>189</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row>
    <row r="201" spans="2:56" x14ac:dyDescent="0.25">
      <c r="B201" s="24" t="s">
        <v>74</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row>
    <row r="202" spans="2:56" x14ac:dyDescent="0.25">
      <c r="B202" t="s">
        <v>184</v>
      </c>
      <c r="C202" s="17">
        <v>0.45758091869894002</v>
      </c>
      <c r="D202" s="17">
        <v>0.448077787477212</v>
      </c>
      <c r="E202" s="17">
        <v>0.436676660085007</v>
      </c>
      <c r="F202" s="17">
        <v>0.49449375617249602</v>
      </c>
      <c r="G202" s="17">
        <v>0.42979223546427198</v>
      </c>
      <c r="H202" s="17">
        <v>0.48492259372636698</v>
      </c>
      <c r="I202" s="17"/>
      <c r="J202" s="17">
        <v>0.37075637588725902</v>
      </c>
      <c r="K202" s="17">
        <v>0.46185271765609198</v>
      </c>
      <c r="L202" s="17">
        <v>0.49412662404309399</v>
      </c>
      <c r="M202" s="17">
        <v>0.59532026925030201</v>
      </c>
      <c r="N202" s="17"/>
      <c r="O202" s="17">
        <v>0.363672823741023</v>
      </c>
      <c r="P202" s="17">
        <v>0.36126754841858999</v>
      </c>
      <c r="Q202" s="17">
        <v>0.36679846119638598</v>
      </c>
      <c r="R202" s="17">
        <v>0.36326539724217899</v>
      </c>
      <c r="S202" s="17">
        <v>0.60410980180347695</v>
      </c>
      <c r="T202" s="17">
        <v>0.46022167573453598</v>
      </c>
      <c r="U202" s="17">
        <v>0.64622750563138598</v>
      </c>
      <c r="V202" s="17">
        <v>0.59054615743091698</v>
      </c>
      <c r="W202" s="17">
        <v>0.70707612966820399</v>
      </c>
      <c r="X202" s="17">
        <v>0.54770703412302502</v>
      </c>
      <c r="Y202" s="17"/>
      <c r="Z202" s="17">
        <v>0.35024425764431499</v>
      </c>
      <c r="AA202" s="17">
        <v>0.50505377301932197</v>
      </c>
      <c r="AB202" s="17">
        <v>0.59015840584388302</v>
      </c>
      <c r="AC202" s="17">
        <v>0.39781371323908499</v>
      </c>
      <c r="AD202" s="17">
        <v>0.45544329662795602</v>
      </c>
      <c r="AE202" s="17">
        <v>0.60332177132236497</v>
      </c>
      <c r="AF202" s="17">
        <v>0.550873833809705</v>
      </c>
      <c r="AG202" s="17"/>
      <c r="AH202" s="17">
        <v>0.5563753499827</v>
      </c>
      <c r="AI202" s="17">
        <v>0.31856806171582203</v>
      </c>
      <c r="AJ202" s="17"/>
      <c r="AK202" s="17">
        <v>0.582418152046565</v>
      </c>
      <c r="AL202" s="17">
        <v>0.66011664211069898</v>
      </c>
      <c r="AM202" s="17">
        <v>0.53554666438601495</v>
      </c>
      <c r="AN202" s="17"/>
      <c r="AO202" s="17">
        <v>0.64828915241416796</v>
      </c>
      <c r="AP202" s="17">
        <v>0.431861228968556</v>
      </c>
      <c r="AQ202" s="17"/>
      <c r="AR202" s="17">
        <v>0.45122097348858597</v>
      </c>
      <c r="AS202" s="17">
        <v>0.46055746746415899</v>
      </c>
      <c r="AT202" s="17"/>
      <c r="AU202" s="17">
        <v>0.41669673019411202</v>
      </c>
      <c r="AV202" s="17">
        <v>0.59532026925030201</v>
      </c>
      <c r="AW202" s="17"/>
      <c r="AX202" s="17">
        <v>0.67286228036566498</v>
      </c>
      <c r="AY202" s="17">
        <v>0.417424401353304</v>
      </c>
      <c r="AZ202" s="17"/>
      <c r="BA202" s="17">
        <v>0.32773395744308897</v>
      </c>
      <c r="BB202" s="17">
        <v>0.36834717303917702</v>
      </c>
      <c r="BC202" s="17">
        <v>0.56283257257807995</v>
      </c>
      <c r="BD202" s="17">
        <v>0.70070117525082498</v>
      </c>
    </row>
    <row r="203" spans="2:56" x14ac:dyDescent="0.25">
      <c r="B203" t="s">
        <v>185</v>
      </c>
      <c r="C203" s="17">
        <v>0.30598100784189802</v>
      </c>
      <c r="D203" s="17">
        <v>0.32840096557896498</v>
      </c>
      <c r="E203" s="17">
        <v>0.35972897998914799</v>
      </c>
      <c r="F203" s="17">
        <v>0.30737118507469702</v>
      </c>
      <c r="G203" s="17">
        <v>0.27483127441062499</v>
      </c>
      <c r="H203" s="17">
        <v>0.29058046491030798</v>
      </c>
      <c r="I203" s="17"/>
      <c r="J203" s="17">
        <v>0.27029344336630601</v>
      </c>
      <c r="K203" s="17">
        <v>0.33311708051267003</v>
      </c>
      <c r="L203" s="17">
        <v>0.335576288116545</v>
      </c>
      <c r="M203" s="17">
        <v>0.33119926123704202</v>
      </c>
      <c r="N203" s="17"/>
      <c r="O203" s="17">
        <v>0.26720865117703502</v>
      </c>
      <c r="P203" s="17">
        <v>0.38207702329187598</v>
      </c>
      <c r="Q203" s="17">
        <v>0.331897117066007</v>
      </c>
      <c r="R203" s="17">
        <v>0.43510565343875401</v>
      </c>
      <c r="S203" s="17">
        <v>0.226848330638206</v>
      </c>
      <c r="T203" s="17">
        <v>0.29851758135145601</v>
      </c>
      <c r="U203" s="17">
        <v>0.27755374050791598</v>
      </c>
      <c r="V203" s="17">
        <v>0.332483001472545</v>
      </c>
      <c r="W203" s="17">
        <v>0.27995579225214701</v>
      </c>
      <c r="X203" s="17">
        <v>0.33673791549716298</v>
      </c>
      <c r="Y203" s="17"/>
      <c r="Z203" s="17">
        <v>0.35501725410214202</v>
      </c>
      <c r="AA203" s="17">
        <v>0.29155087399868002</v>
      </c>
      <c r="AB203" s="17">
        <v>0.27743474639845001</v>
      </c>
      <c r="AC203" s="17">
        <v>0.32163606523860899</v>
      </c>
      <c r="AD203" s="17">
        <v>0.33432003170743302</v>
      </c>
      <c r="AE203" s="17">
        <v>0.24303119276573901</v>
      </c>
      <c r="AF203" s="17">
        <v>0.24452294268828501</v>
      </c>
      <c r="AG203" s="17"/>
      <c r="AH203" s="17">
        <v>0.31032989201810601</v>
      </c>
      <c r="AI203" s="17">
        <v>0.29986172757308399</v>
      </c>
      <c r="AJ203" s="17"/>
      <c r="AK203" s="17">
        <v>0.338887845079129</v>
      </c>
      <c r="AL203" s="17">
        <v>0.29090612874271199</v>
      </c>
      <c r="AM203" s="17">
        <v>0.301751522467545</v>
      </c>
      <c r="AN203" s="17"/>
      <c r="AO203" s="17">
        <v>0.30244784263570401</v>
      </c>
      <c r="AP203" s="17">
        <v>0.30645750490287499</v>
      </c>
      <c r="AQ203" s="17"/>
      <c r="AR203" s="17">
        <v>0.31004354603977902</v>
      </c>
      <c r="AS203" s="17">
        <v>0.30407967966113397</v>
      </c>
      <c r="AT203" s="17"/>
      <c r="AU203" s="17">
        <v>0.298495653646147</v>
      </c>
      <c r="AV203" s="17">
        <v>0.33119926123704202</v>
      </c>
      <c r="AW203" s="17"/>
      <c r="AX203" s="17">
        <v>0.26823408849013503</v>
      </c>
      <c r="AY203" s="17">
        <v>0.31302195560420298</v>
      </c>
      <c r="AZ203" s="17"/>
      <c r="BA203" s="17">
        <v>0.20483878502191799</v>
      </c>
      <c r="BB203" s="17">
        <v>0.34618410987995102</v>
      </c>
      <c r="BC203" s="17">
        <v>0.34198806840877199</v>
      </c>
      <c r="BD203" s="17">
        <v>0.27262202322208101</v>
      </c>
    </row>
    <row r="204" spans="2:56" x14ac:dyDescent="0.25">
      <c r="B204" t="s">
        <v>186</v>
      </c>
      <c r="C204" s="17">
        <v>0.205326846995875</v>
      </c>
      <c r="D204" s="17">
        <v>0.19157019033950501</v>
      </c>
      <c r="E204" s="17">
        <v>0.17813937669927099</v>
      </c>
      <c r="F204" s="17">
        <v>0.12644265945300701</v>
      </c>
      <c r="G204" s="17">
        <v>0.25681971400183401</v>
      </c>
      <c r="H204" s="17">
        <v>0.203472216324741</v>
      </c>
      <c r="I204" s="17"/>
      <c r="J204" s="17">
        <v>0.31723526775418798</v>
      </c>
      <c r="K204" s="17">
        <v>0.17301590101966899</v>
      </c>
      <c r="L204" s="17">
        <v>0.135409510848292</v>
      </c>
      <c r="M204" s="17">
        <v>6.5348544618898302E-2</v>
      </c>
      <c r="N204" s="17"/>
      <c r="O204" s="17">
        <v>0.322422016090057</v>
      </c>
      <c r="P204" s="17">
        <v>0.219278216693927</v>
      </c>
      <c r="Q204" s="17">
        <v>0.275311406462311</v>
      </c>
      <c r="R204" s="17">
        <v>0.17517146621128299</v>
      </c>
      <c r="S204" s="17">
        <v>0.15681968531517801</v>
      </c>
      <c r="T204" s="17">
        <v>0.24126074291400801</v>
      </c>
      <c r="U204" s="17">
        <v>7.6218753860698193E-2</v>
      </c>
      <c r="V204" s="17">
        <v>7.6970841096537498E-2</v>
      </c>
      <c r="W204" s="17">
        <v>1.29680780796489E-2</v>
      </c>
      <c r="X204" s="17">
        <v>0.103917278117076</v>
      </c>
      <c r="Y204" s="17"/>
      <c r="Z204" s="17">
        <v>0.26679527777365097</v>
      </c>
      <c r="AA204" s="17">
        <v>0.18662020567924101</v>
      </c>
      <c r="AB204" s="17">
        <v>0.123152828688277</v>
      </c>
      <c r="AC204" s="17">
        <v>0.24312225509024801</v>
      </c>
      <c r="AD204" s="17">
        <v>0.19131362180056199</v>
      </c>
      <c r="AE204" s="17">
        <v>0.13442648274215999</v>
      </c>
      <c r="AF204" s="17">
        <v>0.18538825749075699</v>
      </c>
      <c r="AG204" s="17"/>
      <c r="AH204" s="17">
        <v>0.114681736259564</v>
      </c>
      <c r="AI204" s="17">
        <v>0.33287285997724703</v>
      </c>
      <c r="AJ204" s="17"/>
      <c r="AK204" s="17">
        <v>6.0939054820191497E-2</v>
      </c>
      <c r="AL204" s="17">
        <v>4.8977229146588898E-2</v>
      </c>
      <c r="AM204" s="17">
        <v>0.13889303965566599</v>
      </c>
      <c r="AN204" s="17"/>
      <c r="AO204" s="17">
        <v>4.9263004950128801E-2</v>
      </c>
      <c r="AP204" s="17">
        <v>0.22637425285430299</v>
      </c>
      <c r="AQ204" s="17"/>
      <c r="AR204" s="17">
        <v>0.196436938762928</v>
      </c>
      <c r="AS204" s="17">
        <v>0.209487456010337</v>
      </c>
      <c r="AT204" s="17"/>
      <c r="AU204" s="17">
        <v>0.24687560759375701</v>
      </c>
      <c r="AV204" s="17">
        <v>6.5348544618898302E-2</v>
      </c>
      <c r="AW204" s="17"/>
      <c r="AX204" s="17">
        <v>4.5928927498429799E-2</v>
      </c>
      <c r="AY204" s="17">
        <v>0.235059403821052</v>
      </c>
      <c r="AZ204" s="17"/>
      <c r="BA204" s="17">
        <v>0.39854988999195701</v>
      </c>
      <c r="BB204" s="17">
        <v>0.244960246902409</v>
      </c>
      <c r="BC204" s="17">
        <v>8.8793129403383797E-2</v>
      </c>
      <c r="BD204" s="17">
        <v>2.6676801527094E-2</v>
      </c>
    </row>
    <row r="205" spans="2:56" x14ac:dyDescent="0.25">
      <c r="B205" t="s">
        <v>72</v>
      </c>
      <c r="C205" s="17">
        <v>3.1111226463287098E-2</v>
      </c>
      <c r="D205" s="17">
        <v>3.1951056604317997E-2</v>
      </c>
      <c r="E205" s="17">
        <v>2.5454983226573899E-2</v>
      </c>
      <c r="F205" s="17">
        <v>7.1692399299800702E-2</v>
      </c>
      <c r="G205" s="17">
        <v>3.8556776123268598E-2</v>
      </c>
      <c r="H205" s="17">
        <v>2.1024725038584501E-2</v>
      </c>
      <c r="I205" s="17"/>
      <c r="J205" s="17">
        <v>4.17149129922477E-2</v>
      </c>
      <c r="K205" s="17">
        <v>3.2014300811567899E-2</v>
      </c>
      <c r="L205" s="17">
        <v>3.4887576992069298E-2</v>
      </c>
      <c r="M205" s="17">
        <v>8.1319248937581998E-3</v>
      </c>
      <c r="N205" s="17"/>
      <c r="O205" s="17">
        <v>4.6696508991883802E-2</v>
      </c>
      <c r="P205" s="17">
        <v>3.7377211595606599E-2</v>
      </c>
      <c r="Q205" s="17">
        <v>2.5993015275296402E-2</v>
      </c>
      <c r="R205" s="17">
        <v>2.6457483107784702E-2</v>
      </c>
      <c r="S205" s="17">
        <v>1.2222182243139E-2</v>
      </c>
      <c r="T205" s="17">
        <v>0</v>
      </c>
      <c r="U205" s="17">
        <v>0</v>
      </c>
      <c r="V205" s="17">
        <v>0</v>
      </c>
      <c r="W205" s="17">
        <v>0</v>
      </c>
      <c r="X205" s="17">
        <v>1.1637772262736301E-2</v>
      </c>
      <c r="Y205" s="17"/>
      <c r="Z205" s="17">
        <v>2.7943210479891602E-2</v>
      </c>
      <c r="AA205" s="17">
        <v>1.6775147302756799E-2</v>
      </c>
      <c r="AB205" s="17">
        <v>9.2540190693902197E-3</v>
      </c>
      <c r="AC205" s="17">
        <v>3.7427966432057203E-2</v>
      </c>
      <c r="AD205" s="17">
        <v>1.89230498640485E-2</v>
      </c>
      <c r="AE205" s="17">
        <v>1.9220553169736899E-2</v>
      </c>
      <c r="AF205" s="17">
        <v>1.9214966011252999E-2</v>
      </c>
      <c r="AG205" s="17"/>
      <c r="AH205" s="17">
        <v>1.8613021739630201E-2</v>
      </c>
      <c r="AI205" s="17">
        <v>4.8697350733846602E-2</v>
      </c>
      <c r="AJ205" s="17"/>
      <c r="AK205" s="17">
        <v>1.7754948054115299E-2</v>
      </c>
      <c r="AL205" s="17">
        <v>0</v>
      </c>
      <c r="AM205" s="17">
        <v>2.38087734907741E-2</v>
      </c>
      <c r="AN205" s="17"/>
      <c r="AO205" s="17">
        <v>0</v>
      </c>
      <c r="AP205" s="17">
        <v>3.5307013274266198E-2</v>
      </c>
      <c r="AQ205" s="17"/>
      <c r="AR205" s="17">
        <v>4.2298541708707102E-2</v>
      </c>
      <c r="AS205" s="17">
        <v>2.58753968643698E-2</v>
      </c>
      <c r="AT205" s="17"/>
      <c r="AU205" s="17">
        <v>3.79320085659847E-2</v>
      </c>
      <c r="AV205" s="17">
        <v>8.1319248937581998E-3</v>
      </c>
      <c r="AW205" s="17"/>
      <c r="AX205" s="17">
        <v>1.29747036457705E-2</v>
      </c>
      <c r="AY205" s="17">
        <v>3.44942392214403E-2</v>
      </c>
      <c r="AZ205" s="17"/>
      <c r="BA205" s="17">
        <v>6.8877367543035903E-2</v>
      </c>
      <c r="BB205" s="17">
        <v>4.0508470178463402E-2</v>
      </c>
      <c r="BC205" s="17">
        <v>6.38622960976415E-3</v>
      </c>
      <c r="BD205" s="17">
        <v>0</v>
      </c>
    </row>
    <row r="206" spans="2:56"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row>
    <row r="207" spans="2:56" x14ac:dyDescent="0.25">
      <c r="B207" s="6" t="s">
        <v>190</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row>
    <row r="208" spans="2:56" x14ac:dyDescent="0.25">
      <c r="B208" s="24" t="s">
        <v>74</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row>
    <row r="209" spans="2:56" x14ac:dyDescent="0.25">
      <c r="B209" t="s">
        <v>184</v>
      </c>
      <c r="C209" s="17">
        <v>0.37721057809054598</v>
      </c>
      <c r="D209" s="17">
        <v>0.39401673826772698</v>
      </c>
      <c r="E209" s="17">
        <v>0.37065327552365801</v>
      </c>
      <c r="F209" s="17">
        <v>0.490690647223814</v>
      </c>
      <c r="G209" s="17">
        <v>0.30805196174465299</v>
      </c>
      <c r="H209" s="17">
        <v>0.39773607242052</v>
      </c>
      <c r="I209" s="17"/>
      <c r="J209" s="17">
        <v>0.25934218436661499</v>
      </c>
      <c r="K209" s="17">
        <v>0.37791082011030902</v>
      </c>
      <c r="L209" s="17">
        <v>0.45076955447073902</v>
      </c>
      <c r="M209" s="17">
        <v>0.55459095897121402</v>
      </c>
      <c r="N209" s="17"/>
      <c r="O209" s="17">
        <v>0.18547119598182199</v>
      </c>
      <c r="P209" s="17">
        <v>0.31693947784146498</v>
      </c>
      <c r="Q209" s="17">
        <v>0.432067345892233</v>
      </c>
      <c r="R209" s="17">
        <v>0.40576185419697702</v>
      </c>
      <c r="S209" s="17">
        <v>0.53620461597295299</v>
      </c>
      <c r="T209" s="17">
        <v>0.39323846932454298</v>
      </c>
      <c r="U209" s="17">
        <v>0.52214080626472903</v>
      </c>
      <c r="V209" s="17">
        <v>0.453919321412462</v>
      </c>
      <c r="W209" s="17">
        <v>0.59277605374263098</v>
      </c>
      <c r="X209" s="17">
        <v>0.53900880393097395</v>
      </c>
      <c r="Y209" s="17"/>
      <c r="Z209" s="17">
        <v>0.272289165209122</v>
      </c>
      <c r="AA209" s="17">
        <v>0.377025650883619</v>
      </c>
      <c r="AB209" s="17">
        <v>0.44788610678927099</v>
      </c>
      <c r="AC209" s="17">
        <v>0.32390751621040498</v>
      </c>
      <c r="AD209" s="17">
        <v>0.45849300043116997</v>
      </c>
      <c r="AE209" s="17">
        <v>0.46955973548938301</v>
      </c>
      <c r="AF209" s="17">
        <v>0.47273791816362098</v>
      </c>
      <c r="AG209" s="17"/>
      <c r="AH209" s="17">
        <v>0.48609005223438601</v>
      </c>
      <c r="AI209" s="17">
        <v>0.224007137665025</v>
      </c>
      <c r="AJ209" s="17"/>
      <c r="AK209" s="17">
        <v>0.56382791488934403</v>
      </c>
      <c r="AL209" s="17">
        <v>0.53882610025834599</v>
      </c>
      <c r="AM209" s="17">
        <v>0.43778026633697698</v>
      </c>
      <c r="AN209" s="17"/>
      <c r="AO209" s="17">
        <v>0.63403179291414502</v>
      </c>
      <c r="AP209" s="17">
        <v>0.34257462224971602</v>
      </c>
      <c r="AQ209" s="17"/>
      <c r="AR209" s="17">
        <v>0.352630891783412</v>
      </c>
      <c r="AS209" s="17">
        <v>0.38871423614216699</v>
      </c>
      <c r="AT209" s="17"/>
      <c r="AU209" s="17">
        <v>0.32456002543472201</v>
      </c>
      <c r="AV209" s="17">
        <v>0.55459095897121402</v>
      </c>
      <c r="AW209" s="17"/>
      <c r="AX209" s="17">
        <v>0.60592675225409098</v>
      </c>
      <c r="AY209" s="17">
        <v>0.33454805986825698</v>
      </c>
      <c r="AZ209" s="17"/>
      <c r="BA209" s="17">
        <v>0.18257304926531001</v>
      </c>
      <c r="BB209" s="17">
        <v>0.29090972457491299</v>
      </c>
      <c r="BC209" s="17">
        <v>0.50852097054659895</v>
      </c>
      <c r="BD209" s="17">
        <v>0.68272999868686601</v>
      </c>
    </row>
    <row r="210" spans="2:56" x14ac:dyDescent="0.25">
      <c r="B210" t="s">
        <v>185</v>
      </c>
      <c r="C210" s="17">
        <v>0.32418273707976197</v>
      </c>
      <c r="D210" s="17">
        <v>0.31083347156649399</v>
      </c>
      <c r="E210" s="17">
        <v>0.36521497943146503</v>
      </c>
      <c r="F210" s="17">
        <v>0.30183027255066902</v>
      </c>
      <c r="G210" s="17">
        <v>0.35552878025963203</v>
      </c>
      <c r="H210" s="17">
        <v>0.29723842527375999</v>
      </c>
      <c r="I210" s="17"/>
      <c r="J210" s="17">
        <v>0.25676050049507099</v>
      </c>
      <c r="K210" s="17">
        <v>0.37025334804260102</v>
      </c>
      <c r="L210" s="17">
        <v>0.38642643520943698</v>
      </c>
      <c r="M210" s="17">
        <v>0.372737345653118</v>
      </c>
      <c r="N210" s="17"/>
      <c r="O210" s="17">
        <v>0.190624566762814</v>
      </c>
      <c r="P210" s="17">
        <v>0.28693607085232098</v>
      </c>
      <c r="Q210" s="17">
        <v>0.37928930894848001</v>
      </c>
      <c r="R210" s="17">
        <v>0.41441686669100902</v>
      </c>
      <c r="S210" s="17">
        <v>0.34693378005922099</v>
      </c>
      <c r="T210" s="17">
        <v>0.40922009765721401</v>
      </c>
      <c r="U210" s="17">
        <v>0.30049982881065102</v>
      </c>
      <c r="V210" s="17">
        <v>0.33411624522300098</v>
      </c>
      <c r="W210" s="17">
        <v>0.39425586817772001</v>
      </c>
      <c r="X210" s="17">
        <v>0.40932687782597799</v>
      </c>
      <c r="Y210" s="17"/>
      <c r="Z210" s="17">
        <v>0.31944118375250602</v>
      </c>
      <c r="AA210" s="17">
        <v>0.36088903025348601</v>
      </c>
      <c r="AB210" s="17">
        <v>0.35840590201232803</v>
      </c>
      <c r="AC210" s="17">
        <v>0.296812934824849</v>
      </c>
      <c r="AD210" s="17">
        <v>0.34221594063862898</v>
      </c>
      <c r="AE210" s="17">
        <v>0.35360846761470599</v>
      </c>
      <c r="AF210" s="17">
        <v>0.31026255037970801</v>
      </c>
      <c r="AG210" s="17"/>
      <c r="AH210" s="17">
        <v>0.36292738729518498</v>
      </c>
      <c r="AI210" s="17">
        <v>0.26966544851126301</v>
      </c>
      <c r="AJ210" s="17"/>
      <c r="AK210" s="17">
        <v>0.291809173441551</v>
      </c>
      <c r="AL210" s="17">
        <v>0.41400157010684602</v>
      </c>
      <c r="AM210" s="17">
        <v>0.40451314913783798</v>
      </c>
      <c r="AN210" s="17"/>
      <c r="AO210" s="17">
        <v>0.33863413392818298</v>
      </c>
      <c r="AP210" s="17">
        <v>0.32223376279652799</v>
      </c>
      <c r="AQ210" s="17"/>
      <c r="AR210" s="17">
        <v>0.288604265862698</v>
      </c>
      <c r="AS210" s="17">
        <v>0.34083398973475398</v>
      </c>
      <c r="AT210" s="17"/>
      <c r="AU210" s="17">
        <v>0.30977061910661302</v>
      </c>
      <c r="AV210" s="17">
        <v>0.372737345653118</v>
      </c>
      <c r="AW210" s="17"/>
      <c r="AX210" s="17">
        <v>0.31235934959424899</v>
      </c>
      <c r="AY210" s="17">
        <v>0.32638815821315897</v>
      </c>
      <c r="AZ210" s="17"/>
      <c r="BA210" s="17">
        <v>0.23842430413920501</v>
      </c>
      <c r="BB210" s="17">
        <v>0.32220895080337297</v>
      </c>
      <c r="BC210" s="17">
        <v>0.38525274795410702</v>
      </c>
      <c r="BD210" s="17">
        <v>0.28121173228359198</v>
      </c>
    </row>
    <row r="211" spans="2:56" x14ac:dyDescent="0.25">
      <c r="B211" t="s">
        <v>186</v>
      </c>
      <c r="C211" s="17">
        <v>0.283248786837416</v>
      </c>
      <c r="D211" s="17">
        <v>0.29074622908262099</v>
      </c>
      <c r="E211" s="17">
        <v>0.252302757779653</v>
      </c>
      <c r="F211" s="17">
        <v>0.162617450634818</v>
      </c>
      <c r="G211" s="17">
        <v>0.313699087218545</v>
      </c>
      <c r="H211" s="17">
        <v>0.29156836048754098</v>
      </c>
      <c r="I211" s="17"/>
      <c r="J211" s="17">
        <v>0.462863124859482</v>
      </c>
      <c r="K211" s="17">
        <v>0.23400313145027801</v>
      </c>
      <c r="L211" s="17">
        <v>0.15510563633350999</v>
      </c>
      <c r="M211" s="17">
        <v>6.5668103722160406E-2</v>
      </c>
      <c r="N211" s="17"/>
      <c r="O211" s="17">
        <v>0.58997129993053898</v>
      </c>
      <c r="P211" s="17">
        <v>0.39612445130621499</v>
      </c>
      <c r="Q211" s="17">
        <v>0.18864334515928699</v>
      </c>
      <c r="R211" s="17">
        <v>0.17982127911201401</v>
      </c>
      <c r="S211" s="17">
        <v>0.101089900024236</v>
      </c>
      <c r="T211" s="17">
        <v>0.19754143301824301</v>
      </c>
      <c r="U211" s="17">
        <v>0.17735936492462001</v>
      </c>
      <c r="V211" s="17">
        <v>0.19949150781493299</v>
      </c>
      <c r="W211" s="17">
        <v>1.29680780796489E-2</v>
      </c>
      <c r="X211" s="17">
        <v>5.1664318243047597E-2</v>
      </c>
      <c r="Y211" s="17"/>
      <c r="Z211" s="17">
        <v>0.39614168958116103</v>
      </c>
      <c r="AA211" s="17">
        <v>0.24531017156013801</v>
      </c>
      <c r="AB211" s="17">
        <v>0.19370799119840101</v>
      </c>
      <c r="AC211" s="17">
        <v>0.35114537584460298</v>
      </c>
      <c r="AD211" s="17">
        <v>0.19929105893020099</v>
      </c>
      <c r="AE211" s="17">
        <v>0.176831796895911</v>
      </c>
      <c r="AF211" s="17">
        <v>0.20784460855814599</v>
      </c>
      <c r="AG211" s="17"/>
      <c r="AH211" s="17">
        <v>0.14364167739192199</v>
      </c>
      <c r="AI211" s="17">
        <v>0.47968883803251899</v>
      </c>
      <c r="AJ211" s="17"/>
      <c r="AK211" s="17">
        <v>0.144362911669105</v>
      </c>
      <c r="AL211" s="17">
        <v>3.8166220104656E-2</v>
      </c>
      <c r="AM211" s="17">
        <v>0.150125073356452</v>
      </c>
      <c r="AN211" s="17"/>
      <c r="AO211" s="17">
        <v>2.0589490516134502E-2</v>
      </c>
      <c r="AP211" s="17">
        <v>0.31867209014519099</v>
      </c>
      <c r="AQ211" s="17"/>
      <c r="AR211" s="17">
        <v>0.32566763625643802</v>
      </c>
      <c r="AS211" s="17">
        <v>0.26339613564560699</v>
      </c>
      <c r="AT211" s="17"/>
      <c r="AU211" s="17">
        <v>0.34783170833287003</v>
      </c>
      <c r="AV211" s="17">
        <v>6.5668103722160406E-2</v>
      </c>
      <c r="AW211" s="17"/>
      <c r="AX211" s="17">
        <v>7.6615464502098607E-2</v>
      </c>
      <c r="AY211" s="17">
        <v>0.32179218199389098</v>
      </c>
      <c r="AZ211" s="17"/>
      <c r="BA211" s="17">
        <v>0.52702608100181403</v>
      </c>
      <c r="BB211" s="17">
        <v>0.38400717482587299</v>
      </c>
      <c r="BC211" s="17">
        <v>0.100696122565908</v>
      </c>
      <c r="BD211" s="17">
        <v>3.6058269029542497E-2</v>
      </c>
    </row>
    <row r="212" spans="2:56" x14ac:dyDescent="0.25">
      <c r="B212" t="s">
        <v>72</v>
      </c>
      <c r="C212" s="17">
        <v>1.5357897992275601E-2</v>
      </c>
      <c r="D212" s="17">
        <v>4.4035610831579903E-3</v>
      </c>
      <c r="E212" s="17">
        <v>1.1828987265223001E-2</v>
      </c>
      <c r="F212" s="17">
        <v>4.4861629590698698E-2</v>
      </c>
      <c r="G212" s="17">
        <v>2.272017077717E-2</v>
      </c>
      <c r="H212" s="17">
        <v>1.3457141818179599E-2</v>
      </c>
      <c r="I212" s="17"/>
      <c r="J212" s="17">
        <v>2.1034190278832101E-2</v>
      </c>
      <c r="K212" s="17">
        <v>1.7832700396811601E-2</v>
      </c>
      <c r="L212" s="17">
        <v>7.6983739863142799E-3</v>
      </c>
      <c r="M212" s="17">
        <v>7.0035916535075397E-3</v>
      </c>
      <c r="N212" s="17"/>
      <c r="O212" s="17">
        <v>3.3932937324824497E-2</v>
      </c>
      <c r="P212" s="17">
        <v>0</v>
      </c>
      <c r="Q212" s="17">
        <v>0</v>
      </c>
      <c r="R212" s="17">
        <v>0</v>
      </c>
      <c r="S212" s="17">
        <v>1.5771703943588799E-2</v>
      </c>
      <c r="T212" s="17">
        <v>0</v>
      </c>
      <c r="U212" s="17">
        <v>0</v>
      </c>
      <c r="V212" s="17">
        <v>1.2472925549603799E-2</v>
      </c>
      <c r="W212" s="17">
        <v>0</v>
      </c>
      <c r="X212" s="17">
        <v>0</v>
      </c>
      <c r="Y212" s="17"/>
      <c r="Z212" s="17">
        <v>1.21279614572116E-2</v>
      </c>
      <c r="AA212" s="17">
        <v>1.6775147302756799E-2</v>
      </c>
      <c r="AB212" s="17">
        <v>0</v>
      </c>
      <c r="AC212" s="17">
        <v>2.8134173120143199E-2</v>
      </c>
      <c r="AD212" s="17">
        <v>0</v>
      </c>
      <c r="AE212" s="17">
        <v>0</v>
      </c>
      <c r="AF212" s="17">
        <v>9.1549228985253195E-3</v>
      </c>
      <c r="AG212" s="17"/>
      <c r="AH212" s="17">
        <v>7.3408830785065098E-3</v>
      </c>
      <c r="AI212" s="17">
        <v>2.66385757911922E-2</v>
      </c>
      <c r="AJ212" s="17"/>
      <c r="AK212" s="17">
        <v>0</v>
      </c>
      <c r="AL212" s="17">
        <v>9.0061095301517506E-3</v>
      </c>
      <c r="AM212" s="17">
        <v>7.58151116873309E-3</v>
      </c>
      <c r="AN212" s="17"/>
      <c r="AO212" s="17">
        <v>6.7445826415380699E-3</v>
      </c>
      <c r="AP212" s="17">
        <v>1.6519524808565701E-2</v>
      </c>
      <c r="AQ212" s="17"/>
      <c r="AR212" s="17">
        <v>3.3097206097451898E-2</v>
      </c>
      <c r="AS212" s="17">
        <v>7.05563847747211E-3</v>
      </c>
      <c r="AT212" s="17"/>
      <c r="AU212" s="17">
        <v>1.7837647125795102E-2</v>
      </c>
      <c r="AV212" s="17">
        <v>7.0035916535075397E-3</v>
      </c>
      <c r="AW212" s="17"/>
      <c r="AX212" s="17">
        <v>5.0984336495613E-3</v>
      </c>
      <c r="AY212" s="17">
        <v>1.72715999246934E-2</v>
      </c>
      <c r="AZ212" s="17"/>
      <c r="BA212" s="17">
        <v>5.19765655936709E-2</v>
      </c>
      <c r="BB212" s="17">
        <v>2.8741497958414898E-3</v>
      </c>
      <c r="BC212" s="17">
        <v>5.53015893338679E-3</v>
      </c>
      <c r="BD212" s="17">
        <v>0</v>
      </c>
    </row>
    <row r="213" spans="2:56"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row>
    <row r="214" spans="2:56" x14ac:dyDescent="0.25">
      <c r="B214" s="6" t="s">
        <v>191</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row>
    <row r="215" spans="2:56" x14ac:dyDescent="0.25">
      <c r="B215" s="24" t="s">
        <v>74</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row>
    <row r="216" spans="2:56" x14ac:dyDescent="0.25">
      <c r="B216" t="s">
        <v>184</v>
      </c>
      <c r="C216" s="17">
        <v>0.31204446802792901</v>
      </c>
      <c r="D216" s="17">
        <v>0.31632897751725603</v>
      </c>
      <c r="E216" s="17">
        <v>0.27516102601119802</v>
      </c>
      <c r="F216" s="17">
        <v>0.37960364590796197</v>
      </c>
      <c r="G216" s="17">
        <v>0.25796383522431199</v>
      </c>
      <c r="H216" s="17">
        <v>0.35055866945756903</v>
      </c>
      <c r="I216" s="17"/>
      <c r="J216" s="17">
        <v>0.199390960468048</v>
      </c>
      <c r="K216" s="17">
        <v>0.27891749505874203</v>
      </c>
      <c r="L216" s="17">
        <v>0.38332960574200298</v>
      </c>
      <c r="M216" s="17">
        <v>0.51131169773081997</v>
      </c>
      <c r="N216" s="17"/>
      <c r="O216" s="17">
        <v>0.185717011686682</v>
      </c>
      <c r="P216" s="17">
        <v>0.18256044932111901</v>
      </c>
      <c r="Q216" s="17">
        <v>0.22106534964645999</v>
      </c>
      <c r="R216" s="17">
        <v>0.33156148896950999</v>
      </c>
      <c r="S216" s="17">
        <v>0.41912761350099098</v>
      </c>
      <c r="T216" s="17">
        <v>0.25214826277955299</v>
      </c>
      <c r="U216" s="17">
        <v>0.50909850813097102</v>
      </c>
      <c r="V216" s="17">
        <v>0.45783535177973</v>
      </c>
      <c r="W216" s="17">
        <v>0.51039760052358196</v>
      </c>
      <c r="X216" s="17">
        <v>0.49248023761747101</v>
      </c>
      <c r="Y216" s="17"/>
      <c r="Z216" s="17">
        <v>0.173866182988135</v>
      </c>
      <c r="AA216" s="17">
        <v>0.31363350474265</v>
      </c>
      <c r="AB216" s="17">
        <v>0.37759153479233698</v>
      </c>
      <c r="AC216" s="17">
        <v>0.27536485315558201</v>
      </c>
      <c r="AD216" s="17">
        <v>0.36016719625684601</v>
      </c>
      <c r="AE216" s="17">
        <v>0.48720942140287499</v>
      </c>
      <c r="AF216" s="17">
        <v>0.41638234598547003</v>
      </c>
      <c r="AG216" s="17"/>
      <c r="AH216" s="17">
        <v>0.41538686029910199</v>
      </c>
      <c r="AI216" s="17">
        <v>0.166632211381359</v>
      </c>
      <c r="AJ216" s="17"/>
      <c r="AK216" s="17">
        <v>0.457282110923726</v>
      </c>
      <c r="AL216" s="17">
        <v>0.54096676356671802</v>
      </c>
      <c r="AM216" s="17">
        <v>0.37463942682839602</v>
      </c>
      <c r="AN216" s="17"/>
      <c r="AO216" s="17">
        <v>0.53665218889014699</v>
      </c>
      <c r="AP216" s="17">
        <v>0.28175295528574001</v>
      </c>
      <c r="AQ216" s="17"/>
      <c r="AR216" s="17">
        <v>0.33252525057927401</v>
      </c>
      <c r="AS216" s="17">
        <v>0.30245915777798099</v>
      </c>
      <c r="AT216" s="17"/>
      <c r="AU216" s="17">
        <v>0.25289739822255602</v>
      </c>
      <c r="AV216" s="17">
        <v>0.51131169773081997</v>
      </c>
      <c r="AW216" s="17"/>
      <c r="AX216" s="17">
        <v>0.54703411939889901</v>
      </c>
      <c r="AY216" s="17">
        <v>0.26821175562651001</v>
      </c>
      <c r="AZ216" s="17"/>
      <c r="BA216" s="17">
        <v>0.148447219603595</v>
      </c>
      <c r="BB216" s="17">
        <v>0.236046798519748</v>
      </c>
      <c r="BC216" s="17">
        <v>0.400948204620795</v>
      </c>
      <c r="BD216" s="17">
        <v>0.70643208864601204</v>
      </c>
    </row>
    <row r="217" spans="2:56" x14ac:dyDescent="0.25">
      <c r="B217" t="s">
        <v>185</v>
      </c>
      <c r="C217" s="17">
        <v>0.29186455024026198</v>
      </c>
      <c r="D217" s="17">
        <v>0.301016207129853</v>
      </c>
      <c r="E217" s="17">
        <v>0.379437029447802</v>
      </c>
      <c r="F217" s="17">
        <v>0.29046013217386102</v>
      </c>
      <c r="G217" s="17">
        <v>0.29755165580467702</v>
      </c>
      <c r="H217" s="17">
        <v>0.245460431791131</v>
      </c>
      <c r="I217" s="17"/>
      <c r="J217" s="17">
        <v>0.20518800923258601</v>
      </c>
      <c r="K217" s="17">
        <v>0.387440031179206</v>
      </c>
      <c r="L217" s="17">
        <v>0.32579691730041599</v>
      </c>
      <c r="M217" s="17">
        <v>0.34897319388609499</v>
      </c>
      <c r="N217" s="17"/>
      <c r="O217" s="17">
        <v>0.20101400654830501</v>
      </c>
      <c r="P217" s="17">
        <v>0.23536472232444999</v>
      </c>
      <c r="Q217" s="17">
        <v>0.38738160229799401</v>
      </c>
      <c r="R217" s="17">
        <v>0.33280868576468298</v>
      </c>
      <c r="S217" s="17">
        <v>0.35979643937710099</v>
      </c>
      <c r="T217" s="17">
        <v>0.35885014557567202</v>
      </c>
      <c r="U217" s="17">
        <v>0.245607856232302</v>
      </c>
      <c r="V217" s="17">
        <v>0.33654399578850702</v>
      </c>
      <c r="W217" s="17">
        <v>0.405301524254708</v>
      </c>
      <c r="X217" s="17">
        <v>0.27477265932601702</v>
      </c>
      <c r="Y217" s="17"/>
      <c r="Z217" s="17">
        <v>0.30335754262354298</v>
      </c>
      <c r="AA217" s="17">
        <v>0.36610294472400601</v>
      </c>
      <c r="AB217" s="17">
        <v>0.34169905473837098</v>
      </c>
      <c r="AC217" s="17">
        <v>0.28317359320417901</v>
      </c>
      <c r="AD217" s="17">
        <v>0.29295888987013002</v>
      </c>
      <c r="AE217" s="17">
        <v>0.30536181565808401</v>
      </c>
      <c r="AF217" s="17">
        <v>0.18608186948017799</v>
      </c>
      <c r="AG217" s="17"/>
      <c r="AH217" s="17">
        <v>0.33396240927902299</v>
      </c>
      <c r="AI217" s="17">
        <v>0.232628988257603</v>
      </c>
      <c r="AJ217" s="17"/>
      <c r="AK217" s="17">
        <v>0.36945877911123498</v>
      </c>
      <c r="AL217" s="17">
        <v>0.34094475358235499</v>
      </c>
      <c r="AM217" s="17">
        <v>0.31794985302173301</v>
      </c>
      <c r="AN217" s="17"/>
      <c r="AO217" s="17">
        <v>0.32235868974514098</v>
      </c>
      <c r="AP217" s="17">
        <v>0.28775198629175602</v>
      </c>
      <c r="AQ217" s="17"/>
      <c r="AR217" s="17">
        <v>0.245445913602169</v>
      </c>
      <c r="AS217" s="17">
        <v>0.31358916122327801</v>
      </c>
      <c r="AT217" s="17"/>
      <c r="AU217" s="17">
        <v>0.27491339907884699</v>
      </c>
      <c r="AV217" s="17">
        <v>0.34897319388609499</v>
      </c>
      <c r="AW217" s="17"/>
      <c r="AX217" s="17">
        <v>0.32763485960553601</v>
      </c>
      <c r="AY217" s="17">
        <v>0.28519230031874299</v>
      </c>
      <c r="AZ217" s="17"/>
      <c r="BA217" s="17">
        <v>0.19238589622821201</v>
      </c>
      <c r="BB217" s="17">
        <v>0.26845476001268498</v>
      </c>
      <c r="BC217" s="17">
        <v>0.37226273378728703</v>
      </c>
      <c r="BD217" s="17">
        <v>0.28086992298024799</v>
      </c>
    </row>
    <row r="218" spans="2:56" x14ac:dyDescent="0.25">
      <c r="B218" t="s">
        <v>186</v>
      </c>
      <c r="C218" s="17">
        <v>0.37393968184385201</v>
      </c>
      <c r="D218" s="17">
        <v>0.36380853651341799</v>
      </c>
      <c r="E218" s="17">
        <v>0.33357295727577602</v>
      </c>
      <c r="F218" s="17">
        <v>0.285074592327478</v>
      </c>
      <c r="G218" s="17">
        <v>0.41601516175696301</v>
      </c>
      <c r="H218" s="17">
        <v>0.383613303650783</v>
      </c>
      <c r="I218" s="17"/>
      <c r="J218" s="17">
        <v>0.56428711961793299</v>
      </c>
      <c r="K218" s="17">
        <v>0.31630258517322901</v>
      </c>
      <c r="L218" s="17">
        <v>0.26436889887474002</v>
      </c>
      <c r="M218" s="17">
        <v>0.13271151672957701</v>
      </c>
      <c r="N218" s="17"/>
      <c r="O218" s="17">
        <v>0.56855509089693101</v>
      </c>
      <c r="P218" s="17">
        <v>0.58207482835443103</v>
      </c>
      <c r="Q218" s="17">
        <v>0.38027053162341401</v>
      </c>
      <c r="R218" s="17">
        <v>0.30286404183116999</v>
      </c>
      <c r="S218" s="17">
        <v>0.22107594712190801</v>
      </c>
      <c r="T218" s="17">
        <v>0.38900159164477499</v>
      </c>
      <c r="U218" s="17">
        <v>0.24529363563672699</v>
      </c>
      <c r="V218" s="17">
        <v>0.205620652431763</v>
      </c>
      <c r="W218" s="17">
        <v>8.4300875221709898E-2</v>
      </c>
      <c r="X218" s="17">
        <v>0.22394538246673901</v>
      </c>
      <c r="Y218" s="17"/>
      <c r="Z218" s="17">
        <v>0.49433801351373702</v>
      </c>
      <c r="AA218" s="17">
        <v>0.30726375620401097</v>
      </c>
      <c r="AB218" s="17">
        <v>0.27145539139990199</v>
      </c>
      <c r="AC218" s="17">
        <v>0.41727332364358999</v>
      </c>
      <c r="AD218" s="17">
        <v>0.327950864008976</v>
      </c>
      <c r="AE218" s="17">
        <v>0.19153806160391801</v>
      </c>
      <c r="AF218" s="17">
        <v>0.39753578453435201</v>
      </c>
      <c r="AG218" s="17"/>
      <c r="AH218" s="17">
        <v>0.24027351095719801</v>
      </c>
      <c r="AI218" s="17">
        <v>0.56202028573515606</v>
      </c>
      <c r="AJ218" s="17"/>
      <c r="AK218" s="17">
        <v>0.168978233971319</v>
      </c>
      <c r="AL218" s="17">
        <v>0.118088482850926</v>
      </c>
      <c r="AM218" s="17">
        <v>0.29498157590777302</v>
      </c>
      <c r="AN218" s="17"/>
      <c r="AO218" s="17">
        <v>0.14098912136471201</v>
      </c>
      <c r="AP218" s="17">
        <v>0.405356343942402</v>
      </c>
      <c r="AQ218" s="17"/>
      <c r="AR218" s="17">
        <v>0.37579641269418601</v>
      </c>
      <c r="AS218" s="17">
        <v>0.37307070424465699</v>
      </c>
      <c r="AT218" s="17"/>
      <c r="AU218" s="17">
        <v>0.44554171667069897</v>
      </c>
      <c r="AV218" s="17">
        <v>0.13271151672957701</v>
      </c>
      <c r="AW218" s="17"/>
      <c r="AX218" s="17">
        <v>0.111574854904362</v>
      </c>
      <c r="AY218" s="17">
        <v>0.42287869654680899</v>
      </c>
      <c r="AZ218" s="17"/>
      <c r="BA218" s="17">
        <v>0.60804351078641705</v>
      </c>
      <c r="BB218" s="17">
        <v>0.468043394688966</v>
      </c>
      <c r="BC218" s="17">
        <v>0.222429131472798</v>
      </c>
      <c r="BD218" s="17">
        <v>1.26979883737393E-2</v>
      </c>
    </row>
    <row r="219" spans="2:56" x14ac:dyDescent="0.25">
      <c r="B219" t="s">
        <v>72</v>
      </c>
      <c r="C219" s="17">
        <v>2.2151299887957301E-2</v>
      </c>
      <c r="D219" s="17">
        <v>1.8846278839472898E-2</v>
      </c>
      <c r="E219" s="17">
        <v>1.1828987265223001E-2</v>
      </c>
      <c r="F219" s="17">
        <v>4.4861629590698698E-2</v>
      </c>
      <c r="G219" s="17">
        <v>2.8469347214048001E-2</v>
      </c>
      <c r="H219" s="17">
        <v>2.0367595100516799E-2</v>
      </c>
      <c r="I219" s="17"/>
      <c r="J219" s="17">
        <v>3.1133910681433001E-2</v>
      </c>
      <c r="K219" s="17">
        <v>1.73398885888233E-2</v>
      </c>
      <c r="L219" s="17">
        <v>2.6504578082841498E-2</v>
      </c>
      <c r="M219" s="17">
        <v>7.0035916535075397E-3</v>
      </c>
      <c r="N219" s="17"/>
      <c r="O219" s="17">
        <v>4.4713890868082001E-2</v>
      </c>
      <c r="P219" s="17">
        <v>0</v>
      </c>
      <c r="Q219" s="17">
        <v>1.1282516432132701E-2</v>
      </c>
      <c r="R219" s="17">
        <v>3.2765783434637E-2</v>
      </c>
      <c r="S219" s="17">
        <v>0</v>
      </c>
      <c r="T219" s="17">
        <v>0</v>
      </c>
      <c r="U219" s="17">
        <v>0</v>
      </c>
      <c r="V219" s="17">
        <v>0</v>
      </c>
      <c r="W219" s="17">
        <v>0</v>
      </c>
      <c r="X219" s="17">
        <v>8.8017205897733403E-3</v>
      </c>
      <c r="Y219" s="17"/>
      <c r="Z219" s="17">
        <v>2.8438260874584498E-2</v>
      </c>
      <c r="AA219" s="17">
        <v>1.2999794329333699E-2</v>
      </c>
      <c r="AB219" s="17">
        <v>9.2540190693902197E-3</v>
      </c>
      <c r="AC219" s="17">
        <v>2.41882299966488E-2</v>
      </c>
      <c r="AD219" s="17">
        <v>1.89230498640485E-2</v>
      </c>
      <c r="AE219" s="17">
        <v>1.58907013351232E-2</v>
      </c>
      <c r="AF219" s="17">
        <v>0</v>
      </c>
      <c r="AG219" s="17"/>
      <c r="AH219" s="17">
        <v>1.03772194646767E-2</v>
      </c>
      <c r="AI219" s="17">
        <v>3.8718514625882598E-2</v>
      </c>
      <c r="AJ219" s="17"/>
      <c r="AK219" s="17">
        <v>4.2808759937204297E-3</v>
      </c>
      <c r="AL219" s="17">
        <v>0</v>
      </c>
      <c r="AM219" s="17">
        <v>1.24291442420976E-2</v>
      </c>
      <c r="AN219" s="17"/>
      <c r="AO219" s="17">
        <v>0</v>
      </c>
      <c r="AP219" s="17">
        <v>2.5138714480101802E-2</v>
      </c>
      <c r="AQ219" s="17"/>
      <c r="AR219" s="17">
        <v>4.6232423124371702E-2</v>
      </c>
      <c r="AS219" s="17">
        <v>1.08809767540839E-2</v>
      </c>
      <c r="AT219" s="17"/>
      <c r="AU219" s="17">
        <v>2.6647486027897498E-2</v>
      </c>
      <c r="AV219" s="17">
        <v>7.0035916535075397E-3</v>
      </c>
      <c r="AW219" s="17"/>
      <c r="AX219" s="17">
        <v>1.3756166091202801E-2</v>
      </c>
      <c r="AY219" s="17">
        <v>2.3717247507938501E-2</v>
      </c>
      <c r="AZ219" s="17"/>
      <c r="BA219" s="17">
        <v>5.1123373381776097E-2</v>
      </c>
      <c r="BB219" s="17">
        <v>2.7455046778600799E-2</v>
      </c>
      <c r="BC219" s="17">
        <v>4.3599301191197303E-3</v>
      </c>
      <c r="BD219" s="17">
        <v>0</v>
      </c>
    </row>
    <row r="220" spans="2:56"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row>
    <row r="221" spans="2:56" x14ac:dyDescent="0.25">
      <c r="B221" s="6" t="s">
        <v>192</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row>
    <row r="222" spans="2:56" x14ac:dyDescent="0.25">
      <c r="B222" s="24" t="s">
        <v>74</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row>
    <row r="223" spans="2:56" x14ac:dyDescent="0.25">
      <c r="B223" t="s">
        <v>184</v>
      </c>
      <c r="C223" s="17">
        <v>0.43567020348403301</v>
      </c>
      <c r="D223" s="17">
        <v>0.41344953743900897</v>
      </c>
      <c r="E223" s="17">
        <v>0.45403913346951402</v>
      </c>
      <c r="F223" s="17">
        <v>0.58197335128063199</v>
      </c>
      <c r="G223" s="17">
        <v>0.39689081285218702</v>
      </c>
      <c r="H223" s="17">
        <v>0.44294365195511498</v>
      </c>
      <c r="I223" s="17"/>
      <c r="J223" s="17">
        <v>0.28197010662507899</v>
      </c>
      <c r="K223" s="17">
        <v>0.43454947965155299</v>
      </c>
      <c r="L223" s="17">
        <v>0.47411431767430701</v>
      </c>
      <c r="M223" s="17">
        <v>0.70283564384756003</v>
      </c>
      <c r="N223" s="17"/>
      <c r="O223" s="17">
        <v>0.27274351033723598</v>
      </c>
      <c r="P223" s="17">
        <v>0.294742088271709</v>
      </c>
      <c r="Q223" s="17">
        <v>0.26517599247903201</v>
      </c>
      <c r="R223" s="17">
        <v>0.43557773302916603</v>
      </c>
      <c r="S223" s="17">
        <v>0.56458156538222604</v>
      </c>
      <c r="T223" s="17">
        <v>0.41914300898511098</v>
      </c>
      <c r="U223" s="17">
        <v>0.61470839856151505</v>
      </c>
      <c r="V223" s="17">
        <v>0.66743121578798104</v>
      </c>
      <c r="W223" s="17">
        <v>0.77234554973152503</v>
      </c>
      <c r="X223" s="17">
        <v>0.67312884668781903</v>
      </c>
      <c r="Y223" s="17"/>
      <c r="Z223" s="17">
        <v>0.333340230902123</v>
      </c>
      <c r="AA223" s="17">
        <v>0.50397324658916098</v>
      </c>
      <c r="AB223" s="17">
        <v>0.61621234461972096</v>
      </c>
      <c r="AC223" s="17">
        <v>0.31545575811628901</v>
      </c>
      <c r="AD223" s="17">
        <v>0.50877039844962002</v>
      </c>
      <c r="AE223" s="17">
        <v>0.61758391324994899</v>
      </c>
      <c r="AF223" s="17">
        <v>0.48216648047597699</v>
      </c>
      <c r="AG223" s="17"/>
      <c r="AH223" s="17">
        <v>0.54663440633719096</v>
      </c>
      <c r="AI223" s="17">
        <v>0.27953335790448403</v>
      </c>
      <c r="AJ223" s="17"/>
      <c r="AK223" s="17">
        <v>0.57748839564807597</v>
      </c>
      <c r="AL223" s="17">
        <v>0.757338344116949</v>
      </c>
      <c r="AM223" s="17">
        <v>0.49035561896233898</v>
      </c>
      <c r="AN223" s="17"/>
      <c r="AO223" s="17">
        <v>0.750776057686662</v>
      </c>
      <c r="AP223" s="17">
        <v>0.393173743606893</v>
      </c>
      <c r="AQ223" s="17"/>
      <c r="AR223" s="17">
        <v>0.45585036285939201</v>
      </c>
      <c r="AS223" s="17">
        <v>0.42622558934288501</v>
      </c>
      <c r="AT223" s="17"/>
      <c r="AU223" s="17">
        <v>0.35636939233547898</v>
      </c>
      <c r="AV223" s="17">
        <v>0.70283564384756003</v>
      </c>
      <c r="AW223" s="17"/>
      <c r="AX223" s="17">
        <v>0.68491032798297902</v>
      </c>
      <c r="AY223" s="17">
        <v>0.38917934470655702</v>
      </c>
      <c r="AZ223" s="17"/>
      <c r="BA223" s="17">
        <v>0.22915521535748701</v>
      </c>
      <c r="BB223" s="17">
        <v>0.29110160691131298</v>
      </c>
      <c r="BC223" s="17">
        <v>0.61903233895922805</v>
      </c>
      <c r="BD223" s="17">
        <v>0.74307116843629895</v>
      </c>
    </row>
    <row r="224" spans="2:56" x14ac:dyDescent="0.25">
      <c r="B224" t="s">
        <v>185</v>
      </c>
      <c r="C224" s="17">
        <v>0.298027132262288</v>
      </c>
      <c r="D224" s="17">
        <v>0.32996211125789598</v>
      </c>
      <c r="E224" s="17">
        <v>0.317031596565792</v>
      </c>
      <c r="F224" s="17">
        <v>0.251610139247608</v>
      </c>
      <c r="G224" s="17">
        <v>0.28097734304849098</v>
      </c>
      <c r="H224" s="17">
        <v>0.29012136351106999</v>
      </c>
      <c r="I224" s="17"/>
      <c r="J224" s="17">
        <v>0.27109374430162603</v>
      </c>
      <c r="K224" s="17">
        <v>0.36049223008271403</v>
      </c>
      <c r="L224" s="17">
        <v>0.42049753587482802</v>
      </c>
      <c r="M224" s="17">
        <v>0.22009841863808499</v>
      </c>
      <c r="N224" s="17"/>
      <c r="O224" s="17">
        <v>0.23245233261397899</v>
      </c>
      <c r="P224" s="17">
        <v>0.37793297486149602</v>
      </c>
      <c r="Q224" s="17">
        <v>0.47980312696736299</v>
      </c>
      <c r="R224" s="17">
        <v>0.37513541886285801</v>
      </c>
      <c r="S224" s="17">
        <v>0.28732734454527398</v>
      </c>
      <c r="T224" s="17">
        <v>0.40631152465926801</v>
      </c>
      <c r="U224" s="17">
        <v>0.25541676850886103</v>
      </c>
      <c r="V224" s="17">
        <v>0.24741363796601901</v>
      </c>
      <c r="W224" s="17">
        <v>0.200265941834783</v>
      </c>
      <c r="X224" s="17">
        <v>0.23789124428150499</v>
      </c>
      <c r="Y224" s="17"/>
      <c r="Z224" s="17">
        <v>0.28678374061412798</v>
      </c>
      <c r="AA224" s="17">
        <v>0.300288673266628</v>
      </c>
      <c r="AB224" s="17">
        <v>0.22996820746167099</v>
      </c>
      <c r="AC224" s="17">
        <v>0.36015463474521803</v>
      </c>
      <c r="AD224" s="17">
        <v>0.29095320230296401</v>
      </c>
      <c r="AE224" s="17">
        <v>0.24753953754170499</v>
      </c>
      <c r="AF224" s="17">
        <v>0.34628465163810002</v>
      </c>
      <c r="AG224" s="17"/>
      <c r="AH224" s="17">
        <v>0.31544904992259598</v>
      </c>
      <c r="AI224" s="17">
        <v>0.273512890754808</v>
      </c>
      <c r="AJ224" s="17"/>
      <c r="AK224" s="17">
        <v>0.27842513180829798</v>
      </c>
      <c r="AL224" s="17">
        <v>0.19660666785520201</v>
      </c>
      <c r="AM224" s="17">
        <v>0.38502959711514101</v>
      </c>
      <c r="AN224" s="17"/>
      <c r="AO224" s="17">
        <v>0.18227125472882699</v>
      </c>
      <c r="AP224" s="17">
        <v>0.31363844173031302</v>
      </c>
      <c r="AQ224" s="17"/>
      <c r="AR224" s="17">
        <v>0.26375664507900498</v>
      </c>
      <c r="AS224" s="17">
        <v>0.31406622897380698</v>
      </c>
      <c r="AT224" s="17"/>
      <c r="AU224" s="17">
        <v>0.321158156221651</v>
      </c>
      <c r="AV224" s="17">
        <v>0.22009841863808499</v>
      </c>
      <c r="AW224" s="17"/>
      <c r="AX224" s="17">
        <v>0.20246339418597101</v>
      </c>
      <c r="AY224" s="17">
        <v>0.31585267403685302</v>
      </c>
      <c r="AZ224" s="17"/>
      <c r="BA224" s="17">
        <v>0.278511282898802</v>
      </c>
      <c r="BB224" s="17">
        <v>0.34448202467766098</v>
      </c>
      <c r="BC224" s="17">
        <v>0.28507068264880497</v>
      </c>
      <c r="BD224" s="17">
        <v>0.23403406564121701</v>
      </c>
    </row>
    <row r="225" spans="2:56" x14ac:dyDescent="0.25">
      <c r="B225" t="s">
        <v>186</v>
      </c>
      <c r="C225" s="17">
        <v>0.24313388880919201</v>
      </c>
      <c r="D225" s="17">
        <v>0.23652011922403901</v>
      </c>
      <c r="E225" s="17">
        <v>0.21710028269947099</v>
      </c>
      <c r="F225" s="17">
        <v>0.10797621178849</v>
      </c>
      <c r="G225" s="17">
        <v>0.27607911139291302</v>
      </c>
      <c r="H225" s="17">
        <v>0.25868643721215701</v>
      </c>
      <c r="I225" s="17"/>
      <c r="J225" s="17">
        <v>0.41657556622072101</v>
      </c>
      <c r="K225" s="17">
        <v>0.18554894486467599</v>
      </c>
      <c r="L225" s="17">
        <v>8.4597553459146102E-2</v>
      </c>
      <c r="M225" s="17">
        <v>6.2635787035727405E-2</v>
      </c>
      <c r="N225" s="17"/>
      <c r="O225" s="17">
        <v>0.45681743305234601</v>
      </c>
      <c r="P225" s="17">
        <v>0.28994772527118901</v>
      </c>
      <c r="Q225" s="17">
        <v>0.255020880553605</v>
      </c>
      <c r="R225" s="17">
        <v>0.16576448611928801</v>
      </c>
      <c r="S225" s="17">
        <v>0.14809109007249999</v>
      </c>
      <c r="T225" s="17">
        <v>0.148900691121471</v>
      </c>
      <c r="U225" s="17">
        <v>0.12987483292962401</v>
      </c>
      <c r="V225" s="17">
        <v>8.5155146246000499E-2</v>
      </c>
      <c r="W225" s="17">
        <v>2.7388508433691599E-2</v>
      </c>
      <c r="X225" s="17">
        <v>8.8979909030675305E-2</v>
      </c>
      <c r="Y225" s="17"/>
      <c r="Z225" s="17">
        <v>0.36330412857170102</v>
      </c>
      <c r="AA225" s="17">
        <v>0.19573808014421101</v>
      </c>
      <c r="AB225" s="17">
        <v>0.14532118847183301</v>
      </c>
      <c r="AC225" s="17">
        <v>0.28422662323671799</v>
      </c>
      <c r="AD225" s="17">
        <v>0.17711663620488699</v>
      </c>
      <c r="AE225" s="17">
        <v>0.13487654920834599</v>
      </c>
      <c r="AF225" s="17">
        <v>0.171548867885923</v>
      </c>
      <c r="AG225" s="17"/>
      <c r="AH225" s="17">
        <v>0.11973281664365699</v>
      </c>
      <c r="AI225" s="17">
        <v>0.416770554090861</v>
      </c>
      <c r="AJ225" s="17"/>
      <c r="AK225" s="17">
        <v>0.111450430923253</v>
      </c>
      <c r="AL225" s="17">
        <v>4.6054988027848902E-2</v>
      </c>
      <c r="AM225" s="17">
        <v>0.117033272753787</v>
      </c>
      <c r="AN225" s="17"/>
      <c r="AO225" s="17">
        <v>6.6952687584510506E-2</v>
      </c>
      <c r="AP225" s="17">
        <v>0.266894403725353</v>
      </c>
      <c r="AQ225" s="17"/>
      <c r="AR225" s="17">
        <v>0.24093856688260701</v>
      </c>
      <c r="AS225" s="17">
        <v>0.244161332058105</v>
      </c>
      <c r="AT225" s="17"/>
      <c r="AU225" s="17">
        <v>0.29670985230931302</v>
      </c>
      <c r="AV225" s="17">
        <v>6.2635787035727405E-2</v>
      </c>
      <c r="AW225" s="17"/>
      <c r="AX225" s="17">
        <v>0.103968545389408</v>
      </c>
      <c r="AY225" s="17">
        <v>0.26909245523446101</v>
      </c>
      <c r="AZ225" s="17"/>
      <c r="BA225" s="17">
        <v>0.44423713744882698</v>
      </c>
      <c r="BB225" s="17">
        <v>0.33897404471098902</v>
      </c>
      <c r="BC225" s="17">
        <v>8.5539119320028806E-2</v>
      </c>
      <c r="BD225" s="17">
        <v>2.2894765922483899E-2</v>
      </c>
    </row>
    <row r="226" spans="2:56" x14ac:dyDescent="0.25">
      <c r="B226" t="s">
        <v>72</v>
      </c>
      <c r="C226" s="17">
        <v>2.3168775444486998E-2</v>
      </c>
      <c r="D226" s="17">
        <v>2.0068232079056E-2</v>
      </c>
      <c r="E226" s="17">
        <v>1.1828987265223001E-2</v>
      </c>
      <c r="F226" s="17">
        <v>5.8440297683270297E-2</v>
      </c>
      <c r="G226" s="17">
        <v>4.6052732706409201E-2</v>
      </c>
      <c r="H226" s="17">
        <v>8.2485473216585802E-3</v>
      </c>
      <c r="I226" s="17"/>
      <c r="J226" s="17">
        <v>3.0360582852574199E-2</v>
      </c>
      <c r="K226" s="17">
        <v>1.9409345401057598E-2</v>
      </c>
      <c r="L226" s="17">
        <v>2.07905929917186E-2</v>
      </c>
      <c r="M226" s="17">
        <v>1.44301504786279E-2</v>
      </c>
      <c r="N226" s="17"/>
      <c r="O226" s="17">
        <v>3.7986723996438501E-2</v>
      </c>
      <c r="P226" s="17">
        <v>3.7377211595606599E-2</v>
      </c>
      <c r="Q226" s="17">
        <v>0</v>
      </c>
      <c r="R226" s="17">
        <v>2.3522361988689101E-2</v>
      </c>
      <c r="S226" s="17">
        <v>0</v>
      </c>
      <c r="T226" s="17">
        <v>2.5644775234150801E-2</v>
      </c>
      <c r="U226" s="17">
        <v>0</v>
      </c>
      <c r="V226" s="17">
        <v>0</v>
      </c>
      <c r="W226" s="17">
        <v>0</v>
      </c>
      <c r="X226" s="17">
        <v>0</v>
      </c>
      <c r="Y226" s="17"/>
      <c r="Z226" s="17">
        <v>1.6571899912048101E-2</v>
      </c>
      <c r="AA226" s="17">
        <v>0</v>
      </c>
      <c r="AB226" s="17">
        <v>8.4982594467749792E-3</v>
      </c>
      <c r="AC226" s="17">
        <v>4.0162983901774398E-2</v>
      </c>
      <c r="AD226" s="17">
        <v>2.3159763042529199E-2</v>
      </c>
      <c r="AE226" s="17">
        <v>0</v>
      </c>
      <c r="AF226" s="17">
        <v>0</v>
      </c>
      <c r="AG226" s="17"/>
      <c r="AH226" s="17">
        <v>1.8183727096555701E-2</v>
      </c>
      <c r="AI226" s="17">
        <v>3.01831972498466E-2</v>
      </c>
      <c r="AJ226" s="17"/>
      <c r="AK226" s="17">
        <v>3.2636041620373701E-2</v>
      </c>
      <c r="AL226" s="17">
        <v>0</v>
      </c>
      <c r="AM226" s="17">
        <v>7.58151116873309E-3</v>
      </c>
      <c r="AN226" s="17"/>
      <c r="AO226" s="17">
        <v>0</v>
      </c>
      <c r="AP226" s="17">
        <v>2.6293410937441E-2</v>
      </c>
      <c r="AQ226" s="17"/>
      <c r="AR226" s="17">
        <v>3.9454425178995001E-2</v>
      </c>
      <c r="AS226" s="17">
        <v>1.5546849625203101E-2</v>
      </c>
      <c r="AT226" s="17"/>
      <c r="AU226" s="17">
        <v>2.57625991335566E-2</v>
      </c>
      <c r="AV226" s="17">
        <v>1.44301504786279E-2</v>
      </c>
      <c r="AW226" s="17"/>
      <c r="AX226" s="17">
        <v>8.6577324416414903E-3</v>
      </c>
      <c r="AY226" s="17">
        <v>2.5875526022129301E-2</v>
      </c>
      <c r="AZ226" s="17"/>
      <c r="BA226" s="17">
        <v>4.80963642948838E-2</v>
      </c>
      <c r="BB226" s="17">
        <v>2.5442323700036702E-2</v>
      </c>
      <c r="BC226" s="17">
        <v>1.0357859071937699E-2</v>
      </c>
      <c r="BD226" s="17">
        <v>0</v>
      </c>
    </row>
    <row r="227" spans="2:56"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row>
    <row r="228" spans="2:56" x14ac:dyDescent="0.25">
      <c r="B228" s="6" t="s">
        <v>193</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row>
    <row r="229" spans="2:56" x14ac:dyDescent="0.25">
      <c r="B229" s="24" t="s">
        <v>74</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row>
    <row r="230" spans="2:56" x14ac:dyDescent="0.25">
      <c r="B230" t="s">
        <v>184</v>
      </c>
      <c r="C230" s="17">
        <v>0.42754523494594798</v>
      </c>
      <c r="D230" s="17">
        <v>0.41343945617175099</v>
      </c>
      <c r="E230" s="17">
        <v>0.42424298890678502</v>
      </c>
      <c r="F230" s="17">
        <v>0.51408001081777399</v>
      </c>
      <c r="G230" s="17">
        <v>0.41721709999983297</v>
      </c>
      <c r="H230" s="17">
        <v>0.42984259339710101</v>
      </c>
      <c r="I230" s="17"/>
      <c r="J230" s="17">
        <v>0.25788518028992502</v>
      </c>
      <c r="K230" s="17">
        <v>0.41504884403262998</v>
      </c>
      <c r="L230" s="17">
        <v>0.52592352664283004</v>
      </c>
      <c r="M230" s="17">
        <v>0.69942353508884003</v>
      </c>
      <c r="N230" s="17"/>
      <c r="O230" s="17">
        <v>0.21850659211821699</v>
      </c>
      <c r="P230" s="17">
        <v>0.32490631745634102</v>
      </c>
      <c r="Q230" s="17">
        <v>0.26803267412429499</v>
      </c>
      <c r="R230" s="17">
        <v>0.44511108264560401</v>
      </c>
      <c r="S230" s="17">
        <v>0.48839303293505898</v>
      </c>
      <c r="T230" s="17">
        <v>0.44006444058494298</v>
      </c>
      <c r="U230" s="17">
        <v>0.63113627645072901</v>
      </c>
      <c r="V230" s="17">
        <v>0.79518878454507702</v>
      </c>
      <c r="W230" s="17">
        <v>0.674257871602994</v>
      </c>
      <c r="X230" s="17">
        <v>0.68990347220057402</v>
      </c>
      <c r="Y230" s="17"/>
      <c r="Z230" s="17">
        <v>0.32089199572180499</v>
      </c>
      <c r="AA230" s="17">
        <v>0.43616567020833602</v>
      </c>
      <c r="AB230" s="17">
        <v>0.59851619074746398</v>
      </c>
      <c r="AC230" s="17">
        <v>0.31451797088768402</v>
      </c>
      <c r="AD230" s="17">
        <v>0.55430594035555703</v>
      </c>
      <c r="AE230" s="17">
        <v>0.59144299455986504</v>
      </c>
      <c r="AF230" s="17">
        <v>0.475708359940058</v>
      </c>
      <c r="AG230" s="17"/>
      <c r="AH230" s="17">
        <v>0.53697944634558503</v>
      </c>
      <c r="AI230" s="17">
        <v>0.273561228148404</v>
      </c>
      <c r="AJ230" s="17"/>
      <c r="AK230" s="17">
        <v>0.554627799741509</v>
      </c>
      <c r="AL230" s="17">
        <v>0.69825235537264196</v>
      </c>
      <c r="AM230" s="17">
        <v>0.50637635919079604</v>
      </c>
      <c r="AN230" s="17"/>
      <c r="AO230" s="17">
        <v>0.70886847926250196</v>
      </c>
      <c r="AP230" s="17">
        <v>0.38960483553681102</v>
      </c>
      <c r="AQ230" s="17"/>
      <c r="AR230" s="17">
        <v>0.450464866252476</v>
      </c>
      <c r="AS230" s="17">
        <v>0.41681850727640202</v>
      </c>
      <c r="AT230" s="17"/>
      <c r="AU230" s="17">
        <v>0.34684553926044098</v>
      </c>
      <c r="AV230" s="17">
        <v>0.69942353508884003</v>
      </c>
      <c r="AW230" s="17"/>
      <c r="AX230" s="17">
        <v>0.68608817072001305</v>
      </c>
      <c r="AY230" s="17">
        <v>0.379319119110266</v>
      </c>
      <c r="AZ230" s="17"/>
      <c r="BA230" s="17">
        <v>0.21599912669532501</v>
      </c>
      <c r="BB230" s="17">
        <v>0.30990755134477199</v>
      </c>
      <c r="BC230" s="17">
        <v>0.58206518834653698</v>
      </c>
      <c r="BD230" s="17">
        <v>0.79768251418830904</v>
      </c>
    </row>
    <row r="231" spans="2:56" x14ac:dyDescent="0.25">
      <c r="B231" t="s">
        <v>185</v>
      </c>
      <c r="C231" s="17">
        <v>0.30805392453137398</v>
      </c>
      <c r="D231" s="17">
        <v>0.36098381806306301</v>
      </c>
      <c r="E231" s="17">
        <v>0.29606001803311599</v>
      </c>
      <c r="F231" s="17">
        <v>0.26551537381621998</v>
      </c>
      <c r="G231" s="17">
        <v>0.28931799181144902</v>
      </c>
      <c r="H231" s="17">
        <v>0.30108441061456998</v>
      </c>
      <c r="I231" s="17"/>
      <c r="J231" s="17">
        <v>0.27128179331838598</v>
      </c>
      <c r="K231" s="17">
        <v>0.41601917270023098</v>
      </c>
      <c r="L231" s="17">
        <v>0.37491627593120602</v>
      </c>
      <c r="M231" s="17">
        <v>0.240737107633548</v>
      </c>
      <c r="N231" s="17"/>
      <c r="O231" s="17">
        <v>0.25658500022120201</v>
      </c>
      <c r="P231" s="17">
        <v>0.31230976480400502</v>
      </c>
      <c r="Q231" s="17">
        <v>0.42415643758237698</v>
      </c>
      <c r="R231" s="17">
        <v>0.38623094152103998</v>
      </c>
      <c r="S231" s="17">
        <v>0.41815810198369402</v>
      </c>
      <c r="T231" s="17">
        <v>0.38759695012203998</v>
      </c>
      <c r="U231" s="17">
        <v>0.30530544692737199</v>
      </c>
      <c r="V231" s="17">
        <v>0.15707484585773401</v>
      </c>
      <c r="W231" s="17">
        <v>0.325742128397006</v>
      </c>
      <c r="X231" s="17">
        <v>0.24478415017128399</v>
      </c>
      <c r="Y231" s="17"/>
      <c r="Z231" s="17">
        <v>0.28735254579916403</v>
      </c>
      <c r="AA231" s="17">
        <v>0.373203645089006</v>
      </c>
      <c r="AB231" s="17">
        <v>0.29856317249375902</v>
      </c>
      <c r="AC231" s="17">
        <v>0.33817666797130203</v>
      </c>
      <c r="AD231" s="17">
        <v>0.254741798791152</v>
      </c>
      <c r="AE231" s="17">
        <v>0.301386940294675</v>
      </c>
      <c r="AF231" s="17">
        <v>0.34188244816838198</v>
      </c>
      <c r="AG231" s="17"/>
      <c r="AH231" s="17">
        <v>0.34422493308553198</v>
      </c>
      <c r="AI231" s="17">
        <v>0.25715798663552097</v>
      </c>
      <c r="AJ231" s="17"/>
      <c r="AK231" s="17">
        <v>0.34127260632748802</v>
      </c>
      <c r="AL231" s="17">
        <v>0.25948509930039498</v>
      </c>
      <c r="AM231" s="17">
        <v>0.38106492927989</v>
      </c>
      <c r="AN231" s="17"/>
      <c r="AO231" s="17">
        <v>0.22090116338375801</v>
      </c>
      <c r="AP231" s="17">
        <v>0.31980770113658402</v>
      </c>
      <c r="AQ231" s="17"/>
      <c r="AR231" s="17">
        <v>0.29275341113880698</v>
      </c>
      <c r="AS231" s="17">
        <v>0.31521479191930502</v>
      </c>
      <c r="AT231" s="17"/>
      <c r="AU231" s="17">
        <v>0.32803509491281402</v>
      </c>
      <c r="AV231" s="17">
        <v>0.240737107633548</v>
      </c>
      <c r="AW231" s="17"/>
      <c r="AX231" s="17">
        <v>0.21607388967263799</v>
      </c>
      <c r="AY231" s="17">
        <v>0.32521099673056902</v>
      </c>
      <c r="AZ231" s="17"/>
      <c r="BA231" s="17">
        <v>0.27910980376474398</v>
      </c>
      <c r="BB231" s="17">
        <v>0.31961107225997398</v>
      </c>
      <c r="BC231" s="17">
        <v>0.33737479565870798</v>
      </c>
      <c r="BD231" s="17">
        <v>0.18992488359863799</v>
      </c>
    </row>
    <row r="232" spans="2:56" x14ac:dyDescent="0.25">
      <c r="B232" t="s">
        <v>186</v>
      </c>
      <c r="C232" s="17">
        <v>0.24295265477501601</v>
      </c>
      <c r="D232" s="17">
        <v>0.21774439026723699</v>
      </c>
      <c r="E232" s="17">
        <v>0.273782499427487</v>
      </c>
      <c r="F232" s="17">
        <v>0.14838564959016401</v>
      </c>
      <c r="G232" s="17">
        <v>0.24340977919169299</v>
      </c>
      <c r="H232" s="17">
        <v>0.260895842405232</v>
      </c>
      <c r="I232" s="17"/>
      <c r="J232" s="17">
        <v>0.441006631592124</v>
      </c>
      <c r="K232" s="17">
        <v>0.14462950106997399</v>
      </c>
      <c r="L232" s="17">
        <v>9.1461823439649204E-2</v>
      </c>
      <c r="M232" s="17">
        <v>4.85583195914185E-2</v>
      </c>
      <c r="N232" s="17"/>
      <c r="O232" s="17">
        <v>0.486048926863141</v>
      </c>
      <c r="P232" s="17">
        <v>0.34667609791661602</v>
      </c>
      <c r="Q232" s="17">
        <v>0.29019032342614698</v>
      </c>
      <c r="R232" s="17">
        <v>0.14093397657727799</v>
      </c>
      <c r="S232" s="17">
        <v>9.3448865081246696E-2</v>
      </c>
      <c r="T232" s="17">
        <v>0.172338609293018</v>
      </c>
      <c r="U232" s="17">
        <v>6.3558276621899099E-2</v>
      </c>
      <c r="V232" s="17">
        <v>4.7736369597189202E-2</v>
      </c>
      <c r="W232" s="17">
        <v>0</v>
      </c>
      <c r="X232" s="17">
        <v>6.5312377628141502E-2</v>
      </c>
      <c r="Y232" s="17"/>
      <c r="Z232" s="17">
        <v>0.367161610932286</v>
      </c>
      <c r="AA232" s="17">
        <v>0.19063068470265801</v>
      </c>
      <c r="AB232" s="17">
        <v>8.03174183639149E-2</v>
      </c>
      <c r="AC232" s="17">
        <v>0.31542877418655302</v>
      </c>
      <c r="AD232" s="17">
        <v>0.19095226085329101</v>
      </c>
      <c r="AE232" s="17">
        <v>9.8653416382822698E-2</v>
      </c>
      <c r="AF232" s="17">
        <v>0.18240919189155999</v>
      </c>
      <c r="AG232" s="17"/>
      <c r="AH232" s="17">
        <v>0.106936164427313</v>
      </c>
      <c r="AI232" s="17">
        <v>0.43434037445066098</v>
      </c>
      <c r="AJ232" s="17"/>
      <c r="AK232" s="17">
        <v>8.5885846164473395E-2</v>
      </c>
      <c r="AL232" s="17">
        <v>4.2262545326962497E-2</v>
      </c>
      <c r="AM232" s="17">
        <v>0.109708248034028</v>
      </c>
      <c r="AN232" s="17"/>
      <c r="AO232" s="17">
        <v>7.0230357353740294E-2</v>
      </c>
      <c r="AP232" s="17">
        <v>0.26624668782567101</v>
      </c>
      <c r="AQ232" s="17"/>
      <c r="AR232" s="17">
        <v>0.22264414127586901</v>
      </c>
      <c r="AS232" s="17">
        <v>0.25245734055138103</v>
      </c>
      <c r="AT232" s="17"/>
      <c r="AU232" s="17">
        <v>0.30065333807360201</v>
      </c>
      <c r="AV232" s="17">
        <v>4.85583195914185E-2</v>
      </c>
      <c r="AW232" s="17"/>
      <c r="AX232" s="17">
        <v>8.9180207165706696E-2</v>
      </c>
      <c r="AY232" s="17">
        <v>0.27163589010898598</v>
      </c>
      <c r="AZ232" s="17"/>
      <c r="BA232" s="17">
        <v>0.46259295269334599</v>
      </c>
      <c r="BB232" s="17">
        <v>0.35056027592518002</v>
      </c>
      <c r="BC232" s="17">
        <v>6.6805341514875105E-2</v>
      </c>
      <c r="BD232" s="17">
        <v>1.2392602213053E-2</v>
      </c>
    </row>
    <row r="233" spans="2:56" x14ac:dyDescent="0.25">
      <c r="B233" t="s">
        <v>72</v>
      </c>
      <c r="C233" s="17">
        <v>2.14481857476614E-2</v>
      </c>
      <c r="D233" s="17">
        <v>7.8323354979490199E-3</v>
      </c>
      <c r="E233" s="17">
        <v>5.9144936326115003E-3</v>
      </c>
      <c r="F233" s="17">
        <v>7.2018965775841895E-2</v>
      </c>
      <c r="G233" s="17">
        <v>5.0055128997024502E-2</v>
      </c>
      <c r="H233" s="17">
        <v>8.1771535830964508E-3</v>
      </c>
      <c r="I233" s="17"/>
      <c r="J233" s="17">
        <v>2.9826394799565399E-2</v>
      </c>
      <c r="K233" s="17">
        <v>2.4302482197164101E-2</v>
      </c>
      <c r="L233" s="17">
        <v>7.6983739863142799E-3</v>
      </c>
      <c r="M233" s="17">
        <v>1.1281037686193001E-2</v>
      </c>
      <c r="N233" s="17"/>
      <c r="O233" s="17">
        <v>3.8859480797439401E-2</v>
      </c>
      <c r="P233" s="17">
        <v>1.6107819823038199E-2</v>
      </c>
      <c r="Q233" s="17">
        <v>1.76205648671806E-2</v>
      </c>
      <c r="R233" s="17">
        <v>2.7723999256077901E-2</v>
      </c>
      <c r="S233" s="17">
        <v>0</v>
      </c>
      <c r="T233" s="17">
        <v>0</v>
      </c>
      <c r="U233" s="17">
        <v>0</v>
      </c>
      <c r="V233" s="17">
        <v>0</v>
      </c>
      <c r="W233" s="17">
        <v>0</v>
      </c>
      <c r="X233" s="17">
        <v>0</v>
      </c>
      <c r="Y233" s="17"/>
      <c r="Z233" s="17">
        <v>2.4593847546745599E-2</v>
      </c>
      <c r="AA233" s="17">
        <v>0</v>
      </c>
      <c r="AB233" s="17">
        <v>2.2603218394861801E-2</v>
      </c>
      <c r="AC233" s="17">
        <v>3.1876586954460502E-2</v>
      </c>
      <c r="AD233" s="17">
        <v>0</v>
      </c>
      <c r="AE233" s="17">
        <v>8.5166487626371808E-3</v>
      </c>
      <c r="AF233" s="17">
        <v>0</v>
      </c>
      <c r="AG233" s="17"/>
      <c r="AH233" s="17">
        <v>1.18594561415695E-2</v>
      </c>
      <c r="AI233" s="17">
        <v>3.4940410765414501E-2</v>
      </c>
      <c r="AJ233" s="17"/>
      <c r="AK233" s="17">
        <v>1.8213747766530401E-2</v>
      </c>
      <c r="AL233" s="17">
        <v>0</v>
      </c>
      <c r="AM233" s="17">
        <v>2.8504634952853502E-3</v>
      </c>
      <c r="AN233" s="17"/>
      <c r="AO233" s="17">
        <v>0</v>
      </c>
      <c r="AP233" s="17">
        <v>2.4340775500934601E-2</v>
      </c>
      <c r="AQ233" s="17"/>
      <c r="AR233" s="17">
        <v>3.4137581332847902E-2</v>
      </c>
      <c r="AS233" s="17">
        <v>1.55093602529128E-2</v>
      </c>
      <c r="AT233" s="17"/>
      <c r="AU233" s="17">
        <v>2.44660277531424E-2</v>
      </c>
      <c r="AV233" s="17">
        <v>1.1281037686193001E-2</v>
      </c>
      <c r="AW233" s="17"/>
      <c r="AX233" s="17">
        <v>8.6577324416414903E-3</v>
      </c>
      <c r="AY233" s="17">
        <v>2.3833994050178799E-2</v>
      </c>
      <c r="AZ233" s="17"/>
      <c r="BA233" s="17">
        <v>4.2298116846585299E-2</v>
      </c>
      <c r="BB233" s="17">
        <v>1.99211004700744E-2</v>
      </c>
      <c r="BC233" s="17">
        <v>1.37546744798802E-2</v>
      </c>
      <c r="BD233" s="17">
        <v>0</v>
      </c>
    </row>
    <row r="234" spans="2:56"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row>
    <row r="235" spans="2:56" x14ac:dyDescent="0.25">
      <c r="B235" s="6" t="s">
        <v>200</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row>
    <row r="236" spans="2:56" x14ac:dyDescent="0.25">
      <c r="B236" s="24" t="s">
        <v>74</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row>
    <row r="237" spans="2:56" x14ac:dyDescent="0.25">
      <c r="B237" t="s">
        <v>194</v>
      </c>
      <c r="C237" s="17">
        <v>0.644521399854455</v>
      </c>
      <c r="D237" s="17">
        <v>0.63011192210230504</v>
      </c>
      <c r="E237" s="17">
        <v>0.59328704434241297</v>
      </c>
      <c r="F237" s="17">
        <v>0.61807475495765696</v>
      </c>
      <c r="G237" s="17">
        <v>0.67474666831206398</v>
      </c>
      <c r="H237" s="17">
        <v>0.65888766206774096</v>
      </c>
      <c r="I237" s="17"/>
      <c r="J237" s="17">
        <v>0.59026184901095902</v>
      </c>
      <c r="K237" s="17">
        <v>0.67438460970548697</v>
      </c>
      <c r="L237" s="17">
        <v>0.65286033607034</v>
      </c>
      <c r="M237" s="17">
        <v>0.71479310316313505</v>
      </c>
      <c r="N237" s="17"/>
      <c r="O237" s="17">
        <v>0.56336688234965104</v>
      </c>
      <c r="P237" s="17">
        <v>0.65406557856931302</v>
      </c>
      <c r="Q237" s="17">
        <v>0.65198928919716903</v>
      </c>
      <c r="R237" s="17">
        <v>0.64280738715094599</v>
      </c>
      <c r="S237" s="17">
        <v>0.74016116088464601</v>
      </c>
      <c r="T237" s="17">
        <v>0.67806077017017496</v>
      </c>
      <c r="U237" s="17">
        <v>0.64358079795300405</v>
      </c>
      <c r="V237" s="17">
        <v>0.73346198059215895</v>
      </c>
      <c r="W237" s="17">
        <v>0.79753697972940696</v>
      </c>
      <c r="X237" s="17">
        <v>0.71554889517059705</v>
      </c>
      <c r="Y237" s="17"/>
      <c r="Z237" s="17">
        <v>0.61135860307191103</v>
      </c>
      <c r="AA237" s="17">
        <v>0.65152455179284796</v>
      </c>
      <c r="AB237" s="17">
        <v>0.638124768324137</v>
      </c>
      <c r="AC237" s="17">
        <v>0.656595343357957</v>
      </c>
      <c r="AD237" s="17">
        <v>0.64286163154564002</v>
      </c>
      <c r="AE237" s="17">
        <v>0.71608011941043803</v>
      </c>
      <c r="AF237" s="17">
        <v>0.67765061263493298</v>
      </c>
      <c r="AG237" s="17"/>
      <c r="AH237" s="17">
        <v>0.71386988334862</v>
      </c>
      <c r="AI237" s="17">
        <v>0.54694170135625297</v>
      </c>
      <c r="AJ237" s="17"/>
      <c r="AK237" s="17">
        <v>0.73866478120836099</v>
      </c>
      <c r="AL237" s="17">
        <v>0.73864061337144704</v>
      </c>
      <c r="AM237" s="17">
        <v>0.69440158045851696</v>
      </c>
      <c r="AN237" s="17"/>
      <c r="AO237" s="17">
        <v>0.793713146201247</v>
      </c>
      <c r="AP237" s="17">
        <v>0.62440079283282202</v>
      </c>
      <c r="AQ237" s="17"/>
      <c r="AR237" s="17">
        <v>0.58070606746182096</v>
      </c>
      <c r="AS237" s="17">
        <v>0.67438792268645198</v>
      </c>
      <c r="AT237" s="17"/>
      <c r="AU237" s="17">
        <v>0.62366315162599295</v>
      </c>
      <c r="AV237" s="17">
        <v>0.71479310316313505</v>
      </c>
      <c r="AW237" s="17"/>
      <c r="AX237" s="17">
        <v>0.78544041081837301</v>
      </c>
      <c r="AY237" s="17">
        <v>0.61823572113015002</v>
      </c>
      <c r="AZ237" s="17"/>
      <c r="BA237" s="17">
        <v>0.49342313671489302</v>
      </c>
      <c r="BB237" s="17">
        <v>0.62118885491520204</v>
      </c>
      <c r="BC237" s="17">
        <v>0.74191777892350497</v>
      </c>
      <c r="BD237" s="17">
        <v>0.71466504984183798</v>
      </c>
    </row>
    <row r="238" spans="2:56" x14ac:dyDescent="0.25">
      <c r="B238" t="s">
        <v>195</v>
      </c>
      <c r="C238" s="17">
        <v>0.37417677650825198</v>
      </c>
      <c r="D238" s="17">
        <v>0.383156764181938</v>
      </c>
      <c r="E238" s="17">
        <v>0.339495698869202</v>
      </c>
      <c r="F238" s="17">
        <v>0.30233924783837501</v>
      </c>
      <c r="G238" s="17">
        <v>0.35677511305092802</v>
      </c>
      <c r="H238" s="17">
        <v>0.40756062040937602</v>
      </c>
      <c r="I238" s="17"/>
      <c r="J238" s="17">
        <v>0.32873601387318302</v>
      </c>
      <c r="K238" s="17">
        <v>0.35075224716757802</v>
      </c>
      <c r="L238" s="17">
        <v>0.33961099755337198</v>
      </c>
      <c r="M238" s="17">
        <v>0.50107841768615302</v>
      </c>
      <c r="N238" s="17"/>
      <c r="O238" s="17">
        <v>0.34065387139372999</v>
      </c>
      <c r="P238" s="17">
        <v>0.35363977939379099</v>
      </c>
      <c r="Q238" s="17">
        <v>0.38667311123055897</v>
      </c>
      <c r="R238" s="17">
        <v>0.30713710435717501</v>
      </c>
      <c r="S238" s="17">
        <v>0.38775048015375502</v>
      </c>
      <c r="T238" s="17">
        <v>0.36003778349392201</v>
      </c>
      <c r="U238" s="17">
        <v>0.49654300118618699</v>
      </c>
      <c r="V238" s="17">
        <v>0.53587396900002204</v>
      </c>
      <c r="W238" s="17">
        <v>0.484032593714804</v>
      </c>
      <c r="X238" s="17">
        <v>0.49975507541129699</v>
      </c>
      <c r="Y238" s="17"/>
      <c r="Z238" s="17">
        <v>0.28973944702212301</v>
      </c>
      <c r="AA238" s="17">
        <v>0.31337787740294898</v>
      </c>
      <c r="AB238" s="17">
        <v>0.436622247783572</v>
      </c>
      <c r="AC238" s="17">
        <v>0.38482916655364202</v>
      </c>
      <c r="AD238" s="17">
        <v>0.40547128019061501</v>
      </c>
      <c r="AE238" s="17">
        <v>0.51798019653596705</v>
      </c>
      <c r="AF238" s="17">
        <v>0.40633177970486301</v>
      </c>
      <c r="AG238" s="17"/>
      <c r="AH238" s="17">
        <v>0.45188745368709099</v>
      </c>
      <c r="AI238" s="17">
        <v>0.26483070191326702</v>
      </c>
      <c r="AJ238" s="17"/>
      <c r="AK238" s="17">
        <v>0.48433771953583798</v>
      </c>
      <c r="AL238" s="17">
        <v>0.54803685470811103</v>
      </c>
      <c r="AM238" s="17">
        <v>0.40894433542339298</v>
      </c>
      <c r="AN238" s="17"/>
      <c r="AO238" s="17">
        <v>0.60398331177258402</v>
      </c>
      <c r="AP238" s="17">
        <v>0.343184130465297</v>
      </c>
      <c r="AQ238" s="17"/>
      <c r="AR238" s="17">
        <v>0.40580861056212503</v>
      </c>
      <c r="AS238" s="17">
        <v>0.35937260862935899</v>
      </c>
      <c r="AT238" s="17"/>
      <c r="AU238" s="17">
        <v>0.33650946793796299</v>
      </c>
      <c r="AV238" s="17">
        <v>0.50107841768615302</v>
      </c>
      <c r="AW238" s="17"/>
      <c r="AX238" s="17">
        <v>0.57152275370475603</v>
      </c>
      <c r="AY238" s="17">
        <v>0.33736575350547598</v>
      </c>
      <c r="AZ238" s="17"/>
      <c r="BA238" s="17">
        <v>0.20316896026938799</v>
      </c>
      <c r="BB238" s="17">
        <v>0.34299226728406801</v>
      </c>
      <c r="BC238" s="17">
        <v>0.46250228069930099</v>
      </c>
      <c r="BD238" s="17">
        <v>0.59947600036100401</v>
      </c>
    </row>
    <row r="239" spans="2:56" x14ac:dyDescent="0.25">
      <c r="B239" t="s">
        <v>196</v>
      </c>
      <c r="C239" s="17">
        <v>0.37125163252306098</v>
      </c>
      <c r="D239" s="17">
        <v>0.35601901098279598</v>
      </c>
      <c r="E239" s="17">
        <v>0.50006289944261595</v>
      </c>
      <c r="F239" s="17">
        <v>0.49459822992304098</v>
      </c>
      <c r="G239" s="17">
        <v>0.30101675636749398</v>
      </c>
      <c r="H239" s="17">
        <v>0.35273576929693101</v>
      </c>
      <c r="I239" s="17"/>
      <c r="J239" s="17">
        <v>0.35720395180711401</v>
      </c>
      <c r="K239" s="17">
        <v>0.33816501434893598</v>
      </c>
      <c r="L239" s="17">
        <v>0.46232937605674901</v>
      </c>
      <c r="M239" s="17">
        <v>0.37340153513633101</v>
      </c>
      <c r="N239" s="17"/>
      <c r="O239" s="17">
        <v>0.32646779861828501</v>
      </c>
      <c r="P239" s="17">
        <v>0.40151494995139803</v>
      </c>
      <c r="Q239" s="17">
        <v>0.40132412488876501</v>
      </c>
      <c r="R239" s="17">
        <v>0.37406636943256899</v>
      </c>
      <c r="S239" s="17">
        <v>0.407186433121146</v>
      </c>
      <c r="T239" s="17">
        <v>0.34754652652589002</v>
      </c>
      <c r="U239" s="17">
        <v>0.328371548209687</v>
      </c>
      <c r="V239" s="17">
        <v>0.43595715673815899</v>
      </c>
      <c r="W239" s="17">
        <v>0.347821403979725</v>
      </c>
      <c r="X239" s="17">
        <v>0.35948285287449999</v>
      </c>
      <c r="Y239" s="17"/>
      <c r="Z239" s="17">
        <v>0.34382743371644803</v>
      </c>
      <c r="AA239" s="17">
        <v>0.36957662078658998</v>
      </c>
      <c r="AB239" s="17">
        <v>0.44861104327766899</v>
      </c>
      <c r="AC239" s="17">
        <v>0.32831916386489401</v>
      </c>
      <c r="AD239" s="17">
        <v>0.40519700714794399</v>
      </c>
      <c r="AE239" s="17">
        <v>0.38408101788798998</v>
      </c>
      <c r="AF239" s="17">
        <v>0.37616046868341602</v>
      </c>
      <c r="AG239" s="17"/>
      <c r="AH239" s="17">
        <v>0.37126972557404497</v>
      </c>
      <c r="AI239" s="17">
        <v>0.37122617393520202</v>
      </c>
      <c r="AJ239" s="17"/>
      <c r="AK239" s="17">
        <v>0.30957629790858199</v>
      </c>
      <c r="AL239" s="17">
        <v>0.36457966505136702</v>
      </c>
      <c r="AM239" s="17">
        <v>0.41595076411745802</v>
      </c>
      <c r="AN239" s="17"/>
      <c r="AO239" s="17">
        <v>0.32719029691359403</v>
      </c>
      <c r="AP239" s="17">
        <v>0.37719392383846401</v>
      </c>
      <c r="AQ239" s="17"/>
      <c r="AR239" s="17">
        <v>0.37143887005100301</v>
      </c>
      <c r="AS239" s="17">
        <v>0.37116400258063698</v>
      </c>
      <c r="AT239" s="17"/>
      <c r="AU239" s="17">
        <v>0.37061349227224599</v>
      </c>
      <c r="AV239" s="17">
        <v>0.37340153513633101</v>
      </c>
      <c r="AW239" s="17"/>
      <c r="AX239" s="17">
        <v>0.31221224495744898</v>
      </c>
      <c r="AY239" s="17">
        <v>0.38226427278369102</v>
      </c>
      <c r="AZ239" s="17"/>
      <c r="BA239" s="17">
        <v>0.344838685632955</v>
      </c>
      <c r="BB239" s="17">
        <v>0.35024002652444702</v>
      </c>
      <c r="BC239" s="17">
        <v>0.40136067659653402</v>
      </c>
      <c r="BD239" s="17">
        <v>0.38377596663208702</v>
      </c>
    </row>
    <row r="240" spans="2:56" x14ac:dyDescent="0.25">
      <c r="B240" t="s">
        <v>197</v>
      </c>
      <c r="C240" s="17">
        <v>0.31788660898967103</v>
      </c>
      <c r="D240" s="17">
        <v>0.34559011320089</v>
      </c>
      <c r="E240" s="17">
        <v>0.361846185882787</v>
      </c>
      <c r="F240" s="17">
        <v>0.325511066263172</v>
      </c>
      <c r="G240" s="17">
        <v>0.27863244177205099</v>
      </c>
      <c r="H240" s="17">
        <v>0.30791578867201602</v>
      </c>
      <c r="I240" s="17"/>
      <c r="J240" s="17">
        <v>0.30597459722436299</v>
      </c>
      <c r="K240" s="17">
        <v>0.28824579524815402</v>
      </c>
      <c r="L240" s="17">
        <v>0.405125309115278</v>
      </c>
      <c r="M240" s="17">
        <v>0.315204422308899</v>
      </c>
      <c r="N240" s="17"/>
      <c r="O240" s="17">
        <v>0.34977787952388301</v>
      </c>
      <c r="P240" s="17">
        <v>0.27588007443330598</v>
      </c>
      <c r="Q240" s="17">
        <v>0.19538841236773899</v>
      </c>
      <c r="R240" s="17">
        <v>0.326916336451545</v>
      </c>
      <c r="S240" s="17">
        <v>0.31540050615238902</v>
      </c>
      <c r="T240" s="17">
        <v>0.33379643102113998</v>
      </c>
      <c r="U240" s="17">
        <v>0.44438913771056299</v>
      </c>
      <c r="V240" s="17">
        <v>0.23557302264954699</v>
      </c>
      <c r="W240" s="17">
        <v>0.25282020810858702</v>
      </c>
      <c r="X240" s="17">
        <v>0.292341020410054</v>
      </c>
      <c r="Y240" s="17"/>
      <c r="Z240" s="17">
        <v>0.36408697106742599</v>
      </c>
      <c r="AA240" s="17">
        <v>0.22133794951716701</v>
      </c>
      <c r="AB240" s="17">
        <v>0.34970405977729302</v>
      </c>
      <c r="AC240" s="17">
        <v>0.26508897143553201</v>
      </c>
      <c r="AD240" s="17">
        <v>0.36487565552807699</v>
      </c>
      <c r="AE240" s="17">
        <v>0.29201086481358701</v>
      </c>
      <c r="AF240" s="17">
        <v>0.25919171618116399</v>
      </c>
      <c r="AG240" s="17"/>
      <c r="AH240" s="17">
        <v>0.292481731084963</v>
      </c>
      <c r="AI240" s="17">
        <v>0.35363361024217299</v>
      </c>
      <c r="AJ240" s="17"/>
      <c r="AK240" s="17">
        <v>0.30216576641024701</v>
      </c>
      <c r="AL240" s="17">
        <v>0.26916264071859902</v>
      </c>
      <c r="AM240" s="17">
        <v>0.30135136650864502</v>
      </c>
      <c r="AN240" s="17"/>
      <c r="AO240" s="17">
        <v>0.31341746779339102</v>
      </c>
      <c r="AP240" s="17">
        <v>0.31848933558773301</v>
      </c>
      <c r="AQ240" s="17"/>
      <c r="AR240" s="17">
        <v>0.35167063273892601</v>
      </c>
      <c r="AS240" s="17">
        <v>0.30207518438631997</v>
      </c>
      <c r="AT240" s="17"/>
      <c r="AU240" s="17">
        <v>0.31868274332182001</v>
      </c>
      <c r="AV240" s="17">
        <v>0.315204422308899</v>
      </c>
      <c r="AW240" s="17"/>
      <c r="AX240" s="17">
        <v>0.30575148111885603</v>
      </c>
      <c r="AY240" s="17">
        <v>0.32015017918015598</v>
      </c>
      <c r="AZ240" s="17"/>
      <c r="BA240" s="17">
        <v>0.330420101706629</v>
      </c>
      <c r="BB240" s="17">
        <v>0.33045997463983001</v>
      </c>
      <c r="BC240" s="17">
        <v>0.30606816775897899</v>
      </c>
      <c r="BD240" s="17">
        <v>0.28637649042019803</v>
      </c>
    </row>
    <row r="241" spans="2:56" x14ac:dyDescent="0.25">
      <c r="B241" t="s">
        <v>198</v>
      </c>
      <c r="C241" s="17">
        <v>0.26460592624363199</v>
      </c>
      <c r="D241" s="17">
        <v>0.245990452519259</v>
      </c>
      <c r="E241" s="17">
        <v>0.27211932090424801</v>
      </c>
      <c r="F241" s="17">
        <v>0.33996041247698799</v>
      </c>
      <c r="G241" s="17">
        <v>0.244534275351772</v>
      </c>
      <c r="H241" s="17">
        <v>0.27359374740187797</v>
      </c>
      <c r="I241" s="17"/>
      <c r="J241" s="17">
        <v>0.222516953758186</v>
      </c>
      <c r="K241" s="17">
        <v>0.27674658689304199</v>
      </c>
      <c r="L241" s="17">
        <v>0.36797856088869002</v>
      </c>
      <c r="M241" s="17">
        <v>0.27161785097567398</v>
      </c>
      <c r="N241" s="17"/>
      <c r="O241" s="17">
        <v>0.22812297745537299</v>
      </c>
      <c r="P241" s="17">
        <v>0.20777762498819599</v>
      </c>
      <c r="Q241" s="17">
        <v>0.243999475255777</v>
      </c>
      <c r="R241" s="17">
        <v>0.24316816307198599</v>
      </c>
      <c r="S241" s="17">
        <v>0.308054292761131</v>
      </c>
      <c r="T241" s="17">
        <v>0.24792651855515899</v>
      </c>
      <c r="U241" s="17">
        <v>0.32386894507790798</v>
      </c>
      <c r="V241" s="17">
        <v>0.22686812212430699</v>
      </c>
      <c r="W241" s="17">
        <v>0.33790674860842901</v>
      </c>
      <c r="X241" s="17">
        <v>0.33549231826723702</v>
      </c>
      <c r="Y241" s="17"/>
      <c r="Z241" s="17">
        <v>0.25114505986508101</v>
      </c>
      <c r="AA241" s="17">
        <v>0.32388720912691998</v>
      </c>
      <c r="AB241" s="17">
        <v>0.26270009989388698</v>
      </c>
      <c r="AC241" s="17">
        <v>0.22886077702861801</v>
      </c>
      <c r="AD241" s="17">
        <v>0.28046993682707999</v>
      </c>
      <c r="AE241" s="17">
        <v>0.29165033700055298</v>
      </c>
      <c r="AF241" s="17">
        <v>0.24240246522567299</v>
      </c>
      <c r="AG241" s="17"/>
      <c r="AH241" s="17">
        <v>0.29097184982213697</v>
      </c>
      <c r="AI241" s="17">
        <v>0.227506645281943</v>
      </c>
      <c r="AJ241" s="17"/>
      <c r="AK241" s="17">
        <v>0.234114084066916</v>
      </c>
      <c r="AL241" s="17">
        <v>0.363136284795324</v>
      </c>
      <c r="AM241" s="17">
        <v>0.32523315552280702</v>
      </c>
      <c r="AN241" s="17"/>
      <c r="AO241" s="17">
        <v>0.26165053846438302</v>
      </c>
      <c r="AP241" s="17">
        <v>0.26500450188577701</v>
      </c>
      <c r="AQ241" s="17"/>
      <c r="AR241" s="17">
        <v>0.26706654722258699</v>
      </c>
      <c r="AS241" s="17">
        <v>0.26345431910012201</v>
      </c>
      <c r="AT241" s="17"/>
      <c r="AU241" s="17">
        <v>0.26252462666309201</v>
      </c>
      <c r="AV241" s="17">
        <v>0.27161785097567398</v>
      </c>
      <c r="AW241" s="17"/>
      <c r="AX241" s="17">
        <v>0.28215023481210399</v>
      </c>
      <c r="AY241" s="17">
        <v>0.26133337944305202</v>
      </c>
      <c r="AZ241" s="17"/>
      <c r="BA241" s="17">
        <v>0.21349604890072399</v>
      </c>
      <c r="BB241" s="17">
        <v>0.26784717932729502</v>
      </c>
      <c r="BC241" s="17">
        <v>0.29523091448042199</v>
      </c>
      <c r="BD241" s="17">
        <v>0.252362401523894</v>
      </c>
    </row>
    <row r="242" spans="2:56" x14ac:dyDescent="0.25">
      <c r="B242" t="s">
        <v>199</v>
      </c>
      <c r="C242" s="17">
        <v>0.121241010495065</v>
      </c>
      <c r="D242" s="17">
        <v>0.147496597004077</v>
      </c>
      <c r="E242" s="17">
        <v>0.14657840568831201</v>
      </c>
      <c r="F242" s="17">
        <v>0.180897439375931</v>
      </c>
      <c r="G242" s="17">
        <v>0.110149812728043</v>
      </c>
      <c r="H242" s="17">
        <v>9.1989702101536397E-2</v>
      </c>
      <c r="I242" s="17"/>
      <c r="J242" s="17">
        <v>9.9858255951992395E-2</v>
      </c>
      <c r="K242" s="17">
        <v>0.116740404647191</v>
      </c>
      <c r="L242" s="17">
        <v>0.12231469099489101</v>
      </c>
      <c r="M242" s="17">
        <v>0.16483772658526999</v>
      </c>
      <c r="N242" s="17"/>
      <c r="O242" s="17">
        <v>8.4766170264306995E-2</v>
      </c>
      <c r="P242" s="17">
        <v>0.129909848559598</v>
      </c>
      <c r="Q242" s="17">
        <v>0.114313855868245</v>
      </c>
      <c r="R242" s="17">
        <v>0.154603551708869</v>
      </c>
      <c r="S242" s="17">
        <v>6.4922470757530104E-2</v>
      </c>
      <c r="T242" s="17">
        <v>9.68167264464945E-2</v>
      </c>
      <c r="U242" s="17">
        <v>0.14328525823910401</v>
      </c>
      <c r="V242" s="17">
        <v>0.294452412470455</v>
      </c>
      <c r="W242" s="17">
        <v>0.113849075161974</v>
      </c>
      <c r="X242" s="17">
        <v>0.13127717281934401</v>
      </c>
      <c r="Y242" s="17"/>
      <c r="Z242" s="17">
        <v>0.15940191526285799</v>
      </c>
      <c r="AA242" s="17">
        <v>0.122065666015896</v>
      </c>
      <c r="AB242" s="17">
        <v>0.14258605622003201</v>
      </c>
      <c r="AC242" s="17">
        <v>9.2126360371725904E-2</v>
      </c>
      <c r="AD242" s="17">
        <v>9.8179733860088395E-2</v>
      </c>
      <c r="AE242" s="17">
        <v>8.31946381708948E-2</v>
      </c>
      <c r="AF242" s="17">
        <v>0.18677247583464299</v>
      </c>
      <c r="AG242" s="17"/>
      <c r="AH242" s="17">
        <v>0.15412855829291799</v>
      </c>
      <c r="AI242" s="17">
        <v>7.4965204064061097E-2</v>
      </c>
      <c r="AJ242" s="17"/>
      <c r="AK242" s="17">
        <v>0.120433803156603</v>
      </c>
      <c r="AL242" s="17">
        <v>0.309868452449164</v>
      </c>
      <c r="AM242" s="17">
        <v>0.130025225544596</v>
      </c>
      <c r="AN242" s="17"/>
      <c r="AO242" s="17">
        <v>0.19994321685668101</v>
      </c>
      <c r="AP242" s="17">
        <v>0.11062691015296799</v>
      </c>
      <c r="AQ242" s="17"/>
      <c r="AR242" s="17">
        <v>0.10223736461095</v>
      </c>
      <c r="AS242" s="17">
        <v>0.13013499885819099</v>
      </c>
      <c r="AT242" s="17"/>
      <c r="AU242" s="17">
        <v>0.10830050836776001</v>
      </c>
      <c r="AV242" s="17">
        <v>0.16483772658526999</v>
      </c>
      <c r="AW242" s="17"/>
      <c r="AX242" s="17">
        <v>0.190061892803493</v>
      </c>
      <c r="AY242" s="17">
        <v>0.108403824160102</v>
      </c>
      <c r="AZ242" s="17"/>
      <c r="BA242" s="17">
        <v>6.4645461085813802E-2</v>
      </c>
      <c r="BB242" s="17">
        <v>0.12114832737629</v>
      </c>
      <c r="BC242" s="17">
        <v>0.126409740390279</v>
      </c>
      <c r="BD242" s="17">
        <v>0.28772200334630199</v>
      </c>
    </row>
    <row r="243" spans="2:56" x14ac:dyDescent="0.25">
      <c r="B243" t="s">
        <v>112</v>
      </c>
      <c r="C243" s="17">
        <v>8.8486705229415194E-2</v>
      </c>
      <c r="D243" s="17">
        <v>6.9821544422754303E-2</v>
      </c>
      <c r="E243" s="17">
        <v>6.2738953718370696E-2</v>
      </c>
      <c r="F243" s="17">
        <v>9.1718291839737204E-2</v>
      </c>
      <c r="G243" s="17">
        <v>0.105859434430927</v>
      </c>
      <c r="H243" s="17">
        <v>9.8333119408164305E-2</v>
      </c>
      <c r="I243" s="17"/>
      <c r="J243" s="17">
        <v>0.14162710156410099</v>
      </c>
      <c r="K243" s="17">
        <v>8.3704356553418194E-2</v>
      </c>
      <c r="L243" s="17">
        <v>2.6667725656408299E-2</v>
      </c>
      <c r="M243" s="17">
        <v>2.94918059284448E-2</v>
      </c>
      <c r="N243" s="17"/>
      <c r="O243" s="17">
        <v>0.14704543536491199</v>
      </c>
      <c r="P243" s="17">
        <v>8.0049595519387395E-2</v>
      </c>
      <c r="Q243" s="17">
        <v>9.1922881072605198E-2</v>
      </c>
      <c r="R243" s="17">
        <v>6.1271706704749899E-2</v>
      </c>
      <c r="S243" s="17">
        <v>5.8430655627663503E-2</v>
      </c>
      <c r="T243" s="17">
        <v>8.3180273443375294E-2</v>
      </c>
      <c r="U243" s="17">
        <v>8.1210598418249E-2</v>
      </c>
      <c r="V243" s="17">
        <v>3.0155410296012E-2</v>
      </c>
      <c r="W243" s="17">
        <v>3.34873483139232E-2</v>
      </c>
      <c r="X243" s="17">
        <v>3.6084356167677203E-2</v>
      </c>
      <c r="Y243" s="17"/>
      <c r="Z243" s="17">
        <v>0.124970947430565</v>
      </c>
      <c r="AA243" s="17">
        <v>0.111535781752984</v>
      </c>
      <c r="AB243" s="17">
        <v>5.6602563149818902E-2</v>
      </c>
      <c r="AC243" s="17">
        <v>0.108263970767231</v>
      </c>
      <c r="AD243" s="17">
        <v>5.6079427807424698E-2</v>
      </c>
      <c r="AE243" s="17">
        <v>4.5901048767040702E-2</v>
      </c>
      <c r="AF243" s="17">
        <v>6.6285827038654793E-2</v>
      </c>
      <c r="AG243" s="17"/>
      <c r="AH243" s="17">
        <v>4.5490061400883103E-2</v>
      </c>
      <c r="AI243" s="17">
        <v>0.148986940127496</v>
      </c>
      <c r="AJ243" s="17"/>
      <c r="AK243" s="17">
        <v>4.7720811454927903E-2</v>
      </c>
      <c r="AL243" s="17">
        <v>1.01514321488051E-2</v>
      </c>
      <c r="AM243" s="17">
        <v>4.6104549276277898E-2</v>
      </c>
      <c r="AN243" s="17"/>
      <c r="AO243" s="17">
        <v>2.8293396880597399E-2</v>
      </c>
      <c r="AP243" s="17">
        <v>9.6604620142772907E-2</v>
      </c>
      <c r="AQ243" s="17"/>
      <c r="AR243" s="17">
        <v>9.8177521264255496E-2</v>
      </c>
      <c r="AS243" s="17">
        <v>8.3951259475023701E-2</v>
      </c>
      <c r="AT243" s="17"/>
      <c r="AU243" s="17">
        <v>0.10599774019647</v>
      </c>
      <c r="AV243" s="17">
        <v>2.94918059284448E-2</v>
      </c>
      <c r="AW243" s="17"/>
      <c r="AX243" s="17">
        <v>1.1635237105894499E-2</v>
      </c>
      <c r="AY243" s="17">
        <v>0.10282183990548301</v>
      </c>
      <c r="AZ243" s="17"/>
      <c r="BA243" s="17">
        <v>0.21172000705094601</v>
      </c>
      <c r="BB243" s="17">
        <v>7.6782500471331602E-2</v>
      </c>
      <c r="BC243" s="17">
        <v>3.8372204887184201E-2</v>
      </c>
      <c r="BD243" s="17">
        <v>0</v>
      </c>
    </row>
    <row r="244" spans="2:56"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row>
    <row r="245" spans="2:56" x14ac:dyDescent="0.25">
      <c r="B245" s="6" t="s">
        <v>212</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row>
    <row r="246" spans="2:56" x14ac:dyDescent="0.25">
      <c r="B246" s="24" t="s">
        <v>74</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row>
    <row r="247" spans="2:56" x14ac:dyDescent="0.25">
      <c r="B247" t="s">
        <v>204</v>
      </c>
      <c r="C247" s="17">
        <v>0.26796037056287098</v>
      </c>
      <c r="D247" s="17">
        <v>0.31547132973047498</v>
      </c>
      <c r="E247" s="17">
        <v>0.248398555267764</v>
      </c>
      <c r="F247" s="17">
        <v>0.17977358228342999</v>
      </c>
      <c r="G247" s="17">
        <v>0.21222063501156099</v>
      </c>
      <c r="H247" s="17">
        <v>0.30051394165927597</v>
      </c>
      <c r="I247" s="17"/>
      <c r="J247" s="17">
        <v>0.20589928700177601</v>
      </c>
      <c r="K247" s="17">
        <v>0.231636475375119</v>
      </c>
      <c r="L247" s="17">
        <v>0.33112422268056202</v>
      </c>
      <c r="M247" s="17">
        <v>0.379800633780075</v>
      </c>
      <c r="N247" s="17"/>
      <c r="O247" s="17">
        <v>0.180866309615554</v>
      </c>
      <c r="P247" s="17">
        <v>0.26140966075135103</v>
      </c>
      <c r="Q247" s="17">
        <v>0.35320533430469397</v>
      </c>
      <c r="R247" s="17">
        <v>0.20832631314764999</v>
      </c>
      <c r="S247" s="17">
        <v>0.34557112890147801</v>
      </c>
      <c r="T247" s="17">
        <v>0.24182729308967901</v>
      </c>
      <c r="U247" s="17">
        <v>0.23541497606716499</v>
      </c>
      <c r="V247" s="17">
        <v>0.46623774726568101</v>
      </c>
      <c r="W247" s="17">
        <v>0.30489130931919001</v>
      </c>
      <c r="X247" s="17">
        <v>0.37706440333935998</v>
      </c>
      <c r="Y247" s="17"/>
      <c r="Z247" s="17">
        <v>0.23577725983228301</v>
      </c>
      <c r="AA247" s="17">
        <v>0.268132295114071</v>
      </c>
      <c r="AB247" s="17">
        <v>0.30621183418935999</v>
      </c>
      <c r="AC247" s="17">
        <v>0.27879040316518999</v>
      </c>
      <c r="AD247" s="17">
        <v>0.29601463980628401</v>
      </c>
      <c r="AE247" s="17">
        <v>0.26012530367030101</v>
      </c>
      <c r="AF247" s="17">
        <v>0.281769272041209</v>
      </c>
      <c r="AG247" s="17"/>
      <c r="AH247" s="17">
        <v>0.30945657570740298</v>
      </c>
      <c r="AI247" s="17">
        <v>0.209571390980303</v>
      </c>
      <c r="AJ247" s="17"/>
      <c r="AK247" s="17">
        <v>0.25632849175779598</v>
      </c>
      <c r="AL247" s="17">
        <v>0.51184833392938001</v>
      </c>
      <c r="AM247" s="17">
        <v>0.28613500974962303</v>
      </c>
      <c r="AN247" s="17"/>
      <c r="AO247" s="17">
        <v>0.345780132030931</v>
      </c>
      <c r="AP247" s="17">
        <v>0.25746528033598698</v>
      </c>
      <c r="AQ247" s="17"/>
      <c r="AR247" s="17">
        <v>0.26202689150047997</v>
      </c>
      <c r="AS247" s="17">
        <v>0.27073732684039697</v>
      </c>
      <c r="AT247" s="17"/>
      <c r="AU247" s="17">
        <v>0.23476362333342399</v>
      </c>
      <c r="AV247" s="17">
        <v>0.379800633780075</v>
      </c>
      <c r="AW247" s="17"/>
      <c r="AX247" s="17">
        <v>0.442483302109757</v>
      </c>
      <c r="AY247" s="17">
        <v>0.23540653927150701</v>
      </c>
      <c r="AZ247" s="17"/>
      <c r="BA247" s="17">
        <v>0.17007199230518</v>
      </c>
      <c r="BB247" s="17">
        <v>0.24575186409411401</v>
      </c>
      <c r="BC247" s="17">
        <v>0.320198529186207</v>
      </c>
      <c r="BD247" s="17">
        <v>0.40661367873816801</v>
      </c>
    </row>
    <row r="248" spans="2:56" x14ac:dyDescent="0.25">
      <c r="B248" t="s">
        <v>205</v>
      </c>
      <c r="C248" s="17">
        <v>0.47880881009593301</v>
      </c>
      <c r="D248" s="17">
        <v>0.43374360210741603</v>
      </c>
      <c r="E248" s="17">
        <v>0.51769610255744603</v>
      </c>
      <c r="F248" s="17">
        <v>0.50883862863576801</v>
      </c>
      <c r="G248" s="17">
        <v>0.45441597075741802</v>
      </c>
      <c r="H248" s="17">
        <v>0.50115369907187701</v>
      </c>
      <c r="I248" s="17"/>
      <c r="J248" s="17">
        <v>0.50490730431247099</v>
      </c>
      <c r="K248" s="17">
        <v>0.54462206230983501</v>
      </c>
      <c r="L248" s="17">
        <v>0.39141760567389899</v>
      </c>
      <c r="M248" s="17">
        <v>0.42246649407430698</v>
      </c>
      <c r="N248" s="17"/>
      <c r="O248" s="17">
        <v>0.520725831818455</v>
      </c>
      <c r="P248" s="17">
        <v>0.43199099075957098</v>
      </c>
      <c r="Q248" s="17">
        <v>0.39920528930104399</v>
      </c>
      <c r="R248" s="17">
        <v>0.56475454112642398</v>
      </c>
      <c r="S248" s="17">
        <v>0.47509129721941001</v>
      </c>
      <c r="T248" s="17">
        <v>0.53229105429689605</v>
      </c>
      <c r="U248" s="17">
        <v>0.484194148997802</v>
      </c>
      <c r="V248" s="17">
        <v>0.42697033534992201</v>
      </c>
      <c r="W248" s="17">
        <v>0.52650438734925098</v>
      </c>
      <c r="X248" s="17">
        <v>0.36456078282219601</v>
      </c>
      <c r="Y248" s="17"/>
      <c r="Z248" s="17">
        <v>0.51825376477387397</v>
      </c>
      <c r="AA248" s="17">
        <v>0.56082505338231503</v>
      </c>
      <c r="AB248" s="17">
        <v>0.49705972244605301</v>
      </c>
      <c r="AC248" s="17">
        <v>0.403187697961849</v>
      </c>
      <c r="AD248" s="17">
        <v>0.49662068111200802</v>
      </c>
      <c r="AE248" s="17">
        <v>0.54468117996355803</v>
      </c>
      <c r="AF248" s="17">
        <v>0.42126796672018502</v>
      </c>
      <c r="AG248" s="17"/>
      <c r="AH248" s="17">
        <v>0.45990425415708602</v>
      </c>
      <c r="AI248" s="17">
        <v>0.505409260110249</v>
      </c>
      <c r="AJ248" s="17"/>
      <c r="AK248" s="17">
        <v>0.48642498462835698</v>
      </c>
      <c r="AL248" s="17">
        <v>0.34048558311082799</v>
      </c>
      <c r="AM248" s="17">
        <v>0.47847535203168101</v>
      </c>
      <c r="AN248" s="17"/>
      <c r="AO248" s="17">
        <v>0.47480490320174101</v>
      </c>
      <c r="AP248" s="17">
        <v>0.47934879329970898</v>
      </c>
      <c r="AQ248" s="17"/>
      <c r="AR248" s="17">
        <v>0.50593219655607902</v>
      </c>
      <c r="AS248" s="17">
        <v>0.46611466261411999</v>
      </c>
      <c r="AT248" s="17"/>
      <c r="AU248" s="17">
        <v>0.49553249769723301</v>
      </c>
      <c r="AV248" s="17">
        <v>0.42246649407430698</v>
      </c>
      <c r="AW248" s="17"/>
      <c r="AX248" s="17">
        <v>0.35835892082529502</v>
      </c>
      <c r="AY248" s="17">
        <v>0.50127637547330295</v>
      </c>
      <c r="AZ248" s="17"/>
      <c r="BA248" s="17">
        <v>0.53149885194127999</v>
      </c>
      <c r="BB248" s="17">
        <v>0.46478717558620303</v>
      </c>
      <c r="BC248" s="17">
        <v>0.473756126745636</v>
      </c>
      <c r="BD248" s="17">
        <v>0.38751607127313997</v>
      </c>
    </row>
    <row r="249" spans="2:56" x14ac:dyDescent="0.25">
      <c r="B249" t="s">
        <v>206</v>
      </c>
      <c r="C249" s="17">
        <v>0.14640621330391501</v>
      </c>
      <c r="D249" s="17">
        <v>0.13800991851171701</v>
      </c>
      <c r="E249" s="17">
        <v>0.180329385776826</v>
      </c>
      <c r="F249" s="17">
        <v>0.14005241379133701</v>
      </c>
      <c r="G249" s="17">
        <v>0.186449744893323</v>
      </c>
      <c r="H249" s="17">
        <v>0.110822836738197</v>
      </c>
      <c r="I249" s="17"/>
      <c r="J249" s="17">
        <v>0.165153079384316</v>
      </c>
      <c r="K249" s="17">
        <v>0.12670922335983201</v>
      </c>
      <c r="L249" s="17">
        <v>0.16138249731822199</v>
      </c>
      <c r="M249" s="17">
        <v>0.119965145522779</v>
      </c>
      <c r="N249" s="17"/>
      <c r="O249" s="17">
        <v>0.19234585709845001</v>
      </c>
      <c r="P249" s="17">
        <v>0.18004453036446399</v>
      </c>
      <c r="Q249" s="17">
        <v>0.12813108280631599</v>
      </c>
      <c r="R249" s="17">
        <v>0.16958863288429801</v>
      </c>
      <c r="S249" s="17">
        <v>0.12988991224530599</v>
      </c>
      <c r="T249" s="17">
        <v>0.11133981051498699</v>
      </c>
      <c r="U249" s="17">
        <v>0.11552498324508</v>
      </c>
      <c r="V249" s="17">
        <v>9.5575201347654501E-2</v>
      </c>
      <c r="W249" s="17">
        <v>0.101629606703713</v>
      </c>
      <c r="X249" s="17">
        <v>0.117161991991032</v>
      </c>
      <c r="Y249" s="17"/>
      <c r="Z249" s="17">
        <v>0.111655565608549</v>
      </c>
      <c r="AA249" s="17">
        <v>0.13876377053512001</v>
      </c>
      <c r="AB249" s="17">
        <v>0.14552897043385199</v>
      </c>
      <c r="AC249" s="17">
        <v>0.19995036515161199</v>
      </c>
      <c r="AD249" s="17">
        <v>0.12555205415892401</v>
      </c>
      <c r="AE249" s="17">
        <v>7.8433747557469805E-2</v>
      </c>
      <c r="AF249" s="17">
        <v>0.19840942269321901</v>
      </c>
      <c r="AG249" s="17"/>
      <c r="AH249" s="17">
        <v>0.138735724943715</v>
      </c>
      <c r="AI249" s="17">
        <v>0.157199296350718</v>
      </c>
      <c r="AJ249" s="17"/>
      <c r="AK249" s="17">
        <v>0.13681683518285101</v>
      </c>
      <c r="AL249" s="17">
        <v>0.110966673923915</v>
      </c>
      <c r="AM249" s="17">
        <v>0.140834192979682</v>
      </c>
      <c r="AN249" s="17"/>
      <c r="AO249" s="17">
        <v>0.115491179915441</v>
      </c>
      <c r="AP249" s="17">
        <v>0.150575540717137</v>
      </c>
      <c r="AQ249" s="17"/>
      <c r="AR249" s="17">
        <v>0.13391498725752399</v>
      </c>
      <c r="AS249" s="17">
        <v>0.15225229251288699</v>
      </c>
      <c r="AT249" s="17"/>
      <c r="AU249" s="17">
        <v>0.154254526767756</v>
      </c>
      <c r="AV249" s="17">
        <v>0.119965145522779</v>
      </c>
      <c r="AW249" s="17"/>
      <c r="AX249" s="17">
        <v>0.123543672124691</v>
      </c>
      <c r="AY249" s="17">
        <v>0.15067077213205099</v>
      </c>
      <c r="AZ249" s="17"/>
      <c r="BA249" s="17">
        <v>0.162954077581867</v>
      </c>
      <c r="BB249" s="17">
        <v>0.16505696151594801</v>
      </c>
      <c r="BC249" s="17">
        <v>0.121189791794312</v>
      </c>
      <c r="BD249" s="17">
        <v>0.15051622667248701</v>
      </c>
    </row>
    <row r="250" spans="2:56" x14ac:dyDescent="0.25">
      <c r="B250" t="s">
        <v>207</v>
      </c>
      <c r="C250" s="17">
        <v>7.4653033768035795E-2</v>
      </c>
      <c r="D250" s="17">
        <v>6.9926136456438304E-2</v>
      </c>
      <c r="E250" s="17">
        <v>3.5832475500129003E-2</v>
      </c>
      <c r="F250" s="17">
        <v>0.13125250396383201</v>
      </c>
      <c r="G250" s="17">
        <v>9.4253886170559395E-2</v>
      </c>
      <c r="H250" s="17">
        <v>7.1012427887332905E-2</v>
      </c>
      <c r="I250" s="17"/>
      <c r="J250" s="17">
        <v>8.5146868371481804E-2</v>
      </c>
      <c r="K250" s="17">
        <v>4.1804287308314897E-2</v>
      </c>
      <c r="L250" s="17">
        <v>0.102983455321913</v>
      </c>
      <c r="M250" s="17">
        <v>6.76150221768958E-2</v>
      </c>
      <c r="N250" s="17"/>
      <c r="O250" s="17">
        <v>7.2772469275647803E-2</v>
      </c>
      <c r="P250" s="17">
        <v>6.7266622740478801E-2</v>
      </c>
      <c r="Q250" s="17">
        <v>7.7652441851375098E-2</v>
      </c>
      <c r="R250" s="17">
        <v>5.73305128416269E-2</v>
      </c>
      <c r="S250" s="17">
        <v>2.29490699666779E-2</v>
      </c>
      <c r="T250" s="17">
        <v>7.24760670338849E-2</v>
      </c>
      <c r="U250" s="17">
        <v>0.112914517680562</v>
      </c>
      <c r="V250" s="17">
        <v>1.12167160367418E-2</v>
      </c>
      <c r="W250" s="17">
        <v>5.2554266273803697E-2</v>
      </c>
      <c r="X250" s="17">
        <v>0.14121282184741199</v>
      </c>
      <c r="Y250" s="17"/>
      <c r="Z250" s="17">
        <v>0.11410713184196</v>
      </c>
      <c r="AA250" s="17">
        <v>2.0869516304655899E-2</v>
      </c>
      <c r="AB250" s="17">
        <v>5.11994729307352E-2</v>
      </c>
      <c r="AC250" s="17">
        <v>8.6643483045971206E-2</v>
      </c>
      <c r="AD250" s="17">
        <v>5.4328450843498403E-2</v>
      </c>
      <c r="AE250" s="17">
        <v>6.14393001487979E-2</v>
      </c>
      <c r="AF250" s="17">
        <v>5.1068356508517099E-2</v>
      </c>
      <c r="AG250" s="17"/>
      <c r="AH250" s="17">
        <v>6.8120654523223204E-2</v>
      </c>
      <c r="AI250" s="17">
        <v>8.3844692547976496E-2</v>
      </c>
      <c r="AJ250" s="17"/>
      <c r="AK250" s="17">
        <v>9.6226787344095205E-2</v>
      </c>
      <c r="AL250" s="17">
        <v>1.27676857973749E-2</v>
      </c>
      <c r="AM250" s="17">
        <v>6.87647500940122E-2</v>
      </c>
      <c r="AN250" s="17"/>
      <c r="AO250" s="17">
        <v>4.9576899259407503E-2</v>
      </c>
      <c r="AP250" s="17">
        <v>7.8034903478823206E-2</v>
      </c>
      <c r="AQ250" s="17"/>
      <c r="AR250" s="17">
        <v>6.6220742499905103E-2</v>
      </c>
      <c r="AS250" s="17">
        <v>7.8599471250115696E-2</v>
      </c>
      <c r="AT250" s="17"/>
      <c r="AU250" s="17">
        <v>7.6742076524804304E-2</v>
      </c>
      <c r="AV250" s="17">
        <v>6.76150221768958E-2</v>
      </c>
      <c r="AW250" s="17"/>
      <c r="AX250" s="17">
        <v>4.8754075983815502E-2</v>
      </c>
      <c r="AY250" s="17">
        <v>7.9483976583726301E-2</v>
      </c>
      <c r="AZ250" s="17"/>
      <c r="BA250" s="17">
        <v>8.8113631890433294E-2</v>
      </c>
      <c r="BB250" s="17">
        <v>8.32345883148876E-2</v>
      </c>
      <c r="BC250" s="17">
        <v>6.5274175127787507E-2</v>
      </c>
      <c r="BD250" s="17">
        <v>4.3675675961382401E-2</v>
      </c>
    </row>
    <row r="251" spans="2:56" x14ac:dyDescent="0.25">
      <c r="B251" t="s">
        <v>208</v>
      </c>
      <c r="C251" s="17">
        <v>3.0843252959459298E-2</v>
      </c>
      <c r="D251" s="17">
        <v>4.28490131939551E-2</v>
      </c>
      <c r="E251" s="17">
        <v>1.77434808978345E-2</v>
      </c>
      <c r="F251" s="17">
        <v>4.0082871325632298E-2</v>
      </c>
      <c r="G251" s="17">
        <v>4.7048854215431798E-2</v>
      </c>
      <c r="H251" s="17">
        <v>1.6497094643317198E-2</v>
      </c>
      <c r="I251" s="17"/>
      <c r="J251" s="17">
        <v>3.88934609299562E-2</v>
      </c>
      <c r="K251" s="17">
        <v>4.8758169846546899E-2</v>
      </c>
      <c r="L251" s="17">
        <v>1.3092219005404301E-2</v>
      </c>
      <c r="M251" s="17">
        <v>1.01527044459424E-2</v>
      </c>
      <c r="N251" s="17"/>
      <c r="O251" s="17">
        <v>3.3289532191892901E-2</v>
      </c>
      <c r="P251" s="17">
        <v>5.9288195384135503E-2</v>
      </c>
      <c r="Q251" s="17">
        <v>4.18058517365709E-2</v>
      </c>
      <c r="R251" s="17">
        <v>0</v>
      </c>
      <c r="S251" s="17">
        <v>2.6498591667127799E-2</v>
      </c>
      <c r="T251" s="17">
        <v>4.2065775064553702E-2</v>
      </c>
      <c r="U251" s="17">
        <v>5.1951374009391003E-2</v>
      </c>
      <c r="V251" s="17">
        <v>0</v>
      </c>
      <c r="W251" s="17">
        <v>1.4420430354042699E-2</v>
      </c>
      <c r="X251" s="17">
        <v>0</v>
      </c>
      <c r="Y251" s="17"/>
      <c r="Z251" s="17">
        <v>2.0206277943334398E-2</v>
      </c>
      <c r="AA251" s="17">
        <v>1.14093646638382E-2</v>
      </c>
      <c r="AB251" s="17">
        <v>0</v>
      </c>
      <c r="AC251" s="17">
        <v>3.1428050675377503E-2</v>
      </c>
      <c r="AD251" s="17">
        <v>2.7484174079285901E-2</v>
      </c>
      <c r="AE251" s="17">
        <v>5.5320468659873501E-2</v>
      </c>
      <c r="AF251" s="17">
        <v>4.7484982036869898E-2</v>
      </c>
      <c r="AG251" s="17"/>
      <c r="AH251" s="17">
        <v>2.3782790668573601E-2</v>
      </c>
      <c r="AI251" s="17">
        <v>4.0777973185324098E-2</v>
      </c>
      <c r="AJ251" s="17"/>
      <c r="AK251" s="17">
        <v>2.4202901086901801E-2</v>
      </c>
      <c r="AL251" s="17">
        <v>2.39317232385018E-2</v>
      </c>
      <c r="AM251" s="17">
        <v>2.5790695145001898E-2</v>
      </c>
      <c r="AN251" s="17"/>
      <c r="AO251" s="17">
        <v>1.43468855924804E-2</v>
      </c>
      <c r="AP251" s="17">
        <v>3.3068020302177599E-2</v>
      </c>
      <c r="AQ251" s="17"/>
      <c r="AR251" s="17">
        <v>2.7738663774365801E-2</v>
      </c>
      <c r="AS251" s="17">
        <v>3.22962467824809E-2</v>
      </c>
      <c r="AT251" s="17"/>
      <c r="AU251" s="17">
        <v>3.6984680825270899E-2</v>
      </c>
      <c r="AV251" s="17">
        <v>1.01527044459424E-2</v>
      </c>
      <c r="AW251" s="17"/>
      <c r="AX251" s="17">
        <v>2.6860028956442301E-2</v>
      </c>
      <c r="AY251" s="17">
        <v>3.1586245304594703E-2</v>
      </c>
      <c r="AZ251" s="17"/>
      <c r="BA251" s="17">
        <v>4.1759181459054801E-2</v>
      </c>
      <c r="BB251" s="17">
        <v>4.1169410488848299E-2</v>
      </c>
      <c r="BC251" s="17">
        <v>1.9581377146057299E-2</v>
      </c>
      <c r="BD251" s="17">
        <v>1.1678347354822901E-2</v>
      </c>
    </row>
    <row r="252" spans="2:56" x14ac:dyDescent="0.25">
      <c r="B252" t="s">
        <v>72</v>
      </c>
      <c r="C252" s="17">
        <v>1.3283193097852601E-3</v>
      </c>
      <c r="D252" s="17">
        <v>0</v>
      </c>
      <c r="E252" s="17">
        <v>0</v>
      </c>
      <c r="F252" s="17">
        <v>0</v>
      </c>
      <c r="G252" s="17">
        <v>5.6109089517070504E-3</v>
      </c>
      <c r="H252" s="17">
        <v>0</v>
      </c>
      <c r="I252" s="17"/>
      <c r="J252" s="17">
        <v>0</v>
      </c>
      <c r="K252" s="17">
        <v>6.4697818003525203E-3</v>
      </c>
      <c r="L252" s="17">
        <v>0</v>
      </c>
      <c r="M252" s="17">
        <v>0</v>
      </c>
      <c r="N252" s="17"/>
      <c r="O252" s="17">
        <v>0</v>
      </c>
      <c r="P252" s="17">
        <v>0</v>
      </c>
      <c r="Q252" s="17">
        <v>0</v>
      </c>
      <c r="R252" s="17">
        <v>0</v>
      </c>
      <c r="S252" s="17">
        <v>0</v>
      </c>
      <c r="T252" s="17">
        <v>0</v>
      </c>
      <c r="U252" s="17">
        <v>0</v>
      </c>
      <c r="V252" s="17">
        <v>0</v>
      </c>
      <c r="W252" s="17">
        <v>0</v>
      </c>
      <c r="X252" s="17">
        <v>0</v>
      </c>
      <c r="Y252" s="17"/>
      <c r="Z252" s="17">
        <v>0</v>
      </c>
      <c r="AA252" s="17">
        <v>0</v>
      </c>
      <c r="AB252" s="17">
        <v>0</v>
      </c>
      <c r="AC252" s="17">
        <v>0</v>
      </c>
      <c r="AD252" s="17">
        <v>0</v>
      </c>
      <c r="AE252" s="17">
        <v>0</v>
      </c>
      <c r="AF252" s="17">
        <v>0</v>
      </c>
      <c r="AG252" s="17"/>
      <c r="AH252" s="17">
        <v>0</v>
      </c>
      <c r="AI252" s="17">
        <v>3.1973868254302198E-3</v>
      </c>
      <c r="AJ252" s="17"/>
      <c r="AK252" s="17">
        <v>0</v>
      </c>
      <c r="AL252" s="17">
        <v>0</v>
      </c>
      <c r="AM252" s="17">
        <v>0</v>
      </c>
      <c r="AN252" s="17"/>
      <c r="AO252" s="17">
        <v>0</v>
      </c>
      <c r="AP252" s="17">
        <v>1.5074618661657601E-3</v>
      </c>
      <c r="AQ252" s="17"/>
      <c r="AR252" s="17">
        <v>4.1665184116467099E-3</v>
      </c>
      <c r="AS252" s="17">
        <v>0</v>
      </c>
      <c r="AT252" s="17"/>
      <c r="AU252" s="17">
        <v>1.7225948515129999E-3</v>
      </c>
      <c r="AV252" s="17">
        <v>0</v>
      </c>
      <c r="AW252" s="17"/>
      <c r="AX252" s="17">
        <v>0</v>
      </c>
      <c r="AY252" s="17">
        <v>1.57609123481847E-3</v>
      </c>
      <c r="AZ252" s="17"/>
      <c r="BA252" s="17">
        <v>5.6022648221853398E-3</v>
      </c>
      <c r="BB252" s="17">
        <v>0</v>
      </c>
      <c r="BC252" s="17">
        <v>0</v>
      </c>
      <c r="BD252" s="17">
        <v>0</v>
      </c>
    </row>
    <row r="253" spans="2:56" x14ac:dyDescent="0.25">
      <c r="B253" t="s">
        <v>209</v>
      </c>
      <c r="C253" s="17">
        <v>0.74676918065880504</v>
      </c>
      <c r="D253" s="17">
        <v>0.74921493183789001</v>
      </c>
      <c r="E253" s="17">
        <v>0.76609465782521002</v>
      </c>
      <c r="F253" s="17">
        <v>0.688612210919198</v>
      </c>
      <c r="G253" s="17">
        <v>0.66663660576897898</v>
      </c>
      <c r="H253" s="17">
        <v>0.80166764073115304</v>
      </c>
      <c r="I253" s="17"/>
      <c r="J253" s="17">
        <v>0.71080659131424595</v>
      </c>
      <c r="K253" s="17">
        <v>0.77625853768495401</v>
      </c>
      <c r="L253" s="17">
        <v>0.72254182835446201</v>
      </c>
      <c r="M253" s="17">
        <v>0.80226712785438203</v>
      </c>
      <c r="N253" s="17"/>
      <c r="O253" s="17">
        <v>0.70159214143400905</v>
      </c>
      <c r="P253" s="17">
        <v>0.69340065151092201</v>
      </c>
      <c r="Q253" s="17">
        <v>0.75241062360573796</v>
      </c>
      <c r="R253" s="17">
        <v>0.77308085427407502</v>
      </c>
      <c r="S253" s="17">
        <v>0.82066242612088802</v>
      </c>
      <c r="T253" s="17">
        <v>0.77411834738657503</v>
      </c>
      <c r="U253" s="17">
        <v>0.71960912506496599</v>
      </c>
      <c r="V253" s="17">
        <v>0.89320808261560403</v>
      </c>
      <c r="W253" s="17">
        <v>0.83139569666844004</v>
      </c>
      <c r="X253" s="17">
        <v>0.74162518616155604</v>
      </c>
      <c r="Y253" s="17"/>
      <c r="Z253" s="17">
        <v>0.75403102460615601</v>
      </c>
      <c r="AA253" s="17">
        <v>0.82895734849638603</v>
      </c>
      <c r="AB253" s="17">
        <v>0.80327155663541205</v>
      </c>
      <c r="AC253" s="17">
        <v>0.68197810112703905</v>
      </c>
      <c r="AD253" s="17">
        <v>0.79263532091829203</v>
      </c>
      <c r="AE253" s="17">
        <v>0.80480648363385898</v>
      </c>
      <c r="AF253" s="17">
        <v>0.70303723876139401</v>
      </c>
      <c r="AG253" s="17"/>
      <c r="AH253" s="17">
        <v>0.76936082986448895</v>
      </c>
      <c r="AI253" s="17">
        <v>0.71498065109055198</v>
      </c>
      <c r="AJ253" s="17"/>
      <c r="AK253" s="17">
        <v>0.74275347638615297</v>
      </c>
      <c r="AL253" s="17">
        <v>0.852333917040208</v>
      </c>
      <c r="AM253" s="17">
        <v>0.76461036178130304</v>
      </c>
      <c r="AN253" s="17"/>
      <c r="AO253" s="17">
        <v>0.82058503523267101</v>
      </c>
      <c r="AP253" s="17">
        <v>0.73681407363569595</v>
      </c>
      <c r="AQ253" s="17"/>
      <c r="AR253" s="17">
        <v>0.76795908805655899</v>
      </c>
      <c r="AS253" s="17">
        <v>0.73685198945451602</v>
      </c>
      <c r="AT253" s="17"/>
      <c r="AU253" s="17">
        <v>0.730296121030656</v>
      </c>
      <c r="AV253" s="17">
        <v>0.80226712785438203</v>
      </c>
      <c r="AW253" s="17"/>
      <c r="AX253" s="17">
        <v>0.80084222293505103</v>
      </c>
      <c r="AY253" s="17">
        <v>0.73668291474480996</v>
      </c>
      <c r="AZ253" s="17"/>
      <c r="BA253" s="17">
        <v>0.70157084424645999</v>
      </c>
      <c r="BB253" s="17">
        <v>0.71053903968031695</v>
      </c>
      <c r="BC253" s="17">
        <v>0.793954655931843</v>
      </c>
      <c r="BD253" s="17">
        <v>0.79412975001130703</v>
      </c>
    </row>
    <row r="254" spans="2:56" x14ac:dyDescent="0.25">
      <c r="B254" t="s">
        <v>210</v>
      </c>
      <c r="C254" s="17">
        <v>0.105496286727495</v>
      </c>
      <c r="D254" s="17">
        <v>0.11277514965039299</v>
      </c>
      <c r="E254" s="17">
        <v>5.3575956397963503E-2</v>
      </c>
      <c r="F254" s="17">
        <v>0.17133537528946499</v>
      </c>
      <c r="G254" s="17">
        <v>0.141302740385991</v>
      </c>
      <c r="H254" s="17">
        <v>8.75095225306501E-2</v>
      </c>
      <c r="I254" s="17"/>
      <c r="J254" s="17">
        <v>0.124040329301438</v>
      </c>
      <c r="K254" s="17">
        <v>9.0562457154861803E-2</v>
      </c>
      <c r="L254" s="17">
        <v>0.116075674327317</v>
      </c>
      <c r="M254" s="17">
        <v>7.7767726622838207E-2</v>
      </c>
      <c r="N254" s="17"/>
      <c r="O254" s="17">
        <v>0.106062001467541</v>
      </c>
      <c r="P254" s="17">
        <v>0.126554818124614</v>
      </c>
      <c r="Q254" s="17">
        <v>0.119458293587946</v>
      </c>
      <c r="R254" s="17">
        <v>5.73305128416269E-2</v>
      </c>
      <c r="S254" s="17">
        <v>4.9447661633805699E-2</v>
      </c>
      <c r="T254" s="17">
        <v>0.114541842098439</v>
      </c>
      <c r="U254" s="17">
        <v>0.164865891689953</v>
      </c>
      <c r="V254" s="17">
        <v>1.12167160367418E-2</v>
      </c>
      <c r="W254" s="17">
        <v>6.69746966278464E-2</v>
      </c>
      <c r="X254" s="17">
        <v>0.14121282184741199</v>
      </c>
      <c r="Y254" s="17"/>
      <c r="Z254" s="17">
        <v>0.13431340978529499</v>
      </c>
      <c r="AA254" s="17">
        <v>3.2278880968494003E-2</v>
      </c>
      <c r="AB254" s="17">
        <v>5.11994729307352E-2</v>
      </c>
      <c r="AC254" s="17">
        <v>0.118071533721349</v>
      </c>
      <c r="AD254" s="17">
        <v>8.1812624922784294E-2</v>
      </c>
      <c r="AE254" s="17">
        <v>0.11675976880867101</v>
      </c>
      <c r="AF254" s="17">
        <v>9.8553338545387004E-2</v>
      </c>
      <c r="AG254" s="17"/>
      <c r="AH254" s="17">
        <v>9.1903445191796801E-2</v>
      </c>
      <c r="AI254" s="17">
        <v>0.124622665733301</v>
      </c>
      <c r="AJ254" s="17"/>
      <c r="AK254" s="17">
        <v>0.120429688430997</v>
      </c>
      <c r="AL254" s="17">
        <v>3.66994090358767E-2</v>
      </c>
      <c r="AM254" s="17">
        <v>9.4555445239014102E-2</v>
      </c>
      <c r="AN254" s="17"/>
      <c r="AO254" s="17">
        <v>6.3923784851887905E-2</v>
      </c>
      <c r="AP254" s="17">
        <v>0.11110292378100101</v>
      </c>
      <c r="AQ254" s="17"/>
      <c r="AR254" s="17">
        <v>9.3959406274270907E-2</v>
      </c>
      <c r="AS254" s="17">
        <v>0.110895718032597</v>
      </c>
      <c r="AT254" s="17"/>
      <c r="AU254" s="17">
        <v>0.11372675735007499</v>
      </c>
      <c r="AV254" s="17">
        <v>7.7767726622838207E-2</v>
      </c>
      <c r="AW254" s="17"/>
      <c r="AX254" s="17">
        <v>7.5614104940257804E-2</v>
      </c>
      <c r="AY254" s="17">
        <v>0.111070221888321</v>
      </c>
      <c r="AZ254" s="17"/>
      <c r="BA254" s="17">
        <v>0.129872813349488</v>
      </c>
      <c r="BB254" s="17">
        <v>0.124403998803736</v>
      </c>
      <c r="BC254" s="17">
        <v>8.4855552273844795E-2</v>
      </c>
      <c r="BD254" s="17">
        <v>5.53540233162053E-2</v>
      </c>
    </row>
    <row r="255" spans="2:56" x14ac:dyDescent="0.25">
      <c r="B255" t="s">
        <v>176</v>
      </c>
      <c r="C255" s="17">
        <v>0.64127289393131004</v>
      </c>
      <c r="D255" s="17">
        <v>0.63643978218749697</v>
      </c>
      <c r="E255" s="17">
        <v>0.71251870142724705</v>
      </c>
      <c r="F255" s="17">
        <v>0.51727683562973303</v>
      </c>
      <c r="G255" s="17">
        <v>0.52533386538298799</v>
      </c>
      <c r="H255" s="17">
        <v>0.71415811820050301</v>
      </c>
      <c r="I255" s="17"/>
      <c r="J255" s="17">
        <v>0.58676626201280802</v>
      </c>
      <c r="K255" s="17">
        <v>0.68569608053009201</v>
      </c>
      <c r="L255" s="17">
        <v>0.60646615402714499</v>
      </c>
      <c r="M255" s="17">
        <v>0.72449940123154399</v>
      </c>
      <c r="N255" s="17"/>
      <c r="O255" s="17">
        <v>0.59553013996646798</v>
      </c>
      <c r="P255" s="17">
        <v>0.56684583338630801</v>
      </c>
      <c r="Q255" s="17">
        <v>0.63295233001779205</v>
      </c>
      <c r="R255" s="17">
        <v>0.71575034143244798</v>
      </c>
      <c r="S255" s="17">
        <v>0.77121476448708204</v>
      </c>
      <c r="T255" s="17">
        <v>0.65957650528813605</v>
      </c>
      <c r="U255" s="17">
        <v>0.55474323337501297</v>
      </c>
      <c r="V255" s="17">
        <v>0.88199136657886201</v>
      </c>
      <c r="W255" s="17">
        <v>0.76442100004059399</v>
      </c>
      <c r="X255" s="17">
        <v>0.60041236431414502</v>
      </c>
      <c r="Y255" s="17"/>
      <c r="Z255" s="17">
        <v>0.61971761482086196</v>
      </c>
      <c r="AA255" s="17">
        <v>0.79667846752789195</v>
      </c>
      <c r="AB255" s="17">
        <v>0.75207208370467704</v>
      </c>
      <c r="AC255" s="17">
        <v>0.56390656740569101</v>
      </c>
      <c r="AD255" s="17">
        <v>0.71082269599550696</v>
      </c>
      <c r="AE255" s="17">
        <v>0.68804671482518698</v>
      </c>
      <c r="AF255" s="17">
        <v>0.60448390021600695</v>
      </c>
      <c r="AG255" s="17"/>
      <c r="AH255" s="17">
        <v>0.67745738467269201</v>
      </c>
      <c r="AI255" s="17">
        <v>0.59035798535725104</v>
      </c>
      <c r="AJ255" s="17"/>
      <c r="AK255" s="17">
        <v>0.62232378795515597</v>
      </c>
      <c r="AL255" s="17">
        <v>0.81563450800433202</v>
      </c>
      <c r="AM255" s="17">
        <v>0.67005491654228899</v>
      </c>
      <c r="AN255" s="17"/>
      <c r="AO255" s="17">
        <v>0.75666125038078302</v>
      </c>
      <c r="AP255" s="17">
        <v>0.625711149854695</v>
      </c>
      <c r="AQ255" s="17"/>
      <c r="AR255" s="17">
        <v>0.67399968178228797</v>
      </c>
      <c r="AS255" s="17">
        <v>0.62595627142192001</v>
      </c>
      <c r="AT255" s="17"/>
      <c r="AU255" s="17">
        <v>0.61656936368058102</v>
      </c>
      <c r="AV255" s="17">
        <v>0.72449940123154399</v>
      </c>
      <c r="AW255" s="17"/>
      <c r="AX255" s="17">
        <v>0.72522811799479303</v>
      </c>
      <c r="AY255" s="17">
        <v>0.62561269285648902</v>
      </c>
      <c r="AZ255" s="17"/>
      <c r="BA255" s="17">
        <v>0.57169803089697202</v>
      </c>
      <c r="BB255" s="17">
        <v>0.58613504087658097</v>
      </c>
      <c r="BC255" s="17">
        <v>0.709099103657998</v>
      </c>
      <c r="BD255" s="17">
        <v>0.73877572669510205</v>
      </c>
    </row>
    <row r="256" spans="2:56"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row>
    <row r="257" spans="2:56" x14ac:dyDescent="0.25">
      <c r="B257" s="6" t="s">
        <v>213</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row>
    <row r="258" spans="2:56" x14ac:dyDescent="0.25">
      <c r="B258" s="24" t="s">
        <v>74</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row>
    <row r="259" spans="2:56" x14ac:dyDescent="0.25">
      <c r="B259" t="s">
        <v>204</v>
      </c>
      <c r="C259" s="17">
        <v>0.28726656822338198</v>
      </c>
      <c r="D259" s="17">
        <v>0.31138695987339399</v>
      </c>
      <c r="E259" s="17">
        <v>0.29736750554997599</v>
      </c>
      <c r="F259" s="17">
        <v>0.22463521187412899</v>
      </c>
      <c r="G259" s="17">
        <v>0.24942752318955499</v>
      </c>
      <c r="H259" s="17">
        <v>0.30483083684099099</v>
      </c>
      <c r="I259" s="17"/>
      <c r="J259" s="17">
        <v>0.22677050253255501</v>
      </c>
      <c r="K259" s="17">
        <v>0.28240910616196202</v>
      </c>
      <c r="L259" s="17">
        <v>0.260560322423318</v>
      </c>
      <c r="M259" s="17">
        <v>0.42116008980835001</v>
      </c>
      <c r="N259" s="17"/>
      <c r="O259" s="17">
        <v>0.190880529012914</v>
      </c>
      <c r="P259" s="17">
        <v>0.235821351821454</v>
      </c>
      <c r="Q259" s="17">
        <v>0.25191899478765301</v>
      </c>
      <c r="R259" s="17">
        <v>0.26877944220687999</v>
      </c>
      <c r="S259" s="17">
        <v>0.28550409216033101</v>
      </c>
      <c r="T259" s="17">
        <v>0.373691814337128</v>
      </c>
      <c r="U259" s="17">
        <v>0.35060302318495301</v>
      </c>
      <c r="V259" s="17">
        <v>0.51221283773835702</v>
      </c>
      <c r="W259" s="17">
        <v>0.33783451981868701</v>
      </c>
      <c r="X259" s="17">
        <v>0.40291377272089701</v>
      </c>
      <c r="Y259" s="17"/>
      <c r="Z259" s="17">
        <v>0.22350528621820501</v>
      </c>
      <c r="AA259" s="17">
        <v>0.32630127603241998</v>
      </c>
      <c r="AB259" s="17">
        <v>0.29802091387603502</v>
      </c>
      <c r="AC259" s="17">
        <v>0.27832297088281499</v>
      </c>
      <c r="AD259" s="17">
        <v>0.35887065280199398</v>
      </c>
      <c r="AE259" s="17">
        <v>0.30337762170070398</v>
      </c>
      <c r="AF259" s="17">
        <v>0.34708613935685101</v>
      </c>
      <c r="AG259" s="17"/>
      <c r="AH259" s="17">
        <v>0.31852579154188998</v>
      </c>
      <c r="AI259" s="17">
        <v>0.24328196419142001</v>
      </c>
      <c r="AJ259" s="17"/>
      <c r="AK259" s="17">
        <v>0.30677063253313902</v>
      </c>
      <c r="AL259" s="17">
        <v>0.442821926693303</v>
      </c>
      <c r="AM259" s="17">
        <v>0.29235921615265897</v>
      </c>
      <c r="AN259" s="17"/>
      <c r="AO259" s="17">
        <v>0.36807135946872499</v>
      </c>
      <c r="AP259" s="17">
        <v>0.27636890471367698</v>
      </c>
      <c r="AQ259" s="17"/>
      <c r="AR259" s="17">
        <v>0.27625115638123099</v>
      </c>
      <c r="AS259" s="17">
        <v>0.29242194447784298</v>
      </c>
      <c r="AT259" s="17"/>
      <c r="AU259" s="17">
        <v>0.24752390968649601</v>
      </c>
      <c r="AV259" s="17">
        <v>0.42116008980835001</v>
      </c>
      <c r="AW259" s="17"/>
      <c r="AX259" s="17">
        <v>0.430813925965921</v>
      </c>
      <c r="AY259" s="17">
        <v>0.26049062293726799</v>
      </c>
      <c r="AZ259" s="17"/>
      <c r="BA259" s="17">
        <v>0.20284789741440901</v>
      </c>
      <c r="BB259" s="17">
        <v>0.27232228765539601</v>
      </c>
      <c r="BC259" s="17">
        <v>0.33459649895077698</v>
      </c>
      <c r="BD259" s="17">
        <v>0.37525840746405997</v>
      </c>
    </row>
    <row r="260" spans="2:56" x14ac:dyDescent="0.25">
      <c r="B260" t="s">
        <v>205</v>
      </c>
      <c r="C260" s="17">
        <v>0.48306790214573297</v>
      </c>
      <c r="D260" s="17">
        <v>0.43543592760567501</v>
      </c>
      <c r="E260" s="17">
        <v>0.48256995889530802</v>
      </c>
      <c r="F260" s="17">
        <v>0.49290727516305599</v>
      </c>
      <c r="G260" s="17">
        <v>0.48640823555467499</v>
      </c>
      <c r="H260" s="17">
        <v>0.50820260839655995</v>
      </c>
      <c r="I260" s="17"/>
      <c r="J260" s="17">
        <v>0.479183396583239</v>
      </c>
      <c r="K260" s="17">
        <v>0.52172786036352303</v>
      </c>
      <c r="L260" s="17">
        <v>0.54076355379697105</v>
      </c>
      <c r="M260" s="17">
        <v>0.42152454146916501</v>
      </c>
      <c r="N260" s="17"/>
      <c r="O260" s="17">
        <v>0.47348600803916402</v>
      </c>
      <c r="P260" s="17">
        <v>0.54350652162843405</v>
      </c>
      <c r="Q260" s="17">
        <v>0.53195665445667994</v>
      </c>
      <c r="R260" s="17">
        <v>0.55653780782490203</v>
      </c>
      <c r="S260" s="17">
        <v>0.54557775133448805</v>
      </c>
      <c r="T260" s="17">
        <v>0.40571570711897098</v>
      </c>
      <c r="U260" s="17">
        <v>0.45740853870235498</v>
      </c>
      <c r="V260" s="17">
        <v>0.425431096211287</v>
      </c>
      <c r="W260" s="17">
        <v>0.50852842490991801</v>
      </c>
      <c r="X260" s="17">
        <v>0.45850228482925298</v>
      </c>
      <c r="Y260" s="17"/>
      <c r="Z260" s="17">
        <v>0.53132810171922695</v>
      </c>
      <c r="AA260" s="17">
        <v>0.49944682415842201</v>
      </c>
      <c r="AB260" s="17">
        <v>0.53434227181546801</v>
      </c>
      <c r="AC260" s="17">
        <v>0.41978040082094598</v>
      </c>
      <c r="AD260" s="17">
        <v>0.51433898250336896</v>
      </c>
      <c r="AE260" s="17">
        <v>0.49319183071128803</v>
      </c>
      <c r="AF260" s="17">
        <v>0.48096646685825301</v>
      </c>
      <c r="AG260" s="17"/>
      <c r="AH260" s="17">
        <v>0.489738782367096</v>
      </c>
      <c r="AI260" s="17">
        <v>0.473681359745381</v>
      </c>
      <c r="AJ260" s="17"/>
      <c r="AK260" s="17">
        <v>0.50214057751260199</v>
      </c>
      <c r="AL260" s="17">
        <v>0.43821311015444903</v>
      </c>
      <c r="AM260" s="17">
        <v>0.512305486076711</v>
      </c>
      <c r="AN260" s="17"/>
      <c r="AO260" s="17">
        <v>0.50828414703977498</v>
      </c>
      <c r="AP260" s="17">
        <v>0.479667136577276</v>
      </c>
      <c r="AQ260" s="17"/>
      <c r="AR260" s="17">
        <v>0.49425902254401</v>
      </c>
      <c r="AS260" s="17">
        <v>0.47783029167879598</v>
      </c>
      <c r="AT260" s="17"/>
      <c r="AU260" s="17">
        <v>0.50133537871687694</v>
      </c>
      <c r="AV260" s="17">
        <v>0.42152454146916501</v>
      </c>
      <c r="AW260" s="17"/>
      <c r="AX260" s="17">
        <v>0.41320307245967802</v>
      </c>
      <c r="AY260" s="17">
        <v>0.49609981639700601</v>
      </c>
      <c r="AZ260" s="17"/>
      <c r="BA260" s="17">
        <v>0.48359444158639597</v>
      </c>
      <c r="BB260" s="17">
        <v>0.44824699053460099</v>
      </c>
      <c r="BC260" s="17">
        <v>0.50776483039031195</v>
      </c>
      <c r="BD260" s="17">
        <v>0.49437032313090701</v>
      </c>
    </row>
    <row r="261" spans="2:56" x14ac:dyDescent="0.25">
      <c r="B261" t="s">
        <v>206</v>
      </c>
      <c r="C261" s="17">
        <v>0.14524325993866299</v>
      </c>
      <c r="D261" s="17">
        <v>0.16494578068761201</v>
      </c>
      <c r="E261" s="17">
        <v>0.160429842166397</v>
      </c>
      <c r="F261" s="17">
        <v>0.16043595905307401</v>
      </c>
      <c r="G261" s="17">
        <v>0.14176370220885501</v>
      </c>
      <c r="H261" s="17">
        <v>0.12663896728026</v>
      </c>
      <c r="I261" s="17"/>
      <c r="J261" s="17">
        <v>0.182053961953274</v>
      </c>
      <c r="K261" s="17">
        <v>0.121993162387228</v>
      </c>
      <c r="L261" s="17">
        <v>0.11089068000110899</v>
      </c>
      <c r="M261" s="17">
        <v>0.117245234019299</v>
      </c>
      <c r="N261" s="17"/>
      <c r="O261" s="17">
        <v>0.22243401413105099</v>
      </c>
      <c r="P261" s="17">
        <v>8.4031199742634399E-2</v>
      </c>
      <c r="Q261" s="17">
        <v>0.113862848087759</v>
      </c>
      <c r="R261" s="17">
        <v>0.106551147042713</v>
      </c>
      <c r="S261" s="17">
        <v>0.14506167809984499</v>
      </c>
      <c r="T261" s="17">
        <v>0.100742161486038</v>
      </c>
      <c r="U261" s="17">
        <v>0.13597384933276399</v>
      </c>
      <c r="V261" s="17">
        <v>4.9883140500751898E-2</v>
      </c>
      <c r="W261" s="17">
        <v>0.12624854683770301</v>
      </c>
      <c r="X261" s="17">
        <v>9.6708697960023599E-2</v>
      </c>
      <c r="Y261" s="17"/>
      <c r="Z261" s="17">
        <v>0.142122021441211</v>
      </c>
      <c r="AA261" s="17">
        <v>0.14368577319286899</v>
      </c>
      <c r="AB261" s="17">
        <v>0.121796833871853</v>
      </c>
      <c r="AC261" s="17">
        <v>0.18865278113108799</v>
      </c>
      <c r="AD261" s="17">
        <v>0.10654407228047399</v>
      </c>
      <c r="AE261" s="17">
        <v>0.13277792250621401</v>
      </c>
      <c r="AF261" s="17">
        <v>6.2236578346073899E-2</v>
      </c>
      <c r="AG261" s="17"/>
      <c r="AH261" s="17">
        <v>0.12795241222298601</v>
      </c>
      <c r="AI261" s="17">
        <v>0.16957307397152599</v>
      </c>
      <c r="AJ261" s="17"/>
      <c r="AK261" s="17">
        <v>0.125347945967725</v>
      </c>
      <c r="AL261" s="17">
        <v>6.1311006763623797E-2</v>
      </c>
      <c r="AM261" s="17">
        <v>0.132717553765685</v>
      </c>
      <c r="AN261" s="17"/>
      <c r="AO261" s="17">
        <v>8.1930287290436304E-2</v>
      </c>
      <c r="AP261" s="17">
        <v>0.15378190549526899</v>
      </c>
      <c r="AQ261" s="17"/>
      <c r="AR261" s="17">
        <v>0.120192809887246</v>
      </c>
      <c r="AS261" s="17">
        <v>0.156967242410606</v>
      </c>
      <c r="AT261" s="17"/>
      <c r="AU261" s="17">
        <v>0.15355371417609301</v>
      </c>
      <c r="AV261" s="17">
        <v>0.117245234019299</v>
      </c>
      <c r="AW261" s="17"/>
      <c r="AX261" s="17">
        <v>9.1764939194527897E-2</v>
      </c>
      <c r="AY261" s="17">
        <v>0.15521859221058501</v>
      </c>
      <c r="AZ261" s="17"/>
      <c r="BA261" s="17">
        <v>0.18393605606813401</v>
      </c>
      <c r="BB261" s="17">
        <v>0.16800797960651001</v>
      </c>
      <c r="BC261" s="17">
        <v>0.109646976960808</v>
      </c>
      <c r="BD261" s="17">
        <v>0.11381523384275299</v>
      </c>
    </row>
    <row r="262" spans="2:56" x14ac:dyDescent="0.25">
      <c r="B262" t="s">
        <v>207</v>
      </c>
      <c r="C262" s="17">
        <v>6.3381739519408897E-2</v>
      </c>
      <c r="D262" s="17">
        <v>5.5164227474045702E-2</v>
      </c>
      <c r="E262" s="17">
        <v>5.3718199755706901E-2</v>
      </c>
      <c r="F262" s="17">
        <v>0.10876945229321</v>
      </c>
      <c r="G262" s="17">
        <v>8.6296967764554894E-2</v>
      </c>
      <c r="H262" s="17">
        <v>4.9110481073954999E-2</v>
      </c>
      <c r="I262" s="17"/>
      <c r="J262" s="17">
        <v>8.1530002975076898E-2</v>
      </c>
      <c r="K262" s="17">
        <v>5.47951338764237E-2</v>
      </c>
      <c r="L262" s="17">
        <v>7.4693224773197398E-2</v>
      </c>
      <c r="M262" s="17">
        <v>3.0270113291563001E-2</v>
      </c>
      <c r="N262" s="17"/>
      <c r="O262" s="17">
        <v>7.2313765939509195E-2</v>
      </c>
      <c r="P262" s="17">
        <v>0.109577615090175</v>
      </c>
      <c r="Q262" s="17">
        <v>7.7652441851375098E-2</v>
      </c>
      <c r="R262" s="17">
        <v>5.8703571929896101E-2</v>
      </c>
      <c r="S262" s="17">
        <v>2.3856478405336199E-2</v>
      </c>
      <c r="T262" s="17">
        <v>0.10679461667577</v>
      </c>
      <c r="U262" s="17">
        <v>5.6014588779928202E-2</v>
      </c>
      <c r="V262" s="17">
        <v>1.2472925549603799E-2</v>
      </c>
      <c r="W262" s="17">
        <v>2.7388508433691599E-2</v>
      </c>
      <c r="X262" s="17">
        <v>3.3959988353837303E-2</v>
      </c>
      <c r="Y262" s="17"/>
      <c r="Z262" s="17">
        <v>9.6510684099766195E-2</v>
      </c>
      <c r="AA262" s="17">
        <v>3.05661266162888E-2</v>
      </c>
      <c r="AB262" s="17">
        <v>3.6010300868264601E-2</v>
      </c>
      <c r="AC262" s="17">
        <v>7.37979075190036E-2</v>
      </c>
      <c r="AD262" s="17">
        <v>1.2563154515466701E-2</v>
      </c>
      <c r="AE262" s="17">
        <v>6.4021249514238293E-2</v>
      </c>
      <c r="AF262" s="17">
        <v>7.5108991063227007E-2</v>
      </c>
      <c r="AG262" s="17"/>
      <c r="AH262" s="17">
        <v>5.5331637370908501E-2</v>
      </c>
      <c r="AI262" s="17">
        <v>7.4708974102649497E-2</v>
      </c>
      <c r="AJ262" s="17"/>
      <c r="AK262" s="17">
        <v>6.5740843986534306E-2</v>
      </c>
      <c r="AL262" s="17">
        <v>4.7252366376596099E-2</v>
      </c>
      <c r="AM262" s="17">
        <v>5.31664972060591E-2</v>
      </c>
      <c r="AN262" s="17"/>
      <c r="AO262" s="17">
        <v>3.3924562603609702E-2</v>
      </c>
      <c r="AP262" s="17">
        <v>6.7354454466466304E-2</v>
      </c>
      <c r="AQ262" s="17"/>
      <c r="AR262" s="17">
        <v>6.7706002571085694E-2</v>
      </c>
      <c r="AS262" s="17">
        <v>6.1357920222036101E-2</v>
      </c>
      <c r="AT262" s="17"/>
      <c r="AU262" s="17">
        <v>7.3210027245332807E-2</v>
      </c>
      <c r="AV262" s="17">
        <v>3.0270113291563001E-2</v>
      </c>
      <c r="AW262" s="17"/>
      <c r="AX262" s="17">
        <v>3.9340147443874603E-2</v>
      </c>
      <c r="AY262" s="17">
        <v>6.7866227176507907E-2</v>
      </c>
      <c r="AZ262" s="17"/>
      <c r="BA262" s="17">
        <v>8.5697289270788499E-2</v>
      </c>
      <c r="BB262" s="17">
        <v>8.3846955179877405E-2</v>
      </c>
      <c r="BC262" s="17">
        <v>4.2200878848374902E-2</v>
      </c>
      <c r="BD262" s="17">
        <v>1.6556035562280101E-2</v>
      </c>
    </row>
    <row r="263" spans="2:56" x14ac:dyDescent="0.25">
      <c r="B263" t="s">
        <v>208</v>
      </c>
      <c r="C263" s="17">
        <v>1.83511582880885E-2</v>
      </c>
      <c r="D263" s="17">
        <v>3.3067104359272202E-2</v>
      </c>
      <c r="E263" s="17">
        <v>5.9144936326115003E-3</v>
      </c>
      <c r="F263" s="17">
        <v>1.32521016165304E-2</v>
      </c>
      <c r="G263" s="17">
        <v>2.4743485893774501E-2</v>
      </c>
      <c r="H263" s="17">
        <v>1.1217106408234E-2</v>
      </c>
      <c r="I263" s="17"/>
      <c r="J263" s="17">
        <v>2.7298804043624701E-2</v>
      </c>
      <c r="K263" s="17">
        <v>1.2604955410510399E-2</v>
      </c>
      <c r="L263" s="17">
        <v>1.3092219005404301E-2</v>
      </c>
      <c r="M263" s="17">
        <v>9.8000214116234392E-3</v>
      </c>
      <c r="N263" s="17"/>
      <c r="O263" s="17">
        <v>3.5127576084460502E-2</v>
      </c>
      <c r="P263" s="17">
        <v>2.7063311717302599E-2</v>
      </c>
      <c r="Q263" s="17">
        <v>2.46090608165331E-2</v>
      </c>
      <c r="R263" s="17">
        <v>9.42803099560823E-3</v>
      </c>
      <c r="S263" s="17">
        <v>0</v>
      </c>
      <c r="T263" s="17">
        <v>1.3055700382093499E-2</v>
      </c>
      <c r="U263" s="17">
        <v>0</v>
      </c>
      <c r="V263" s="17">
        <v>0</v>
      </c>
      <c r="W263" s="17">
        <v>0</v>
      </c>
      <c r="X263" s="17">
        <v>7.9152561359886707E-3</v>
      </c>
      <c r="Y263" s="17"/>
      <c r="Z263" s="17">
        <v>6.5339065215915103E-3</v>
      </c>
      <c r="AA263" s="17">
        <v>0</v>
      </c>
      <c r="AB263" s="17">
        <v>9.8296795683791693E-3</v>
      </c>
      <c r="AC263" s="17">
        <v>3.3512718707164803E-2</v>
      </c>
      <c r="AD263" s="17">
        <v>7.68313789869617E-3</v>
      </c>
      <c r="AE263" s="17">
        <v>6.6313755675554897E-3</v>
      </c>
      <c r="AF263" s="17">
        <v>3.4601824375595003E-2</v>
      </c>
      <c r="AG263" s="17"/>
      <c r="AH263" s="17">
        <v>8.4513764971204507E-3</v>
      </c>
      <c r="AI263" s="17">
        <v>3.2281062356458202E-2</v>
      </c>
      <c r="AJ263" s="17"/>
      <c r="AK263" s="17">
        <v>0</v>
      </c>
      <c r="AL263" s="17">
        <v>1.04015900120282E-2</v>
      </c>
      <c r="AM263" s="17">
        <v>9.4512467988858602E-3</v>
      </c>
      <c r="AN263" s="17"/>
      <c r="AO263" s="17">
        <v>7.7896435974546003E-3</v>
      </c>
      <c r="AP263" s="17">
        <v>1.9775527208266402E-2</v>
      </c>
      <c r="AQ263" s="17"/>
      <c r="AR263" s="17">
        <v>3.3155297872089401E-2</v>
      </c>
      <c r="AS263" s="17">
        <v>1.14226012107194E-2</v>
      </c>
      <c r="AT263" s="17"/>
      <c r="AU263" s="17">
        <v>2.0889331225513699E-2</v>
      </c>
      <c r="AV263" s="17">
        <v>9.8000214116234392E-3</v>
      </c>
      <c r="AW263" s="17"/>
      <c r="AX263" s="17">
        <v>1.6220182494357499E-2</v>
      </c>
      <c r="AY263" s="17">
        <v>1.8748650043814898E-2</v>
      </c>
      <c r="AZ263" s="17"/>
      <c r="BA263" s="17">
        <v>3.2581731544710897E-2</v>
      </c>
      <c r="BB263" s="17">
        <v>2.7575787023615999E-2</v>
      </c>
      <c r="BC263" s="17">
        <v>5.7908148497281299E-3</v>
      </c>
      <c r="BD263" s="17">
        <v>0</v>
      </c>
    </row>
    <row r="264" spans="2:56" x14ac:dyDescent="0.25">
      <c r="B264" t="s">
        <v>72</v>
      </c>
      <c r="C264" s="17">
        <v>2.6893718847239602E-3</v>
      </c>
      <c r="D264" s="17">
        <v>0</v>
      </c>
      <c r="E264" s="17">
        <v>0</v>
      </c>
      <c r="F264" s="17">
        <v>0</v>
      </c>
      <c r="G264" s="17">
        <v>1.1360085388585E-2</v>
      </c>
      <c r="H264" s="17">
        <v>0</v>
      </c>
      <c r="I264" s="17"/>
      <c r="J264" s="17">
        <v>3.1633319122308301E-3</v>
      </c>
      <c r="K264" s="17">
        <v>6.4697818003525203E-3</v>
      </c>
      <c r="L264" s="17">
        <v>0</v>
      </c>
      <c r="M264" s="17">
        <v>0</v>
      </c>
      <c r="N264" s="17"/>
      <c r="O264" s="17">
        <v>5.7581067929015498E-3</v>
      </c>
      <c r="P264" s="17">
        <v>0</v>
      </c>
      <c r="Q264" s="17">
        <v>0</v>
      </c>
      <c r="R264" s="17">
        <v>0</v>
      </c>
      <c r="S264" s="17">
        <v>0</v>
      </c>
      <c r="T264" s="17">
        <v>0</v>
      </c>
      <c r="U264" s="17">
        <v>0</v>
      </c>
      <c r="V264" s="17">
        <v>0</v>
      </c>
      <c r="W264" s="17">
        <v>0</v>
      </c>
      <c r="X264" s="17">
        <v>0</v>
      </c>
      <c r="Y264" s="17"/>
      <c r="Z264" s="17">
        <v>0</v>
      </c>
      <c r="AA264" s="17">
        <v>0</v>
      </c>
      <c r="AB264" s="17">
        <v>0</v>
      </c>
      <c r="AC264" s="17">
        <v>5.9332209389825899E-3</v>
      </c>
      <c r="AD264" s="17">
        <v>0</v>
      </c>
      <c r="AE264" s="17">
        <v>0</v>
      </c>
      <c r="AF264" s="17">
        <v>0</v>
      </c>
      <c r="AG264" s="17"/>
      <c r="AH264" s="17">
        <v>0</v>
      </c>
      <c r="AI264" s="17">
        <v>6.4735656325653496E-3</v>
      </c>
      <c r="AJ264" s="17"/>
      <c r="AK264" s="17">
        <v>0</v>
      </c>
      <c r="AL264" s="17">
        <v>0</v>
      </c>
      <c r="AM264" s="17">
        <v>0</v>
      </c>
      <c r="AN264" s="17"/>
      <c r="AO264" s="17">
        <v>0</v>
      </c>
      <c r="AP264" s="17">
        <v>3.05207153904516E-3</v>
      </c>
      <c r="AQ264" s="17"/>
      <c r="AR264" s="17">
        <v>8.4357107443381405E-3</v>
      </c>
      <c r="AS264" s="17">
        <v>0</v>
      </c>
      <c r="AT264" s="17"/>
      <c r="AU264" s="17">
        <v>3.4876389496876501E-3</v>
      </c>
      <c r="AV264" s="17">
        <v>0</v>
      </c>
      <c r="AW264" s="17"/>
      <c r="AX264" s="17">
        <v>8.6577324416414903E-3</v>
      </c>
      <c r="AY264" s="17">
        <v>1.57609123481847E-3</v>
      </c>
      <c r="AZ264" s="17"/>
      <c r="BA264" s="17">
        <v>1.1342584115560999E-2</v>
      </c>
      <c r="BB264" s="17">
        <v>0</v>
      </c>
      <c r="BC264" s="17">
        <v>0</v>
      </c>
      <c r="BD264" s="17">
        <v>0</v>
      </c>
    </row>
    <row r="265" spans="2:56" x14ac:dyDescent="0.25">
      <c r="B265" t="s">
        <v>209</v>
      </c>
      <c r="C265" s="17">
        <v>0.77033447036911595</v>
      </c>
      <c r="D265" s="17">
        <v>0.74682288747907</v>
      </c>
      <c r="E265" s="17">
        <v>0.779937464445284</v>
      </c>
      <c r="F265" s="17">
        <v>0.71754248703718504</v>
      </c>
      <c r="G265" s="17">
        <v>0.73583575874423102</v>
      </c>
      <c r="H265" s="17">
        <v>0.81303344523755094</v>
      </c>
      <c r="I265" s="17"/>
      <c r="J265" s="17">
        <v>0.70595389911579398</v>
      </c>
      <c r="K265" s="17">
        <v>0.80413696652548505</v>
      </c>
      <c r="L265" s="17">
        <v>0.801323876220289</v>
      </c>
      <c r="M265" s="17">
        <v>0.84268463127751503</v>
      </c>
      <c r="N265" s="17"/>
      <c r="O265" s="17">
        <v>0.66436653705207704</v>
      </c>
      <c r="P265" s="17">
        <v>0.77932787344988796</v>
      </c>
      <c r="Q265" s="17">
        <v>0.78387564924433295</v>
      </c>
      <c r="R265" s="17">
        <v>0.82531725003178202</v>
      </c>
      <c r="S265" s="17">
        <v>0.83108184349481895</v>
      </c>
      <c r="T265" s="17">
        <v>0.77940752145609904</v>
      </c>
      <c r="U265" s="17">
        <v>0.80801156188730705</v>
      </c>
      <c r="V265" s="17">
        <v>0.93764393394964396</v>
      </c>
      <c r="W265" s="17">
        <v>0.84636294472860496</v>
      </c>
      <c r="X265" s="17">
        <v>0.86141605755015005</v>
      </c>
      <c r="Y265" s="17"/>
      <c r="Z265" s="17">
        <v>0.75483338793743204</v>
      </c>
      <c r="AA265" s="17">
        <v>0.82574810019084299</v>
      </c>
      <c r="AB265" s="17">
        <v>0.83236318569150303</v>
      </c>
      <c r="AC265" s="17">
        <v>0.69810337170376102</v>
      </c>
      <c r="AD265" s="17">
        <v>0.873209635305363</v>
      </c>
      <c r="AE265" s="17">
        <v>0.79656945241199195</v>
      </c>
      <c r="AF265" s="17">
        <v>0.82805260621510401</v>
      </c>
      <c r="AG265" s="17"/>
      <c r="AH265" s="17">
        <v>0.80826457390898498</v>
      </c>
      <c r="AI265" s="17">
        <v>0.71696332393680096</v>
      </c>
      <c r="AJ265" s="17"/>
      <c r="AK265" s="17">
        <v>0.80891121004574096</v>
      </c>
      <c r="AL265" s="17">
        <v>0.88103503684775197</v>
      </c>
      <c r="AM265" s="17">
        <v>0.80466470222937003</v>
      </c>
      <c r="AN265" s="17"/>
      <c r="AO265" s="17">
        <v>0.87635550650849903</v>
      </c>
      <c r="AP265" s="17">
        <v>0.75603604129095303</v>
      </c>
      <c r="AQ265" s="17"/>
      <c r="AR265" s="17">
        <v>0.77051017892523999</v>
      </c>
      <c r="AS265" s="17">
        <v>0.77025223615663796</v>
      </c>
      <c r="AT265" s="17"/>
      <c r="AU265" s="17">
        <v>0.74885928840337301</v>
      </c>
      <c r="AV265" s="17">
        <v>0.84268463127751503</v>
      </c>
      <c r="AW265" s="17"/>
      <c r="AX265" s="17">
        <v>0.84401699842559896</v>
      </c>
      <c r="AY265" s="17">
        <v>0.75659043933427395</v>
      </c>
      <c r="AZ265" s="17"/>
      <c r="BA265" s="17">
        <v>0.68644233900080598</v>
      </c>
      <c r="BB265" s="17">
        <v>0.72056927818999605</v>
      </c>
      <c r="BC265" s="17">
        <v>0.84236132934108898</v>
      </c>
      <c r="BD265" s="17">
        <v>0.86962873059496704</v>
      </c>
    </row>
    <row r="266" spans="2:56" x14ac:dyDescent="0.25">
      <c r="B266" t="s">
        <v>210</v>
      </c>
      <c r="C266" s="17">
        <v>8.1732897807497401E-2</v>
      </c>
      <c r="D266" s="17">
        <v>8.82313318333178E-2</v>
      </c>
      <c r="E266" s="17">
        <v>5.9632693388318399E-2</v>
      </c>
      <c r="F266" s="17">
        <v>0.122021553909741</v>
      </c>
      <c r="G266" s="17">
        <v>0.111040453658329</v>
      </c>
      <c r="H266" s="17">
        <v>6.0327587482188999E-2</v>
      </c>
      <c r="I266" s="17"/>
      <c r="J266" s="17">
        <v>0.108828807018702</v>
      </c>
      <c r="K266" s="17">
        <v>6.7400089286934098E-2</v>
      </c>
      <c r="L266" s="17">
        <v>8.7785443778601702E-2</v>
      </c>
      <c r="M266" s="17">
        <v>4.0070134703186398E-2</v>
      </c>
      <c r="N266" s="17"/>
      <c r="O266" s="17">
        <v>0.10744134202397</v>
      </c>
      <c r="P266" s="17">
        <v>0.136640926807477</v>
      </c>
      <c r="Q266" s="17">
        <v>0.102261502667908</v>
      </c>
      <c r="R266" s="17">
        <v>6.8131602925504298E-2</v>
      </c>
      <c r="S266" s="17">
        <v>2.3856478405336199E-2</v>
      </c>
      <c r="T266" s="17">
        <v>0.119850317057863</v>
      </c>
      <c r="U266" s="17">
        <v>5.6014588779928202E-2</v>
      </c>
      <c r="V266" s="17">
        <v>1.2472925549603799E-2</v>
      </c>
      <c r="W266" s="17">
        <v>2.7388508433691599E-2</v>
      </c>
      <c r="X266" s="17">
        <v>4.1875244489825998E-2</v>
      </c>
      <c r="Y266" s="17"/>
      <c r="Z266" s="17">
        <v>0.103044590621358</v>
      </c>
      <c r="AA266" s="17">
        <v>3.05661266162888E-2</v>
      </c>
      <c r="AB266" s="17">
        <v>4.5839980436643703E-2</v>
      </c>
      <c r="AC266" s="17">
        <v>0.10731062622616799</v>
      </c>
      <c r="AD266" s="17">
        <v>2.0246292414162901E-2</v>
      </c>
      <c r="AE266" s="17">
        <v>7.0652625081793805E-2</v>
      </c>
      <c r="AF266" s="17">
        <v>0.109710815438822</v>
      </c>
      <c r="AG266" s="17"/>
      <c r="AH266" s="17">
        <v>6.3783013868028898E-2</v>
      </c>
      <c r="AI266" s="17">
        <v>0.106990036459108</v>
      </c>
      <c r="AJ266" s="17"/>
      <c r="AK266" s="17">
        <v>6.5740843986534306E-2</v>
      </c>
      <c r="AL266" s="17">
        <v>5.7653956388624299E-2</v>
      </c>
      <c r="AM266" s="17">
        <v>6.2617744004945006E-2</v>
      </c>
      <c r="AN266" s="17"/>
      <c r="AO266" s="17">
        <v>4.1714206201064301E-2</v>
      </c>
      <c r="AP266" s="17">
        <v>8.7129981674732807E-2</v>
      </c>
      <c r="AQ266" s="17"/>
      <c r="AR266" s="17">
        <v>0.100861300443175</v>
      </c>
      <c r="AS266" s="17">
        <v>7.2780521432755499E-2</v>
      </c>
      <c r="AT266" s="17"/>
      <c r="AU266" s="17">
        <v>9.4099358470846495E-2</v>
      </c>
      <c r="AV266" s="17">
        <v>4.0070134703186398E-2</v>
      </c>
      <c r="AW266" s="17"/>
      <c r="AX266" s="17">
        <v>5.5560329938232102E-2</v>
      </c>
      <c r="AY266" s="17">
        <v>8.6614877220322906E-2</v>
      </c>
      <c r="AZ266" s="17"/>
      <c r="BA266" s="17">
        <v>0.118279020815499</v>
      </c>
      <c r="BB266" s="17">
        <v>0.11142274220349301</v>
      </c>
      <c r="BC266" s="17">
        <v>4.7991693698103001E-2</v>
      </c>
      <c r="BD266" s="17">
        <v>1.6556035562280101E-2</v>
      </c>
    </row>
    <row r="267" spans="2:56" x14ac:dyDescent="0.25">
      <c r="B267" t="s">
        <v>176</v>
      </c>
      <c r="C267" s="17">
        <v>0.68860157256161802</v>
      </c>
      <c r="D267" s="17">
        <v>0.658591555645752</v>
      </c>
      <c r="E267" s="17">
        <v>0.720304771056966</v>
      </c>
      <c r="F267" s="17">
        <v>0.59552093312744403</v>
      </c>
      <c r="G267" s="17">
        <v>0.62479530508590098</v>
      </c>
      <c r="H267" s="17">
        <v>0.75270585775536203</v>
      </c>
      <c r="I267" s="17"/>
      <c r="J267" s="17">
        <v>0.59712509209709197</v>
      </c>
      <c r="K267" s="17">
        <v>0.73673687723855097</v>
      </c>
      <c r="L267" s="17">
        <v>0.71353843244168702</v>
      </c>
      <c r="M267" s="17">
        <v>0.80261449657432804</v>
      </c>
      <c r="N267" s="17"/>
      <c r="O267" s="17">
        <v>0.556925195028108</v>
      </c>
      <c r="P267" s="17">
        <v>0.64268694664241099</v>
      </c>
      <c r="Q267" s="17">
        <v>0.68161414657642505</v>
      </c>
      <c r="R267" s="17">
        <v>0.757185647106278</v>
      </c>
      <c r="S267" s="17">
        <v>0.80722536508948295</v>
      </c>
      <c r="T267" s="17">
        <v>0.65955720439823495</v>
      </c>
      <c r="U267" s="17">
        <v>0.75199697310737901</v>
      </c>
      <c r="V267" s="17">
        <v>0.92517100840004096</v>
      </c>
      <c r="W267" s="17">
        <v>0.81897443629491296</v>
      </c>
      <c r="X267" s="17">
        <v>0.819540813060324</v>
      </c>
      <c r="Y267" s="17"/>
      <c r="Z267" s="17">
        <v>0.65178879731607398</v>
      </c>
      <c r="AA267" s="17">
        <v>0.795181973574554</v>
      </c>
      <c r="AB267" s="17">
        <v>0.78652320525485897</v>
      </c>
      <c r="AC267" s="17">
        <v>0.59079274547759297</v>
      </c>
      <c r="AD267" s="17">
        <v>0.85296334289120002</v>
      </c>
      <c r="AE267" s="17">
        <v>0.72591682733019802</v>
      </c>
      <c r="AF267" s="17">
        <v>0.71834179077628202</v>
      </c>
      <c r="AG267" s="17"/>
      <c r="AH267" s="17">
        <v>0.744481560040956</v>
      </c>
      <c r="AI267" s="17">
        <v>0.60997328747769297</v>
      </c>
      <c r="AJ267" s="17"/>
      <c r="AK267" s="17">
        <v>0.74317036605920705</v>
      </c>
      <c r="AL267" s="17">
        <v>0.82338108045912795</v>
      </c>
      <c r="AM267" s="17">
        <v>0.74204695822442501</v>
      </c>
      <c r="AN267" s="17"/>
      <c r="AO267" s="17">
        <v>0.834641300307435</v>
      </c>
      <c r="AP267" s="17">
        <v>0.66890605961621996</v>
      </c>
      <c r="AQ267" s="17"/>
      <c r="AR267" s="17">
        <v>0.669648878482065</v>
      </c>
      <c r="AS267" s="17">
        <v>0.69747171472388303</v>
      </c>
      <c r="AT267" s="17"/>
      <c r="AU267" s="17">
        <v>0.65475992993252696</v>
      </c>
      <c r="AV267" s="17">
        <v>0.80261449657432804</v>
      </c>
      <c r="AW267" s="17"/>
      <c r="AX267" s="17">
        <v>0.78845666848736595</v>
      </c>
      <c r="AY267" s="17">
        <v>0.66997556211395104</v>
      </c>
      <c r="AZ267" s="17"/>
      <c r="BA267" s="17">
        <v>0.56816331818530597</v>
      </c>
      <c r="BB267" s="17">
        <v>0.60914653598650303</v>
      </c>
      <c r="BC267" s="17">
        <v>0.79436963564298602</v>
      </c>
      <c r="BD267" s="17">
        <v>0.85307269503268701</v>
      </c>
    </row>
    <row r="268" spans="2:56"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row>
    <row r="269" spans="2:56" x14ac:dyDescent="0.25">
      <c r="B269" s="6" t="s">
        <v>214</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row>
    <row r="270" spans="2:56" x14ac:dyDescent="0.25">
      <c r="B270" s="24" t="s">
        <v>74</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row>
    <row r="271" spans="2:56" x14ac:dyDescent="0.25">
      <c r="B271" t="s">
        <v>204</v>
      </c>
      <c r="C271" s="17">
        <v>8.9108827846201402E-2</v>
      </c>
      <c r="D271" s="17">
        <v>9.0357521858597301E-2</v>
      </c>
      <c r="E271" s="17">
        <v>7.5985706283458299E-2</v>
      </c>
      <c r="F271" s="17">
        <v>0.169527298999122</v>
      </c>
      <c r="G271" s="17">
        <v>6.2626834845713394E-2</v>
      </c>
      <c r="H271" s="17">
        <v>9.8339138780198801E-2</v>
      </c>
      <c r="I271" s="17"/>
      <c r="J271" s="17">
        <v>7.4810451993634106E-2</v>
      </c>
      <c r="K271" s="17">
        <v>8.0925511305883005E-2</v>
      </c>
      <c r="L271" s="17">
        <v>5.2175052159871803E-2</v>
      </c>
      <c r="M271" s="17">
        <v>0.14519960375281701</v>
      </c>
      <c r="N271" s="17"/>
      <c r="O271" s="17">
        <v>7.5890869576081599E-2</v>
      </c>
      <c r="P271" s="17">
        <v>0.100882877123707</v>
      </c>
      <c r="Q271" s="17">
        <v>0.104260189315213</v>
      </c>
      <c r="R271" s="17">
        <v>6.9962989600335104E-2</v>
      </c>
      <c r="S271" s="17">
        <v>8.9069547823751705E-2</v>
      </c>
      <c r="T271" s="17">
        <v>1.45178658646946E-2</v>
      </c>
      <c r="U271" s="17">
        <v>0.103912869138545</v>
      </c>
      <c r="V271" s="17">
        <v>0.190627135368197</v>
      </c>
      <c r="W271" s="17">
        <v>0.158899434719314</v>
      </c>
      <c r="X271" s="17">
        <v>0.114835425842424</v>
      </c>
      <c r="Y271" s="17"/>
      <c r="Z271" s="17">
        <v>7.4413369691269604E-2</v>
      </c>
      <c r="AA271" s="17">
        <v>2.1112935398413801E-2</v>
      </c>
      <c r="AB271" s="17">
        <v>8.6257664231028194E-2</v>
      </c>
      <c r="AC271" s="17">
        <v>9.7694434686126999E-2</v>
      </c>
      <c r="AD271" s="17">
        <v>0.115659525229966</v>
      </c>
      <c r="AE271" s="17">
        <v>8.6090562440051394E-2</v>
      </c>
      <c r="AF271" s="17">
        <v>0.16412314612187001</v>
      </c>
      <c r="AG271" s="17"/>
      <c r="AH271" s="17">
        <v>0.11375419965500699</v>
      </c>
      <c r="AI271" s="17">
        <v>5.4430521568867699E-2</v>
      </c>
      <c r="AJ271" s="17"/>
      <c r="AK271" s="17">
        <v>7.6035011944764294E-2</v>
      </c>
      <c r="AL271" s="17">
        <v>0.216191581778854</v>
      </c>
      <c r="AM271" s="17">
        <v>0.104648591174977</v>
      </c>
      <c r="AN271" s="17"/>
      <c r="AO271" s="17">
        <v>0.18139077230511</v>
      </c>
      <c r="AP271" s="17">
        <v>7.6663308672950306E-2</v>
      </c>
      <c r="AQ271" s="17"/>
      <c r="AR271" s="17">
        <v>8.4879457559231694E-2</v>
      </c>
      <c r="AS271" s="17">
        <v>9.1088235921106805E-2</v>
      </c>
      <c r="AT271" s="17"/>
      <c r="AU271" s="17">
        <v>7.2459803102229797E-2</v>
      </c>
      <c r="AV271" s="17">
        <v>0.14519960375281701</v>
      </c>
      <c r="AW271" s="17"/>
      <c r="AX271" s="17">
        <v>0.20729007877590699</v>
      </c>
      <c r="AY271" s="17">
        <v>6.7064432473811803E-2</v>
      </c>
      <c r="AZ271" s="17"/>
      <c r="BA271" s="17">
        <v>4.8846422702140298E-2</v>
      </c>
      <c r="BB271" s="17">
        <v>8.3938332520085604E-2</v>
      </c>
      <c r="BC271" s="17">
        <v>9.4438211203190903E-2</v>
      </c>
      <c r="BD271" s="17">
        <v>0.220681796371968</v>
      </c>
    </row>
    <row r="272" spans="2:56" x14ac:dyDescent="0.25">
      <c r="B272" t="s">
        <v>205</v>
      </c>
      <c r="C272" s="17">
        <v>0.43845932805526799</v>
      </c>
      <c r="D272" s="17">
        <v>0.42795535071262703</v>
      </c>
      <c r="E272" s="17">
        <v>0.44191366662070503</v>
      </c>
      <c r="F272" s="17">
        <v>0.355347654304496</v>
      </c>
      <c r="G272" s="17">
        <v>0.44055309154482297</v>
      </c>
      <c r="H272" s="17">
        <v>0.456056505932246</v>
      </c>
      <c r="I272" s="17"/>
      <c r="J272" s="17">
        <v>0.428048811537452</v>
      </c>
      <c r="K272" s="17">
        <v>0.45055799772060301</v>
      </c>
      <c r="L272" s="17">
        <v>0.41880063254139999</v>
      </c>
      <c r="M272" s="17">
        <v>0.45881832367960401</v>
      </c>
      <c r="N272" s="17"/>
      <c r="O272" s="17">
        <v>0.40689782179447498</v>
      </c>
      <c r="P272" s="17">
        <v>0.44000097424559698</v>
      </c>
      <c r="Q272" s="17">
        <v>0.41197325149505098</v>
      </c>
      <c r="R272" s="17">
        <v>0.52317582954066399</v>
      </c>
      <c r="S272" s="17">
        <v>0.40113901361552701</v>
      </c>
      <c r="T272" s="17">
        <v>0.52392621407372297</v>
      </c>
      <c r="U272" s="17">
        <v>0.41679211014934298</v>
      </c>
      <c r="V272" s="17">
        <v>0.45884095034837502</v>
      </c>
      <c r="W272" s="17">
        <v>0.41829945024466197</v>
      </c>
      <c r="X272" s="17">
        <v>0.41958824055699101</v>
      </c>
      <c r="Y272" s="17"/>
      <c r="Z272" s="17">
        <v>0.44200820599320501</v>
      </c>
      <c r="AA272" s="17">
        <v>0.45294985680889799</v>
      </c>
      <c r="AB272" s="17">
        <v>0.464671805859669</v>
      </c>
      <c r="AC272" s="17">
        <v>0.39321896019518898</v>
      </c>
      <c r="AD272" s="17">
        <v>0.41846221235708803</v>
      </c>
      <c r="AE272" s="17">
        <v>0.472010374302125</v>
      </c>
      <c r="AF272" s="17">
        <v>0.48523325082029301</v>
      </c>
      <c r="AG272" s="17"/>
      <c r="AH272" s="17">
        <v>0.46599423352901698</v>
      </c>
      <c r="AI272" s="17">
        <v>0.39971518198420097</v>
      </c>
      <c r="AJ272" s="17"/>
      <c r="AK272" s="17">
        <v>0.45408965156452502</v>
      </c>
      <c r="AL272" s="17">
        <v>0.491278761233786</v>
      </c>
      <c r="AM272" s="17">
        <v>0.47964394426343998</v>
      </c>
      <c r="AN272" s="17"/>
      <c r="AO272" s="17">
        <v>0.50099305550361695</v>
      </c>
      <c r="AP272" s="17">
        <v>0.43002577468254</v>
      </c>
      <c r="AQ272" s="17"/>
      <c r="AR272" s="17">
        <v>0.47067374146979102</v>
      </c>
      <c r="AS272" s="17">
        <v>0.423382504387805</v>
      </c>
      <c r="AT272" s="17"/>
      <c r="AU272" s="17">
        <v>0.43241631266756297</v>
      </c>
      <c r="AV272" s="17">
        <v>0.45881832367960401</v>
      </c>
      <c r="AW272" s="17"/>
      <c r="AX272" s="17">
        <v>0.44817193744737199</v>
      </c>
      <c r="AY272" s="17">
        <v>0.43664763119258598</v>
      </c>
      <c r="AZ272" s="17"/>
      <c r="BA272" s="17">
        <v>0.35427756165711899</v>
      </c>
      <c r="BB272" s="17">
        <v>0.43223988097931498</v>
      </c>
      <c r="BC272" s="17">
        <v>0.48294435804053298</v>
      </c>
      <c r="BD272" s="17">
        <v>0.50329600268478403</v>
      </c>
    </row>
    <row r="273" spans="2:56" x14ac:dyDescent="0.25">
      <c r="B273" t="s">
        <v>206</v>
      </c>
      <c r="C273" s="17">
        <v>0.30979479970621299</v>
      </c>
      <c r="D273" s="17">
        <v>0.27841188138225298</v>
      </c>
      <c r="E273" s="17">
        <v>0.28325551664348603</v>
      </c>
      <c r="F273" s="17">
        <v>0.31736833949948801</v>
      </c>
      <c r="G273" s="17">
        <v>0.33869776821238601</v>
      </c>
      <c r="H273" s="17">
        <v>0.319077545267549</v>
      </c>
      <c r="I273" s="17"/>
      <c r="J273" s="17">
        <v>0.31032079786497702</v>
      </c>
      <c r="K273" s="17">
        <v>0.29790965312184903</v>
      </c>
      <c r="L273" s="17">
        <v>0.39721808443608098</v>
      </c>
      <c r="M273" s="17">
        <v>0.26769526475055899</v>
      </c>
      <c r="N273" s="17"/>
      <c r="O273" s="17">
        <v>0.337128087733439</v>
      </c>
      <c r="P273" s="17">
        <v>0.243404867803453</v>
      </c>
      <c r="Q273" s="17">
        <v>0.26695118373874699</v>
      </c>
      <c r="R273" s="17">
        <v>0.27385559078532701</v>
      </c>
      <c r="S273" s="17">
        <v>0.35129542801295</v>
      </c>
      <c r="T273" s="17">
        <v>0.32699464851541699</v>
      </c>
      <c r="U273" s="17">
        <v>0.31529574855290898</v>
      </c>
      <c r="V273" s="17">
        <v>0.25776024425386002</v>
      </c>
      <c r="W273" s="17">
        <v>0.24847220979725099</v>
      </c>
      <c r="X273" s="17">
        <v>0.34074058894950399</v>
      </c>
      <c r="Y273" s="17"/>
      <c r="Z273" s="17">
        <v>0.30329798649204698</v>
      </c>
      <c r="AA273" s="17">
        <v>0.37138529735461301</v>
      </c>
      <c r="AB273" s="17">
        <v>0.34261757436581802</v>
      </c>
      <c r="AC273" s="17">
        <v>0.32182198328987599</v>
      </c>
      <c r="AD273" s="17">
        <v>0.340493931071359</v>
      </c>
      <c r="AE273" s="17">
        <v>0.267327252597651</v>
      </c>
      <c r="AF273" s="17">
        <v>0.23334201596777901</v>
      </c>
      <c r="AG273" s="17"/>
      <c r="AH273" s="17">
        <v>0.28007054937801101</v>
      </c>
      <c r="AI273" s="17">
        <v>0.35161955547545698</v>
      </c>
      <c r="AJ273" s="17"/>
      <c r="AK273" s="17">
        <v>0.33445461378296898</v>
      </c>
      <c r="AL273" s="17">
        <v>0.19115109912478001</v>
      </c>
      <c r="AM273" s="17">
        <v>0.27273270322127702</v>
      </c>
      <c r="AN273" s="17"/>
      <c r="AO273" s="17">
        <v>0.213262708934051</v>
      </c>
      <c r="AP273" s="17">
        <v>0.32281351093497201</v>
      </c>
      <c r="AQ273" s="17"/>
      <c r="AR273" s="17">
        <v>0.28354746590283803</v>
      </c>
      <c r="AS273" s="17">
        <v>0.32207894154056599</v>
      </c>
      <c r="AT273" s="17"/>
      <c r="AU273" s="17">
        <v>0.32229090424135598</v>
      </c>
      <c r="AV273" s="17">
        <v>0.26769526475055899</v>
      </c>
      <c r="AW273" s="17"/>
      <c r="AX273" s="17">
        <v>0.21323494614532301</v>
      </c>
      <c r="AY273" s="17">
        <v>0.32780614729520002</v>
      </c>
      <c r="AZ273" s="17"/>
      <c r="BA273" s="17">
        <v>0.39257376356271401</v>
      </c>
      <c r="BB273" s="17">
        <v>0.30389098699202399</v>
      </c>
      <c r="BC273" s="17">
        <v>0.289132224894662</v>
      </c>
      <c r="BD273" s="17">
        <v>0.16763023823500101</v>
      </c>
    </row>
    <row r="274" spans="2:56" x14ac:dyDescent="0.25">
      <c r="B274" t="s">
        <v>207</v>
      </c>
      <c r="C274" s="17">
        <v>0.11160562432238399</v>
      </c>
      <c r="D274" s="17">
        <v>0.12833391516166201</v>
      </c>
      <c r="E274" s="17">
        <v>0.13396363433339201</v>
      </c>
      <c r="F274" s="17">
        <v>0.13059937101175001</v>
      </c>
      <c r="G274" s="17">
        <v>9.7703212520490995E-2</v>
      </c>
      <c r="H274" s="17">
        <v>9.8226872768949106E-2</v>
      </c>
      <c r="I274" s="17"/>
      <c r="J274" s="17">
        <v>0.114592427311642</v>
      </c>
      <c r="K274" s="17">
        <v>0.131030210973378</v>
      </c>
      <c r="L274" s="17">
        <v>9.8274235225736098E-2</v>
      </c>
      <c r="M274" s="17">
        <v>9.6461817153438406E-2</v>
      </c>
      <c r="N274" s="17"/>
      <c r="O274" s="17">
        <v>0.10590423283957399</v>
      </c>
      <c r="P274" s="17">
        <v>0.14057874480350699</v>
      </c>
      <c r="Q274" s="17">
        <v>0.14831466213964101</v>
      </c>
      <c r="R274" s="17">
        <v>0.100498071045106</v>
      </c>
      <c r="S274" s="17">
        <v>0.15849601054777199</v>
      </c>
      <c r="T274" s="17">
        <v>0.106558114571838</v>
      </c>
      <c r="U274" s="17">
        <v>0.12866532485233301</v>
      </c>
      <c r="V274" s="17">
        <v>6.3872469246417596E-2</v>
      </c>
      <c r="W274" s="17">
        <v>0.101331236271837</v>
      </c>
      <c r="X274" s="17">
        <v>0.10946877752980499</v>
      </c>
      <c r="Y274" s="17"/>
      <c r="Z274" s="17">
        <v>0.12767687073369299</v>
      </c>
      <c r="AA274" s="17">
        <v>0.124363585261378</v>
      </c>
      <c r="AB274" s="17">
        <v>6.5710300424992193E-2</v>
      </c>
      <c r="AC274" s="17">
        <v>0.129765012871495</v>
      </c>
      <c r="AD274" s="17">
        <v>7.4962221421253805E-2</v>
      </c>
      <c r="AE274" s="17">
        <v>0.15189699799249001</v>
      </c>
      <c r="AF274" s="17">
        <v>5.6264046812064601E-2</v>
      </c>
      <c r="AG274" s="17"/>
      <c r="AH274" s="17">
        <v>0.10917073805289799</v>
      </c>
      <c r="AI274" s="17">
        <v>0.115031733388978</v>
      </c>
      <c r="AJ274" s="17"/>
      <c r="AK274" s="17">
        <v>0.12387042211875</v>
      </c>
      <c r="AL274" s="17">
        <v>5.9410736090718501E-2</v>
      </c>
      <c r="AM274" s="17">
        <v>0.112689263308781</v>
      </c>
      <c r="AN274" s="17"/>
      <c r="AO274" s="17">
        <v>7.8366152413313697E-2</v>
      </c>
      <c r="AP274" s="17">
        <v>0.116088434988963</v>
      </c>
      <c r="AQ274" s="17"/>
      <c r="AR274" s="17">
        <v>0.105053140843629</v>
      </c>
      <c r="AS274" s="17">
        <v>0.114672283855244</v>
      </c>
      <c r="AT274" s="17"/>
      <c r="AU274" s="17">
        <v>0.116100652536889</v>
      </c>
      <c r="AV274" s="17">
        <v>9.6461817153438406E-2</v>
      </c>
      <c r="AW274" s="17"/>
      <c r="AX274" s="17">
        <v>7.5072758861681105E-2</v>
      </c>
      <c r="AY274" s="17">
        <v>0.118420114133302</v>
      </c>
      <c r="AZ274" s="17"/>
      <c r="BA274" s="17">
        <v>0.12511531058731201</v>
      </c>
      <c r="BB274" s="17">
        <v>0.116889507368605</v>
      </c>
      <c r="BC274" s="17">
        <v>0.11045236797319299</v>
      </c>
      <c r="BD274" s="17">
        <v>4.8160251184584703E-2</v>
      </c>
    </row>
    <row r="275" spans="2:56" x14ac:dyDescent="0.25">
      <c r="B275" t="s">
        <v>208</v>
      </c>
      <c r="C275" s="17">
        <v>2.8084884960055699E-2</v>
      </c>
      <c r="D275" s="17">
        <v>4.5197095455750201E-2</v>
      </c>
      <c r="E275" s="17">
        <v>2.4003488234906001E-2</v>
      </c>
      <c r="F275" s="17">
        <v>1.35786680925716E-2</v>
      </c>
      <c r="G275" s="17">
        <v>4.9059007488001898E-2</v>
      </c>
      <c r="H275" s="17">
        <v>7.5914173835907898E-3</v>
      </c>
      <c r="I275" s="17"/>
      <c r="J275" s="17">
        <v>3.6015471951458398E-2</v>
      </c>
      <c r="K275" s="17">
        <v>2.3813383293709699E-2</v>
      </c>
      <c r="L275" s="17">
        <v>8.3829989092278605E-3</v>
      </c>
      <c r="M275" s="17">
        <v>2.8675877871146501E-2</v>
      </c>
      <c r="N275" s="17"/>
      <c r="O275" s="17">
        <v>4.25220218277855E-2</v>
      </c>
      <c r="P275" s="17">
        <v>2.7063311717302599E-2</v>
      </c>
      <c r="Q275" s="17">
        <v>4.0463670083783501E-2</v>
      </c>
      <c r="R275" s="17">
        <v>3.2507519028567897E-2</v>
      </c>
      <c r="S275" s="17">
        <v>0</v>
      </c>
      <c r="T275" s="17">
        <v>2.80031569743266E-2</v>
      </c>
      <c r="U275" s="17">
        <v>3.5333947306869597E-2</v>
      </c>
      <c r="V275" s="17">
        <v>1.12167160367418E-2</v>
      </c>
      <c r="W275" s="17">
        <v>5.2554266273803697E-2</v>
      </c>
      <c r="X275" s="17">
        <v>1.53669671212762E-2</v>
      </c>
      <c r="Y275" s="17"/>
      <c r="Z275" s="17">
        <v>3.4199549900968997E-2</v>
      </c>
      <c r="AA275" s="17">
        <v>0</v>
      </c>
      <c r="AB275" s="17">
        <v>1.9422955699000301E-2</v>
      </c>
      <c r="AC275" s="17">
        <v>3.6965360219391598E-2</v>
      </c>
      <c r="AD275" s="17">
        <v>1.9272220033047901E-2</v>
      </c>
      <c r="AE275" s="17">
        <v>2.26748126676821E-2</v>
      </c>
      <c r="AF275" s="17">
        <v>5.1313121310306103E-2</v>
      </c>
      <c r="AG275" s="17"/>
      <c r="AH275" s="17">
        <v>2.1969441497249598E-2</v>
      </c>
      <c r="AI275" s="17">
        <v>3.6689876723626502E-2</v>
      </c>
      <c r="AJ275" s="17"/>
      <c r="AK275" s="17">
        <v>1.15503005889913E-2</v>
      </c>
      <c r="AL275" s="17">
        <v>3.2175385339554899E-2</v>
      </c>
      <c r="AM275" s="17">
        <v>1.8144383160009801E-2</v>
      </c>
      <c r="AN275" s="17"/>
      <c r="AO275" s="17">
        <v>2.5987310843908699E-2</v>
      </c>
      <c r="AP275" s="17">
        <v>2.83677723551241E-2</v>
      </c>
      <c r="AQ275" s="17"/>
      <c r="AR275" s="17">
        <v>2.84579386164278E-2</v>
      </c>
      <c r="AS275" s="17">
        <v>2.7910290311279999E-2</v>
      </c>
      <c r="AT275" s="17"/>
      <c r="AU275" s="17">
        <v>2.7909464751630701E-2</v>
      </c>
      <c r="AV275" s="17">
        <v>2.8675877871146501E-2</v>
      </c>
      <c r="AW275" s="17"/>
      <c r="AX275" s="17">
        <v>4.3458805590434198E-2</v>
      </c>
      <c r="AY275" s="17">
        <v>2.52171814780425E-2</v>
      </c>
      <c r="AZ275" s="17"/>
      <c r="BA275" s="17">
        <v>2.3563364498115299E-2</v>
      </c>
      <c r="BB275" s="17">
        <v>4.2101919435679001E-2</v>
      </c>
      <c r="BC275" s="17">
        <v>1.7221422332887301E-2</v>
      </c>
      <c r="BD275" s="17">
        <v>4.3675675961382401E-2</v>
      </c>
    </row>
    <row r="276" spans="2:56" x14ac:dyDescent="0.25">
      <c r="B276" t="s">
        <v>72</v>
      </c>
      <c r="C276" s="17">
        <v>2.2946535109878399E-2</v>
      </c>
      <c r="D276" s="17">
        <v>2.9744235429109998E-2</v>
      </c>
      <c r="E276" s="17">
        <v>4.0877987884052502E-2</v>
      </c>
      <c r="F276" s="17">
        <v>1.35786680925716E-2</v>
      </c>
      <c r="G276" s="17">
        <v>1.1360085388585E-2</v>
      </c>
      <c r="H276" s="17">
        <v>2.0708519867466101E-2</v>
      </c>
      <c r="I276" s="17"/>
      <c r="J276" s="17">
        <v>3.6212039340836701E-2</v>
      </c>
      <c r="K276" s="17">
        <v>1.5763243584577299E-2</v>
      </c>
      <c r="L276" s="17">
        <v>2.5148996727683601E-2</v>
      </c>
      <c r="M276" s="17">
        <v>3.1491127924348299E-3</v>
      </c>
      <c r="N276" s="17"/>
      <c r="O276" s="17">
        <v>3.1656966228644799E-2</v>
      </c>
      <c r="P276" s="17">
        <v>4.8069224306432901E-2</v>
      </c>
      <c r="Q276" s="17">
        <v>2.8037043227564201E-2</v>
      </c>
      <c r="R276" s="17">
        <v>0</v>
      </c>
      <c r="S276" s="17">
        <v>0</v>
      </c>
      <c r="T276" s="17">
        <v>0</v>
      </c>
      <c r="U276" s="17">
        <v>0</v>
      </c>
      <c r="V276" s="17">
        <v>1.7682484746408302E-2</v>
      </c>
      <c r="W276" s="17">
        <v>2.0443402693131899E-2</v>
      </c>
      <c r="X276" s="17">
        <v>0</v>
      </c>
      <c r="Y276" s="17"/>
      <c r="Z276" s="17">
        <v>1.84040171888161E-2</v>
      </c>
      <c r="AA276" s="17">
        <v>3.0188325176697499E-2</v>
      </c>
      <c r="AB276" s="17">
        <v>2.1319699419491699E-2</v>
      </c>
      <c r="AC276" s="17">
        <v>2.0534248737921101E-2</v>
      </c>
      <c r="AD276" s="17">
        <v>3.11498898872857E-2</v>
      </c>
      <c r="AE276" s="17">
        <v>0</v>
      </c>
      <c r="AF276" s="17">
        <v>9.7244189676875901E-3</v>
      </c>
      <c r="AG276" s="17"/>
      <c r="AH276" s="17">
        <v>9.0408378878182403E-3</v>
      </c>
      <c r="AI276" s="17">
        <v>4.2513130858869402E-2</v>
      </c>
      <c r="AJ276" s="17"/>
      <c r="AK276" s="17">
        <v>0</v>
      </c>
      <c r="AL276" s="17">
        <v>9.7924364323058108E-3</v>
      </c>
      <c r="AM276" s="17">
        <v>1.21411148715157E-2</v>
      </c>
      <c r="AN276" s="17"/>
      <c r="AO276" s="17">
        <v>0</v>
      </c>
      <c r="AP276" s="17">
        <v>2.6041198365449901E-2</v>
      </c>
      <c r="AQ276" s="17"/>
      <c r="AR276" s="17">
        <v>2.7388255608081499E-2</v>
      </c>
      <c r="AS276" s="17">
        <v>2.08677439839977E-2</v>
      </c>
      <c r="AT276" s="17"/>
      <c r="AU276" s="17">
        <v>2.8822862700331599E-2</v>
      </c>
      <c r="AV276" s="17">
        <v>3.1491127924348299E-3</v>
      </c>
      <c r="AW276" s="17"/>
      <c r="AX276" s="17">
        <v>1.27714731792832E-2</v>
      </c>
      <c r="AY276" s="17">
        <v>2.4844493427056899E-2</v>
      </c>
      <c r="AZ276" s="17"/>
      <c r="BA276" s="17">
        <v>5.5623576992598497E-2</v>
      </c>
      <c r="BB276" s="17">
        <v>2.09393727042912E-2</v>
      </c>
      <c r="BC276" s="17">
        <v>5.8114155555331198E-3</v>
      </c>
      <c r="BD276" s="17">
        <v>1.6556035562280101E-2</v>
      </c>
    </row>
    <row r="277" spans="2:56" x14ac:dyDescent="0.25">
      <c r="B277" t="s">
        <v>209</v>
      </c>
      <c r="C277" s="17">
        <v>0.52756815590146899</v>
      </c>
      <c r="D277" s="17">
        <v>0.51831287257122405</v>
      </c>
      <c r="E277" s="17">
        <v>0.51789937290416299</v>
      </c>
      <c r="F277" s="17">
        <v>0.524874953303619</v>
      </c>
      <c r="G277" s="17">
        <v>0.50317992639053599</v>
      </c>
      <c r="H277" s="17">
        <v>0.55439564471244496</v>
      </c>
      <c r="I277" s="17"/>
      <c r="J277" s="17">
        <v>0.50285926353108601</v>
      </c>
      <c r="K277" s="17">
        <v>0.531483509026486</v>
      </c>
      <c r="L277" s="17">
        <v>0.47097568470127199</v>
      </c>
      <c r="M277" s="17">
        <v>0.604017927432421</v>
      </c>
      <c r="N277" s="17"/>
      <c r="O277" s="17">
        <v>0.48278869137055602</v>
      </c>
      <c r="P277" s="17">
        <v>0.54088385136930395</v>
      </c>
      <c r="Q277" s="17">
        <v>0.51623344081026401</v>
      </c>
      <c r="R277" s="17">
        <v>0.59313881914099897</v>
      </c>
      <c r="S277" s="17">
        <v>0.49020856143927899</v>
      </c>
      <c r="T277" s="17">
        <v>0.53844407993841803</v>
      </c>
      <c r="U277" s="17">
        <v>0.52070497928788795</v>
      </c>
      <c r="V277" s="17">
        <v>0.649468085716572</v>
      </c>
      <c r="W277" s="17">
        <v>0.57719888496397698</v>
      </c>
      <c r="X277" s="17">
        <v>0.53442366639941496</v>
      </c>
      <c r="Y277" s="17"/>
      <c r="Z277" s="17">
        <v>0.516421575684475</v>
      </c>
      <c r="AA277" s="17">
        <v>0.47406279220731201</v>
      </c>
      <c r="AB277" s="17">
        <v>0.55092947009069804</v>
      </c>
      <c r="AC277" s="17">
        <v>0.49091339488131602</v>
      </c>
      <c r="AD277" s="17">
        <v>0.53412173758705395</v>
      </c>
      <c r="AE277" s="17">
        <v>0.55810093674217698</v>
      </c>
      <c r="AF277" s="17">
        <v>0.64935639694216296</v>
      </c>
      <c r="AG277" s="17"/>
      <c r="AH277" s="17">
        <v>0.57974843318402303</v>
      </c>
      <c r="AI277" s="17">
        <v>0.45414570355306899</v>
      </c>
      <c r="AJ277" s="17"/>
      <c r="AK277" s="17">
        <v>0.53012466350929</v>
      </c>
      <c r="AL277" s="17">
        <v>0.707470343012641</v>
      </c>
      <c r="AM277" s="17">
        <v>0.58429253543841697</v>
      </c>
      <c r="AN277" s="17"/>
      <c r="AO277" s="17">
        <v>0.68238382780872697</v>
      </c>
      <c r="AP277" s="17">
        <v>0.50668908335549001</v>
      </c>
      <c r="AQ277" s="17"/>
      <c r="AR277" s="17">
        <v>0.555553199029023</v>
      </c>
      <c r="AS277" s="17">
        <v>0.51447074030891105</v>
      </c>
      <c r="AT277" s="17"/>
      <c r="AU277" s="17">
        <v>0.50487611576979297</v>
      </c>
      <c r="AV277" s="17">
        <v>0.604017927432421</v>
      </c>
      <c r="AW277" s="17"/>
      <c r="AX277" s="17">
        <v>0.65546201622327904</v>
      </c>
      <c r="AY277" s="17">
        <v>0.50371206366639798</v>
      </c>
      <c r="AZ277" s="17"/>
      <c r="BA277" s="17">
        <v>0.40312398435926</v>
      </c>
      <c r="BB277" s="17">
        <v>0.51617821349940096</v>
      </c>
      <c r="BC277" s="17">
        <v>0.577382569243724</v>
      </c>
      <c r="BD277" s="17">
        <v>0.72397779905675197</v>
      </c>
    </row>
    <row r="278" spans="2:56" x14ac:dyDescent="0.25">
      <c r="B278" t="s">
        <v>210</v>
      </c>
      <c r="C278" s="17">
        <v>0.13969050928244001</v>
      </c>
      <c r="D278" s="17">
        <v>0.173531010617413</v>
      </c>
      <c r="E278" s="17">
        <v>0.15796712256829801</v>
      </c>
      <c r="F278" s="17">
        <v>0.144178039104321</v>
      </c>
      <c r="G278" s="17">
        <v>0.14676222000849301</v>
      </c>
      <c r="H278" s="17">
        <v>0.10581829015254</v>
      </c>
      <c r="I278" s="17"/>
      <c r="J278" s="17">
        <v>0.150607899263101</v>
      </c>
      <c r="K278" s="17">
        <v>0.15484359426708799</v>
      </c>
      <c r="L278" s="17">
        <v>0.106657234134964</v>
      </c>
      <c r="M278" s="17">
        <v>0.12513769502458499</v>
      </c>
      <c r="N278" s="17"/>
      <c r="O278" s="17">
        <v>0.14842625466736001</v>
      </c>
      <c r="P278" s="17">
        <v>0.16764205652080999</v>
      </c>
      <c r="Q278" s="17">
        <v>0.18877833222342499</v>
      </c>
      <c r="R278" s="17">
        <v>0.13300559007367399</v>
      </c>
      <c r="S278" s="17">
        <v>0.15849601054777199</v>
      </c>
      <c r="T278" s="17">
        <v>0.13456127154616501</v>
      </c>
      <c r="U278" s="17">
        <v>0.16399927215920199</v>
      </c>
      <c r="V278" s="17">
        <v>7.5089185283159401E-2</v>
      </c>
      <c r="W278" s="17">
        <v>0.15388550254564101</v>
      </c>
      <c r="X278" s="17">
        <v>0.12483574465108201</v>
      </c>
      <c r="Y278" s="17"/>
      <c r="Z278" s="17">
        <v>0.16187642063466201</v>
      </c>
      <c r="AA278" s="17">
        <v>0.124363585261378</v>
      </c>
      <c r="AB278" s="17">
        <v>8.5133256123992501E-2</v>
      </c>
      <c r="AC278" s="17">
        <v>0.16673037309088701</v>
      </c>
      <c r="AD278" s="17">
        <v>9.4234441454301696E-2</v>
      </c>
      <c r="AE278" s="17">
        <v>0.17457181066017299</v>
      </c>
      <c r="AF278" s="17">
        <v>0.107577168122371</v>
      </c>
      <c r="AG278" s="17"/>
      <c r="AH278" s="17">
        <v>0.13114017955014701</v>
      </c>
      <c r="AI278" s="17">
        <v>0.15172161011260399</v>
      </c>
      <c r="AJ278" s="17"/>
      <c r="AK278" s="17">
        <v>0.135420722707741</v>
      </c>
      <c r="AL278" s="17">
        <v>9.1586121430273407E-2</v>
      </c>
      <c r="AM278" s="17">
        <v>0.130833646468791</v>
      </c>
      <c r="AN278" s="17"/>
      <c r="AO278" s="17">
        <v>0.104353463257222</v>
      </c>
      <c r="AP278" s="17">
        <v>0.14445620734408701</v>
      </c>
      <c r="AQ278" s="17"/>
      <c r="AR278" s="17">
        <v>0.133511079460057</v>
      </c>
      <c r="AS278" s="17">
        <v>0.14258257416652401</v>
      </c>
      <c r="AT278" s="17"/>
      <c r="AU278" s="17">
        <v>0.14401011728852001</v>
      </c>
      <c r="AV278" s="17">
        <v>0.12513769502458499</v>
      </c>
      <c r="AW278" s="17"/>
      <c r="AX278" s="17">
        <v>0.118531564452115</v>
      </c>
      <c r="AY278" s="17">
        <v>0.143637295611345</v>
      </c>
      <c r="AZ278" s="17"/>
      <c r="BA278" s="17">
        <v>0.14867867508542801</v>
      </c>
      <c r="BB278" s="17">
        <v>0.15899142680428399</v>
      </c>
      <c r="BC278" s="17">
        <v>0.127673790306081</v>
      </c>
      <c r="BD278" s="17">
        <v>9.1835927145967097E-2</v>
      </c>
    </row>
    <row r="279" spans="2:56" x14ac:dyDescent="0.25">
      <c r="B279" t="s">
        <v>176</v>
      </c>
      <c r="C279" s="17">
        <v>0.38787764661902902</v>
      </c>
      <c r="D279" s="17">
        <v>0.344781861953811</v>
      </c>
      <c r="E279" s="17">
        <v>0.35993225033586501</v>
      </c>
      <c r="F279" s="17">
        <v>0.38069691419929702</v>
      </c>
      <c r="G279" s="17">
        <v>0.35641770638204301</v>
      </c>
      <c r="H279" s="17">
        <v>0.44857735455990499</v>
      </c>
      <c r="I279" s="17"/>
      <c r="J279" s="17">
        <v>0.35225136426798498</v>
      </c>
      <c r="K279" s="17">
        <v>0.37663991475939801</v>
      </c>
      <c r="L279" s="17">
        <v>0.36431845056630802</v>
      </c>
      <c r="M279" s="17">
        <v>0.478880232407836</v>
      </c>
      <c r="N279" s="17"/>
      <c r="O279" s="17">
        <v>0.33436243670319699</v>
      </c>
      <c r="P279" s="17">
        <v>0.37324179484849401</v>
      </c>
      <c r="Q279" s="17">
        <v>0.32745510858683902</v>
      </c>
      <c r="R279" s="17">
        <v>0.46013322906732601</v>
      </c>
      <c r="S279" s="17">
        <v>0.33171255089150697</v>
      </c>
      <c r="T279" s="17">
        <v>0.40388280839225299</v>
      </c>
      <c r="U279" s="17">
        <v>0.35670570712868599</v>
      </c>
      <c r="V279" s="17">
        <v>0.574378900433413</v>
      </c>
      <c r="W279" s="17">
        <v>0.42331338241833599</v>
      </c>
      <c r="X279" s="17">
        <v>0.40958792174833297</v>
      </c>
      <c r="Y279" s="17"/>
      <c r="Z279" s="17">
        <v>0.35454515504981199</v>
      </c>
      <c r="AA279" s="17">
        <v>0.34969920694593398</v>
      </c>
      <c r="AB279" s="17">
        <v>0.46579621396670501</v>
      </c>
      <c r="AC279" s="17">
        <v>0.32418302179042902</v>
      </c>
      <c r="AD279" s="17">
        <v>0.43988729613275201</v>
      </c>
      <c r="AE279" s="17">
        <v>0.38352912608200401</v>
      </c>
      <c r="AF279" s="17">
        <v>0.54177922881979201</v>
      </c>
      <c r="AG279" s="17"/>
      <c r="AH279" s="17">
        <v>0.44860825363387602</v>
      </c>
      <c r="AI279" s="17">
        <v>0.302424093440465</v>
      </c>
      <c r="AJ279" s="17"/>
      <c r="AK279" s="17">
        <v>0.39470394080154902</v>
      </c>
      <c r="AL279" s="17">
        <v>0.615884221582367</v>
      </c>
      <c r="AM279" s="17">
        <v>0.45345888896962699</v>
      </c>
      <c r="AN279" s="17"/>
      <c r="AO279" s="17">
        <v>0.57803036455150403</v>
      </c>
      <c r="AP279" s="17">
        <v>0.36223287601140303</v>
      </c>
      <c r="AQ279" s="17"/>
      <c r="AR279" s="17">
        <v>0.42204211956896598</v>
      </c>
      <c r="AS279" s="17">
        <v>0.37188816614238701</v>
      </c>
      <c r="AT279" s="17"/>
      <c r="AU279" s="17">
        <v>0.36086599848127299</v>
      </c>
      <c r="AV279" s="17">
        <v>0.478880232407836</v>
      </c>
      <c r="AW279" s="17"/>
      <c r="AX279" s="17">
        <v>0.53693045177116305</v>
      </c>
      <c r="AY279" s="17">
        <v>0.36007476805505301</v>
      </c>
      <c r="AZ279" s="17"/>
      <c r="BA279" s="17">
        <v>0.25444530927383202</v>
      </c>
      <c r="BB279" s="17">
        <v>0.357186786695116</v>
      </c>
      <c r="BC279" s="17">
        <v>0.44970877893764399</v>
      </c>
      <c r="BD279" s="17">
        <v>0.63214187191078497</v>
      </c>
    </row>
    <row r="280" spans="2:56"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row>
    <row r="281" spans="2:56" x14ac:dyDescent="0.25">
      <c r="B281" s="6" t="s">
        <v>235</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row>
    <row r="282" spans="2:56" x14ac:dyDescent="0.25">
      <c r="B282" s="24" t="s">
        <v>74</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row>
    <row r="283" spans="2:56" x14ac:dyDescent="0.25">
      <c r="B283" t="s">
        <v>227</v>
      </c>
      <c r="C283" s="17">
        <v>0.86108812961474601</v>
      </c>
      <c r="D283" s="17">
        <v>0.85805689266380203</v>
      </c>
      <c r="E283" s="17">
        <v>0.79218140558879502</v>
      </c>
      <c r="F283" s="17">
        <v>0.83011099816733802</v>
      </c>
      <c r="G283" s="17">
        <v>0.89936945897170195</v>
      </c>
      <c r="H283" s="17">
        <v>0.87133606395812602</v>
      </c>
      <c r="I283" s="17"/>
      <c r="J283" s="17">
        <v>0.877646520860906</v>
      </c>
      <c r="K283" s="17">
        <v>0.83614822568362102</v>
      </c>
      <c r="L283" s="17">
        <v>0.88427514203289503</v>
      </c>
      <c r="M283" s="17">
        <v>0.83860153735149701</v>
      </c>
      <c r="N283" s="17"/>
      <c r="O283" s="17">
        <v>0.83366292574175704</v>
      </c>
      <c r="P283" s="17">
        <v>0.88557160381371403</v>
      </c>
      <c r="Q283" s="17">
        <v>0.76839939547932501</v>
      </c>
      <c r="R283" s="17">
        <v>0.85527926361689399</v>
      </c>
      <c r="S283" s="17">
        <v>0.85356308891036803</v>
      </c>
      <c r="T283" s="17">
        <v>0.87360509068910697</v>
      </c>
      <c r="U283" s="17">
        <v>0.87004973369361605</v>
      </c>
      <c r="V283" s="17">
        <v>0.88988469103096601</v>
      </c>
      <c r="W283" s="17">
        <v>0.89931437444516704</v>
      </c>
      <c r="X283" s="17">
        <v>0.91776512597567605</v>
      </c>
      <c r="Y283" s="17"/>
      <c r="Z283" s="17">
        <v>0.84538525315560198</v>
      </c>
      <c r="AA283" s="17">
        <v>0.85409265196329998</v>
      </c>
      <c r="AB283" s="17">
        <v>0.85687405297910302</v>
      </c>
      <c r="AC283" s="17">
        <v>0.82401264708592703</v>
      </c>
      <c r="AD283" s="17">
        <v>0.88178820520545298</v>
      </c>
      <c r="AE283" s="17">
        <v>0.90137282424708398</v>
      </c>
      <c r="AF283" s="17">
        <v>0.90535086314788604</v>
      </c>
      <c r="AG283" s="17"/>
      <c r="AH283" s="17">
        <v>0.84349250318220603</v>
      </c>
      <c r="AI283" s="17">
        <v>0.885846795351376</v>
      </c>
      <c r="AJ283" s="17"/>
      <c r="AK283" s="17">
        <v>0.82560166522516698</v>
      </c>
      <c r="AL283" s="17">
        <v>0.85539810764548496</v>
      </c>
      <c r="AM283" s="17">
        <v>0.85577455713813899</v>
      </c>
      <c r="AN283" s="17"/>
      <c r="AO283" s="17">
        <v>0.82035733512516595</v>
      </c>
      <c r="AP283" s="17">
        <v>0.86658125057935198</v>
      </c>
      <c r="AQ283" s="17"/>
      <c r="AR283" s="17">
        <v>0.82034686561413095</v>
      </c>
      <c r="AS283" s="17">
        <v>0.88015564592872997</v>
      </c>
      <c r="AT283" s="17"/>
      <c r="AU283" s="17">
        <v>0.86776266433007498</v>
      </c>
      <c r="AV283" s="17">
        <v>0.83860153735149701</v>
      </c>
      <c r="AW283" s="17"/>
      <c r="AX283" s="17">
        <v>0.81682751349194205</v>
      </c>
      <c r="AY283" s="17">
        <v>0.86934407980617701</v>
      </c>
      <c r="AZ283" s="17"/>
      <c r="BA283" s="17">
        <v>0.86695559814375001</v>
      </c>
      <c r="BB283" s="17">
        <v>0.86657186443117196</v>
      </c>
      <c r="BC283" s="17">
        <v>0.87304737157943502</v>
      </c>
      <c r="BD283" s="17">
        <v>0.748449612883332</v>
      </c>
    </row>
    <row r="284" spans="2:56" x14ac:dyDescent="0.25">
      <c r="B284" t="s">
        <v>228</v>
      </c>
      <c r="C284" s="17">
        <v>0.10865768613780701</v>
      </c>
      <c r="D284" s="17">
        <v>0.105447228562135</v>
      </c>
      <c r="E284" s="17">
        <v>0.13760513840261501</v>
      </c>
      <c r="F284" s="17">
        <v>0.14305823212356</v>
      </c>
      <c r="G284" s="17">
        <v>7.9183026730492698E-2</v>
      </c>
      <c r="H284" s="17">
        <v>0.112579159904069</v>
      </c>
      <c r="I284" s="17"/>
      <c r="J284" s="17">
        <v>9.8229678175225404E-2</v>
      </c>
      <c r="K284" s="17">
        <v>0.12587937571815599</v>
      </c>
      <c r="L284" s="17">
        <v>8.9057132310697104E-2</v>
      </c>
      <c r="M284" s="17">
        <v>0.124419742778202</v>
      </c>
      <c r="N284" s="17"/>
      <c r="O284" s="17">
        <v>0.13792784521079701</v>
      </c>
      <c r="P284" s="17">
        <v>9.3670532515836902E-2</v>
      </c>
      <c r="Q284" s="17">
        <v>0.19822853248872399</v>
      </c>
      <c r="R284" s="17">
        <v>0.102701117328997</v>
      </c>
      <c r="S284" s="17">
        <v>0.114551255224259</v>
      </c>
      <c r="T284" s="17">
        <v>8.78964965239208E-2</v>
      </c>
      <c r="U284" s="17">
        <v>8.8030819833907703E-2</v>
      </c>
      <c r="V284" s="17">
        <v>9.7642383419429907E-2</v>
      </c>
      <c r="W284" s="17">
        <v>8.7717547475184496E-2</v>
      </c>
      <c r="X284" s="17">
        <v>6.6404361752346902E-2</v>
      </c>
      <c r="Y284" s="17"/>
      <c r="Z284" s="17">
        <v>0.131406981152769</v>
      </c>
      <c r="AA284" s="17">
        <v>0.112966501324428</v>
      </c>
      <c r="AB284" s="17">
        <v>0.11984289443922599</v>
      </c>
      <c r="AC284" s="17">
        <v>0.13189059195864</v>
      </c>
      <c r="AD284" s="17">
        <v>7.1854571348829901E-2</v>
      </c>
      <c r="AE284" s="17">
        <v>9.8627175752916102E-2</v>
      </c>
      <c r="AF284" s="17">
        <v>8.6229348892888205E-2</v>
      </c>
      <c r="AG284" s="17"/>
      <c r="AH284" s="17">
        <v>0.121080378297605</v>
      </c>
      <c r="AI284" s="17">
        <v>9.1177814994107306E-2</v>
      </c>
      <c r="AJ284" s="17"/>
      <c r="AK284" s="17">
        <v>0.143997161532747</v>
      </c>
      <c r="AL284" s="17">
        <v>8.7097207681222699E-2</v>
      </c>
      <c r="AM284" s="17">
        <v>0.11517407978631</v>
      </c>
      <c r="AN284" s="17"/>
      <c r="AO284" s="17">
        <v>0.14094653432169199</v>
      </c>
      <c r="AP284" s="17">
        <v>0.104303080461572</v>
      </c>
      <c r="AQ284" s="17"/>
      <c r="AR284" s="17">
        <v>0.13841130351348599</v>
      </c>
      <c r="AS284" s="17">
        <v>9.4732551544481597E-2</v>
      </c>
      <c r="AT284" s="17"/>
      <c r="AU284" s="17">
        <v>0.103979147344571</v>
      </c>
      <c r="AV284" s="17">
        <v>0.124419742778202</v>
      </c>
      <c r="AW284" s="17"/>
      <c r="AX284" s="17">
        <v>0.15821052458476001</v>
      </c>
      <c r="AY284" s="17">
        <v>9.9414575627845406E-2</v>
      </c>
      <c r="AZ284" s="17"/>
      <c r="BA284" s="17">
        <v>9.60524702497563E-2</v>
      </c>
      <c r="BB284" s="17">
        <v>0.10772990409326801</v>
      </c>
      <c r="BC284" s="17">
        <v>9.9823355360818405E-2</v>
      </c>
      <c r="BD284" s="17">
        <v>0.206640031130777</v>
      </c>
    </row>
    <row r="285" spans="2:56" x14ac:dyDescent="0.25">
      <c r="B285" t="s">
        <v>229</v>
      </c>
      <c r="C285" s="17">
        <v>2.2150979630278501E-2</v>
      </c>
      <c r="D285" s="17">
        <v>2.5234768861323101E-2</v>
      </c>
      <c r="E285" s="17">
        <v>5.67297034049827E-2</v>
      </c>
      <c r="F285" s="17">
        <v>2.6830769709102E-2</v>
      </c>
      <c r="G285" s="17">
        <v>5.6109089517070504E-3</v>
      </c>
      <c r="H285" s="17">
        <v>1.6084776137805699E-2</v>
      </c>
      <c r="I285" s="17"/>
      <c r="J285" s="17">
        <v>1.8808976329218598E-2</v>
      </c>
      <c r="K285" s="17">
        <v>2.73599902688677E-2</v>
      </c>
      <c r="L285" s="17">
        <v>1.8284726747180399E-2</v>
      </c>
      <c r="M285" s="17">
        <v>2.6050365218426699E-2</v>
      </c>
      <c r="N285" s="17"/>
      <c r="O285" s="17">
        <v>1.87348323413856E-2</v>
      </c>
      <c r="P285" s="17">
        <v>2.0757863670448601E-2</v>
      </c>
      <c r="Q285" s="17">
        <v>2.2360899711552099E-2</v>
      </c>
      <c r="R285" s="17">
        <v>3.01617712474813E-2</v>
      </c>
      <c r="S285" s="17">
        <v>3.1885655865373501E-2</v>
      </c>
      <c r="T285" s="17">
        <v>2.3183576465771599E-2</v>
      </c>
      <c r="U285" s="17">
        <v>4.1919446472476203E-2</v>
      </c>
      <c r="V285" s="17">
        <v>1.2472925549603799E-2</v>
      </c>
      <c r="W285" s="17">
        <v>0</v>
      </c>
      <c r="X285" s="17">
        <v>7.9152561359886707E-3</v>
      </c>
      <c r="Y285" s="17"/>
      <c r="Z285" s="17">
        <v>2.32077656916292E-2</v>
      </c>
      <c r="AA285" s="17">
        <v>3.2940846712272598E-2</v>
      </c>
      <c r="AB285" s="17">
        <v>1.4251592335879399E-2</v>
      </c>
      <c r="AC285" s="17">
        <v>3.5108030295968901E-2</v>
      </c>
      <c r="AD285" s="17">
        <v>2.7687517580991802E-2</v>
      </c>
      <c r="AE285" s="17">
        <v>0</v>
      </c>
      <c r="AF285" s="17">
        <v>8.4197879592258894E-3</v>
      </c>
      <c r="AG285" s="17"/>
      <c r="AH285" s="17">
        <v>2.7749333737996099E-2</v>
      </c>
      <c r="AI285" s="17">
        <v>1.4273580177654401E-2</v>
      </c>
      <c r="AJ285" s="17"/>
      <c r="AK285" s="17">
        <v>2.4332306386496201E-2</v>
      </c>
      <c r="AL285" s="17">
        <v>3.7497606101667302E-2</v>
      </c>
      <c r="AM285" s="17">
        <v>2.3454854539924401E-2</v>
      </c>
      <c r="AN285" s="17"/>
      <c r="AO285" s="17">
        <v>3.2630827912185502E-2</v>
      </c>
      <c r="AP285" s="17">
        <v>2.0737624574855801E-2</v>
      </c>
      <c r="AQ285" s="17"/>
      <c r="AR285" s="17">
        <v>2.7283407386682602E-2</v>
      </c>
      <c r="AS285" s="17">
        <v>1.9748927254728699E-2</v>
      </c>
      <c r="AT285" s="17"/>
      <c r="AU285" s="17">
        <v>2.0993552832484701E-2</v>
      </c>
      <c r="AV285" s="17">
        <v>2.6050365218426699E-2</v>
      </c>
      <c r="AW285" s="17"/>
      <c r="AX285" s="17">
        <v>1.8220733420861199E-2</v>
      </c>
      <c r="AY285" s="17">
        <v>2.28840900066677E-2</v>
      </c>
      <c r="AZ285" s="17"/>
      <c r="BA285" s="17">
        <v>2.1745155478607701E-2</v>
      </c>
      <c r="BB285" s="17">
        <v>2.5698231475560301E-2</v>
      </c>
      <c r="BC285" s="17">
        <v>1.5652092784914799E-2</v>
      </c>
      <c r="BD285" s="17">
        <v>4.49103559858905E-2</v>
      </c>
    </row>
    <row r="286" spans="2:56" x14ac:dyDescent="0.25">
      <c r="B286" t="s">
        <v>230</v>
      </c>
      <c r="C286" s="17">
        <v>4.4076185870230503E-3</v>
      </c>
      <c r="D286" s="17">
        <v>0</v>
      </c>
      <c r="E286" s="17">
        <v>1.3483752603607501E-2</v>
      </c>
      <c r="F286" s="17">
        <v>0</v>
      </c>
      <c r="G286" s="17">
        <v>1.02256963943915E-2</v>
      </c>
      <c r="H286" s="17">
        <v>0</v>
      </c>
      <c r="I286" s="17"/>
      <c r="J286" s="17">
        <v>3.1633319122308301E-3</v>
      </c>
      <c r="K286" s="17">
        <v>4.1426265290024104E-3</v>
      </c>
      <c r="L286" s="17">
        <v>8.3829989092278605E-3</v>
      </c>
      <c r="M286" s="17">
        <v>4.63012906700443E-3</v>
      </c>
      <c r="N286" s="17"/>
      <c r="O286" s="17">
        <v>5.7581067929015498E-3</v>
      </c>
      <c r="P286" s="17">
        <v>0</v>
      </c>
      <c r="Q286" s="17">
        <v>1.1011172320397999E-2</v>
      </c>
      <c r="R286" s="17">
        <v>1.1857847806627599E-2</v>
      </c>
      <c r="S286" s="17">
        <v>0</v>
      </c>
      <c r="T286" s="17">
        <v>1.53148363212005E-2</v>
      </c>
      <c r="U286" s="17">
        <v>0</v>
      </c>
      <c r="V286" s="17">
        <v>0</v>
      </c>
      <c r="W286" s="17">
        <v>0</v>
      </c>
      <c r="X286" s="17">
        <v>0</v>
      </c>
      <c r="Y286" s="17"/>
      <c r="Z286" s="17">
        <v>0</v>
      </c>
      <c r="AA286" s="17">
        <v>0</v>
      </c>
      <c r="AB286" s="17">
        <v>9.0314602457923394E-3</v>
      </c>
      <c r="AC286" s="17">
        <v>4.9533394880946196E-3</v>
      </c>
      <c r="AD286" s="17">
        <v>7.90998741808417E-3</v>
      </c>
      <c r="AE286" s="17">
        <v>0</v>
      </c>
      <c r="AF286" s="17">
        <v>0</v>
      </c>
      <c r="AG286" s="17"/>
      <c r="AH286" s="17">
        <v>5.21171651013404E-3</v>
      </c>
      <c r="AI286" s="17">
        <v>3.2761788071351298E-3</v>
      </c>
      <c r="AJ286" s="17"/>
      <c r="AK286" s="17">
        <v>6.0688668555895896E-3</v>
      </c>
      <c r="AL286" s="17">
        <v>1.19080185079886E-2</v>
      </c>
      <c r="AM286" s="17">
        <v>3.0293082837711599E-3</v>
      </c>
      <c r="AN286" s="17"/>
      <c r="AO286" s="17">
        <v>0</v>
      </c>
      <c r="AP286" s="17">
        <v>5.0020479952330096E-3</v>
      </c>
      <c r="AQ286" s="17"/>
      <c r="AR286" s="17">
        <v>6.8882779842499601E-3</v>
      </c>
      <c r="AS286" s="17">
        <v>3.2466331663118502E-3</v>
      </c>
      <c r="AT286" s="17"/>
      <c r="AU286" s="17">
        <v>4.3415723891032697E-3</v>
      </c>
      <c r="AV286" s="17">
        <v>4.63012906700443E-3</v>
      </c>
      <c r="AW286" s="17"/>
      <c r="AX286" s="17">
        <v>6.7412285024369299E-3</v>
      </c>
      <c r="AY286" s="17">
        <v>3.9723294086159797E-3</v>
      </c>
      <c r="AZ286" s="17"/>
      <c r="BA286" s="17">
        <v>5.7403192933756803E-3</v>
      </c>
      <c r="BB286" s="17">
        <v>0</v>
      </c>
      <c r="BC286" s="17">
        <v>7.7907640843037397E-3</v>
      </c>
      <c r="BD286" s="17">
        <v>0</v>
      </c>
    </row>
    <row r="287" spans="2:56" x14ac:dyDescent="0.25">
      <c r="B287" t="s">
        <v>231</v>
      </c>
      <c r="C287" s="17">
        <v>9.2569948113537296E-4</v>
      </c>
      <c r="D287" s="17">
        <v>4.4035610831579903E-3</v>
      </c>
      <c r="E287" s="17">
        <v>0</v>
      </c>
      <c r="F287" s="17">
        <v>0</v>
      </c>
      <c r="G287" s="17">
        <v>0</v>
      </c>
      <c r="H287" s="17">
        <v>0</v>
      </c>
      <c r="I287" s="17"/>
      <c r="J287" s="17">
        <v>2.1514927224195999E-3</v>
      </c>
      <c r="K287" s="17">
        <v>0</v>
      </c>
      <c r="L287" s="17">
        <v>0</v>
      </c>
      <c r="M287" s="17">
        <v>0</v>
      </c>
      <c r="N287" s="17"/>
      <c r="O287" s="17">
        <v>3.9162899131586701E-3</v>
      </c>
      <c r="P287" s="17">
        <v>0</v>
      </c>
      <c r="Q287" s="17">
        <v>0</v>
      </c>
      <c r="R287" s="17">
        <v>0</v>
      </c>
      <c r="S287" s="17">
        <v>0</v>
      </c>
      <c r="T287" s="17">
        <v>0</v>
      </c>
      <c r="U287" s="17">
        <v>0</v>
      </c>
      <c r="V287" s="17">
        <v>0</v>
      </c>
      <c r="W287" s="17">
        <v>0</v>
      </c>
      <c r="X287" s="17">
        <v>0</v>
      </c>
      <c r="Y287" s="17"/>
      <c r="Z287" s="17">
        <v>0</v>
      </c>
      <c r="AA287" s="17">
        <v>0</v>
      </c>
      <c r="AB287" s="17">
        <v>0</v>
      </c>
      <c r="AC287" s="17">
        <v>4.03539117136979E-3</v>
      </c>
      <c r="AD287" s="17">
        <v>0</v>
      </c>
      <c r="AE287" s="17">
        <v>0</v>
      </c>
      <c r="AF287" s="17">
        <v>0</v>
      </c>
      <c r="AG287" s="17"/>
      <c r="AH287" s="17">
        <v>0</v>
      </c>
      <c r="AI287" s="17">
        <v>2.22824384429698E-3</v>
      </c>
      <c r="AJ287" s="17"/>
      <c r="AK287" s="17">
        <v>0</v>
      </c>
      <c r="AL287" s="17">
        <v>0</v>
      </c>
      <c r="AM287" s="17">
        <v>0</v>
      </c>
      <c r="AN287" s="17"/>
      <c r="AO287" s="17">
        <v>0</v>
      </c>
      <c r="AP287" s="17">
        <v>1.05054308633562E-3</v>
      </c>
      <c r="AQ287" s="17"/>
      <c r="AR287" s="17">
        <v>2.9036270898040702E-3</v>
      </c>
      <c r="AS287" s="17">
        <v>0</v>
      </c>
      <c r="AT287" s="17"/>
      <c r="AU287" s="17">
        <v>1.2004682522531701E-3</v>
      </c>
      <c r="AV287" s="17">
        <v>0</v>
      </c>
      <c r="AW287" s="17"/>
      <c r="AX287" s="17">
        <v>0</v>
      </c>
      <c r="AY287" s="17">
        <v>1.0983705706494101E-3</v>
      </c>
      <c r="AZ287" s="17"/>
      <c r="BA287" s="17">
        <v>3.90419201232443E-3</v>
      </c>
      <c r="BB287" s="17">
        <v>0</v>
      </c>
      <c r="BC287" s="17">
        <v>0</v>
      </c>
      <c r="BD287" s="17">
        <v>0</v>
      </c>
    </row>
    <row r="288" spans="2:56" x14ac:dyDescent="0.25">
      <c r="B288" t="s">
        <v>72</v>
      </c>
      <c r="C288" s="17">
        <v>2.7698865490097899E-3</v>
      </c>
      <c r="D288" s="17">
        <v>6.8575488295820703E-3</v>
      </c>
      <c r="E288" s="17">
        <v>0</v>
      </c>
      <c r="F288" s="17">
        <v>0</v>
      </c>
      <c r="G288" s="17">
        <v>5.6109089517070504E-3</v>
      </c>
      <c r="H288" s="17">
        <v>0</v>
      </c>
      <c r="I288" s="17"/>
      <c r="J288" s="17">
        <v>0</v>
      </c>
      <c r="K288" s="17">
        <v>6.4697818003525203E-3</v>
      </c>
      <c r="L288" s="17">
        <v>0</v>
      </c>
      <c r="M288" s="17">
        <v>6.2982255848696702E-3</v>
      </c>
      <c r="N288" s="17"/>
      <c r="O288" s="17">
        <v>0</v>
      </c>
      <c r="P288" s="17">
        <v>0</v>
      </c>
      <c r="Q288" s="17">
        <v>0</v>
      </c>
      <c r="R288" s="17">
        <v>0</v>
      </c>
      <c r="S288" s="17">
        <v>0</v>
      </c>
      <c r="T288" s="17">
        <v>0</v>
      </c>
      <c r="U288" s="17">
        <v>0</v>
      </c>
      <c r="V288" s="17">
        <v>0</v>
      </c>
      <c r="W288" s="17">
        <v>1.29680780796489E-2</v>
      </c>
      <c r="X288" s="17">
        <v>7.9152561359886707E-3</v>
      </c>
      <c r="Y288" s="17"/>
      <c r="Z288" s="17">
        <v>0</v>
      </c>
      <c r="AA288" s="17">
        <v>0</v>
      </c>
      <c r="AB288" s="17">
        <v>0</v>
      </c>
      <c r="AC288" s="17">
        <v>0</v>
      </c>
      <c r="AD288" s="17">
        <v>1.07597184466407E-2</v>
      </c>
      <c r="AE288" s="17">
        <v>0</v>
      </c>
      <c r="AF288" s="17">
        <v>0</v>
      </c>
      <c r="AG288" s="17"/>
      <c r="AH288" s="17">
        <v>2.4660682720590698E-3</v>
      </c>
      <c r="AI288" s="17">
        <v>3.1973868254302198E-3</v>
      </c>
      <c r="AJ288" s="17"/>
      <c r="AK288" s="17">
        <v>0</v>
      </c>
      <c r="AL288" s="17">
        <v>8.0990600636364207E-3</v>
      </c>
      <c r="AM288" s="17">
        <v>2.5672002518559302E-3</v>
      </c>
      <c r="AN288" s="17"/>
      <c r="AO288" s="17">
        <v>6.0653026409568898E-3</v>
      </c>
      <c r="AP288" s="17">
        <v>2.3254533026510699E-3</v>
      </c>
      <c r="AQ288" s="17"/>
      <c r="AR288" s="17">
        <v>4.1665184116467099E-3</v>
      </c>
      <c r="AS288" s="17">
        <v>2.1162421057481198E-3</v>
      </c>
      <c r="AT288" s="17"/>
      <c r="AU288" s="17">
        <v>1.7225948515129999E-3</v>
      </c>
      <c r="AV288" s="17">
        <v>6.2982255848696702E-3</v>
      </c>
      <c r="AW288" s="17"/>
      <c r="AX288" s="17">
        <v>0</v>
      </c>
      <c r="AY288" s="17">
        <v>3.2865545800441999E-3</v>
      </c>
      <c r="AZ288" s="17"/>
      <c r="BA288" s="17">
        <v>5.6022648221853398E-3</v>
      </c>
      <c r="BB288" s="17">
        <v>0</v>
      </c>
      <c r="BC288" s="17">
        <v>3.68641619052773E-3</v>
      </c>
      <c r="BD288" s="17">
        <v>0</v>
      </c>
    </row>
    <row r="289" spans="2:56" x14ac:dyDescent="0.25">
      <c r="B289" t="s">
        <v>232</v>
      </c>
      <c r="C289" s="17">
        <v>0.96974581575255303</v>
      </c>
      <c r="D289" s="17">
        <v>0.96350412122593698</v>
      </c>
      <c r="E289" s="17">
        <v>0.92978654399141003</v>
      </c>
      <c r="F289" s="17">
        <v>0.97316923029089797</v>
      </c>
      <c r="G289" s="17">
        <v>0.978552485702194</v>
      </c>
      <c r="H289" s="17">
        <v>0.98391522386219399</v>
      </c>
      <c r="I289" s="17"/>
      <c r="J289" s="17">
        <v>0.97587619903613099</v>
      </c>
      <c r="K289" s="17">
        <v>0.96202760140177701</v>
      </c>
      <c r="L289" s="17">
        <v>0.97333227434359204</v>
      </c>
      <c r="M289" s="17">
        <v>0.96302128012969901</v>
      </c>
      <c r="N289" s="17"/>
      <c r="O289" s="17">
        <v>0.97159077095255397</v>
      </c>
      <c r="P289" s="17">
        <v>0.97924213632955104</v>
      </c>
      <c r="Q289" s="17">
        <v>0.96662792796804997</v>
      </c>
      <c r="R289" s="17">
        <v>0.957980380945891</v>
      </c>
      <c r="S289" s="17">
        <v>0.96811434413462705</v>
      </c>
      <c r="T289" s="17">
        <v>0.96150158721302803</v>
      </c>
      <c r="U289" s="17">
        <v>0.95808055352752397</v>
      </c>
      <c r="V289" s="17">
        <v>0.987527074450396</v>
      </c>
      <c r="W289" s="17">
        <v>0.98703192192035105</v>
      </c>
      <c r="X289" s="17">
        <v>0.98416948772802304</v>
      </c>
      <c r="Y289" s="17"/>
      <c r="Z289" s="17">
        <v>0.97679223430837103</v>
      </c>
      <c r="AA289" s="17">
        <v>0.96705915328772796</v>
      </c>
      <c r="AB289" s="17">
        <v>0.97671694741832804</v>
      </c>
      <c r="AC289" s="17">
        <v>0.95590323904456698</v>
      </c>
      <c r="AD289" s="17">
        <v>0.95364277655428298</v>
      </c>
      <c r="AE289" s="17">
        <v>1</v>
      </c>
      <c r="AF289" s="17">
        <v>0.99158021204077396</v>
      </c>
      <c r="AG289" s="17"/>
      <c r="AH289" s="17">
        <v>0.96457288147981102</v>
      </c>
      <c r="AI289" s="17">
        <v>0.97702461034548305</v>
      </c>
      <c r="AJ289" s="17"/>
      <c r="AK289" s="17">
        <v>0.96959882675791398</v>
      </c>
      <c r="AL289" s="17">
        <v>0.94249531532670805</v>
      </c>
      <c r="AM289" s="17">
        <v>0.97094863692444899</v>
      </c>
      <c r="AN289" s="17"/>
      <c r="AO289" s="17">
        <v>0.96130386944685797</v>
      </c>
      <c r="AP289" s="17">
        <v>0.97088433104092497</v>
      </c>
      <c r="AQ289" s="17"/>
      <c r="AR289" s="17">
        <v>0.95875816912761702</v>
      </c>
      <c r="AS289" s="17">
        <v>0.97488819747321098</v>
      </c>
      <c r="AT289" s="17"/>
      <c r="AU289" s="17">
        <v>0.97174181167464602</v>
      </c>
      <c r="AV289" s="17">
        <v>0.96302128012969901</v>
      </c>
      <c r="AW289" s="17"/>
      <c r="AX289" s="17">
        <v>0.97503803807670197</v>
      </c>
      <c r="AY289" s="17">
        <v>0.96875865543402295</v>
      </c>
      <c r="AZ289" s="17"/>
      <c r="BA289" s="17">
        <v>0.96300806839350706</v>
      </c>
      <c r="BB289" s="17">
        <v>0.97430176852443995</v>
      </c>
      <c r="BC289" s="17">
        <v>0.972870726940254</v>
      </c>
      <c r="BD289" s="17">
        <v>0.95508964401411001</v>
      </c>
    </row>
    <row r="290" spans="2:56" x14ac:dyDescent="0.25">
      <c r="B290" t="s">
        <v>233</v>
      </c>
      <c r="C290" s="17">
        <v>5.3333180681584304E-3</v>
      </c>
      <c r="D290" s="17">
        <v>4.4035610831579903E-3</v>
      </c>
      <c r="E290" s="17">
        <v>1.3483752603607501E-2</v>
      </c>
      <c r="F290" s="17">
        <v>0</v>
      </c>
      <c r="G290" s="17">
        <v>1.02256963943915E-2</v>
      </c>
      <c r="H290" s="17">
        <v>0</v>
      </c>
      <c r="I290" s="17"/>
      <c r="J290" s="17">
        <v>5.3148246346504304E-3</v>
      </c>
      <c r="K290" s="17">
        <v>4.1426265290024104E-3</v>
      </c>
      <c r="L290" s="17">
        <v>8.3829989092278605E-3</v>
      </c>
      <c r="M290" s="17">
        <v>4.63012906700443E-3</v>
      </c>
      <c r="N290" s="17"/>
      <c r="O290" s="17">
        <v>9.6743967060602103E-3</v>
      </c>
      <c r="P290" s="17">
        <v>0</v>
      </c>
      <c r="Q290" s="17">
        <v>1.1011172320397999E-2</v>
      </c>
      <c r="R290" s="17">
        <v>1.1857847806627599E-2</v>
      </c>
      <c r="S290" s="17">
        <v>0</v>
      </c>
      <c r="T290" s="17">
        <v>1.53148363212005E-2</v>
      </c>
      <c r="U290" s="17">
        <v>0</v>
      </c>
      <c r="V290" s="17">
        <v>0</v>
      </c>
      <c r="W290" s="17">
        <v>0</v>
      </c>
      <c r="X290" s="17">
        <v>0</v>
      </c>
      <c r="Y290" s="17"/>
      <c r="Z290" s="17">
        <v>0</v>
      </c>
      <c r="AA290" s="17">
        <v>0</v>
      </c>
      <c r="AB290" s="17">
        <v>9.0314602457923394E-3</v>
      </c>
      <c r="AC290" s="17">
        <v>8.9887306594644001E-3</v>
      </c>
      <c r="AD290" s="17">
        <v>7.90998741808417E-3</v>
      </c>
      <c r="AE290" s="17">
        <v>0</v>
      </c>
      <c r="AF290" s="17">
        <v>0</v>
      </c>
      <c r="AG290" s="17"/>
      <c r="AH290" s="17">
        <v>5.21171651013404E-3</v>
      </c>
      <c r="AI290" s="17">
        <v>5.5044226514321098E-3</v>
      </c>
      <c r="AJ290" s="17"/>
      <c r="AK290" s="17">
        <v>6.0688668555895896E-3</v>
      </c>
      <c r="AL290" s="17">
        <v>1.19080185079886E-2</v>
      </c>
      <c r="AM290" s="17">
        <v>3.0293082837711599E-3</v>
      </c>
      <c r="AN290" s="17"/>
      <c r="AO290" s="17">
        <v>0</v>
      </c>
      <c r="AP290" s="17">
        <v>6.0525910815686298E-3</v>
      </c>
      <c r="AQ290" s="17"/>
      <c r="AR290" s="17">
        <v>9.7919050740540303E-3</v>
      </c>
      <c r="AS290" s="17">
        <v>3.2466331663118502E-3</v>
      </c>
      <c r="AT290" s="17"/>
      <c r="AU290" s="17">
        <v>5.5420406413564296E-3</v>
      </c>
      <c r="AV290" s="17">
        <v>4.63012906700443E-3</v>
      </c>
      <c r="AW290" s="17"/>
      <c r="AX290" s="17">
        <v>6.7412285024369299E-3</v>
      </c>
      <c r="AY290" s="17">
        <v>5.0706999792653898E-3</v>
      </c>
      <c r="AZ290" s="17"/>
      <c r="BA290" s="17">
        <v>9.6445113057001004E-3</v>
      </c>
      <c r="BB290" s="17">
        <v>0</v>
      </c>
      <c r="BC290" s="17">
        <v>7.7907640843037397E-3</v>
      </c>
      <c r="BD290" s="17">
        <v>0</v>
      </c>
    </row>
    <row r="291" spans="2:56" x14ac:dyDescent="0.25">
      <c r="B291" t="s">
        <v>176</v>
      </c>
      <c r="C291" s="17">
        <v>0.96441249768439496</v>
      </c>
      <c r="D291" s="17">
        <v>0.959100560142779</v>
      </c>
      <c r="E291" s="17">
        <v>0.91630279138780202</v>
      </c>
      <c r="F291" s="17">
        <v>0.97316923029089797</v>
      </c>
      <c r="G291" s="17">
        <v>0.96832678930780303</v>
      </c>
      <c r="H291" s="17">
        <v>0.98391522386219399</v>
      </c>
      <c r="I291" s="17"/>
      <c r="J291" s="17">
        <v>0.97056137440148105</v>
      </c>
      <c r="K291" s="17">
        <v>0.95788497487277502</v>
      </c>
      <c r="L291" s="17">
        <v>0.96494927543436404</v>
      </c>
      <c r="M291" s="17">
        <v>0.95839115106269501</v>
      </c>
      <c r="N291" s="17"/>
      <c r="O291" s="17">
        <v>0.96191637424649401</v>
      </c>
      <c r="P291" s="17">
        <v>0.97924213632955104</v>
      </c>
      <c r="Q291" s="17">
        <v>0.95561675564765203</v>
      </c>
      <c r="R291" s="17">
        <v>0.94612253313926398</v>
      </c>
      <c r="S291" s="17">
        <v>0.96811434413462705</v>
      </c>
      <c r="T291" s="17">
        <v>0.94618675089182702</v>
      </c>
      <c r="U291" s="17">
        <v>0.95808055352752397</v>
      </c>
      <c r="V291" s="17">
        <v>0.987527074450396</v>
      </c>
      <c r="W291" s="17">
        <v>0.98703192192035105</v>
      </c>
      <c r="X291" s="17">
        <v>0.98416948772802304</v>
      </c>
      <c r="Y291" s="17"/>
      <c r="Z291" s="17">
        <v>0.97679223430837103</v>
      </c>
      <c r="AA291" s="17">
        <v>0.96705915328772796</v>
      </c>
      <c r="AB291" s="17">
        <v>0.967685487172536</v>
      </c>
      <c r="AC291" s="17">
        <v>0.94691450838510205</v>
      </c>
      <c r="AD291" s="17">
        <v>0.94573278913619896</v>
      </c>
      <c r="AE291" s="17">
        <v>1</v>
      </c>
      <c r="AF291" s="17">
        <v>0.99158021204077396</v>
      </c>
      <c r="AG291" s="17"/>
      <c r="AH291" s="17">
        <v>0.95936116496967705</v>
      </c>
      <c r="AI291" s="17">
        <v>0.97152018769405102</v>
      </c>
      <c r="AJ291" s="17"/>
      <c r="AK291" s="17">
        <v>0.96352995990232504</v>
      </c>
      <c r="AL291" s="17">
        <v>0.93058729681871899</v>
      </c>
      <c r="AM291" s="17">
        <v>0.96791932864067698</v>
      </c>
      <c r="AN291" s="17"/>
      <c r="AO291" s="17">
        <v>0.96130386944685797</v>
      </c>
      <c r="AP291" s="17">
        <v>0.96483173995935601</v>
      </c>
      <c r="AQ291" s="17"/>
      <c r="AR291" s="17">
        <v>0.94896626405356299</v>
      </c>
      <c r="AS291" s="17">
        <v>0.97164156430689996</v>
      </c>
      <c r="AT291" s="17"/>
      <c r="AU291" s="17">
        <v>0.96619977103328902</v>
      </c>
      <c r="AV291" s="17">
        <v>0.95839115106269501</v>
      </c>
      <c r="AW291" s="17"/>
      <c r="AX291" s="17">
        <v>0.968296809574265</v>
      </c>
      <c r="AY291" s="17">
        <v>0.96368795545475705</v>
      </c>
      <c r="AZ291" s="17"/>
      <c r="BA291" s="17">
        <v>0.95336355708780696</v>
      </c>
      <c r="BB291" s="17">
        <v>0.97430176852443995</v>
      </c>
      <c r="BC291" s="17">
        <v>0.96507996285594999</v>
      </c>
      <c r="BD291" s="17">
        <v>0.95508964401411001</v>
      </c>
    </row>
    <row r="292" spans="2:56"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row>
    <row r="293" spans="2:56" x14ac:dyDescent="0.25">
      <c r="B293" s="6" t="s">
        <v>236</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row>
    <row r="294" spans="2:56" x14ac:dyDescent="0.25">
      <c r="B294" s="24" t="s">
        <v>74</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row>
    <row r="295" spans="2:56" x14ac:dyDescent="0.25">
      <c r="B295" t="s">
        <v>227</v>
      </c>
      <c r="C295" s="17">
        <v>0.51673688734749401</v>
      </c>
      <c r="D295" s="17">
        <v>0.53893095592918605</v>
      </c>
      <c r="E295" s="17">
        <v>0.49563010225934701</v>
      </c>
      <c r="F295" s="17">
        <v>0.56741903387167603</v>
      </c>
      <c r="G295" s="17">
        <v>0.50704405519597995</v>
      </c>
      <c r="H295" s="17">
        <v>0.51025397189084798</v>
      </c>
      <c r="I295" s="17"/>
      <c r="J295" s="17">
        <v>0.45266556270441799</v>
      </c>
      <c r="K295" s="17">
        <v>0.51956602819213504</v>
      </c>
      <c r="L295" s="17">
        <v>0.501988145602976</v>
      </c>
      <c r="M295" s="17">
        <v>0.64337506596737404</v>
      </c>
      <c r="N295" s="17"/>
      <c r="O295" s="17">
        <v>0.460074314732005</v>
      </c>
      <c r="P295" s="17">
        <v>0.45636775666268597</v>
      </c>
      <c r="Q295" s="17">
        <v>0.40578427588934002</v>
      </c>
      <c r="R295" s="17">
        <v>0.42522769870918198</v>
      </c>
      <c r="S295" s="17">
        <v>0.61094935402411299</v>
      </c>
      <c r="T295" s="17">
        <v>0.53512584333452295</v>
      </c>
      <c r="U295" s="17">
        <v>0.47234229140141798</v>
      </c>
      <c r="V295" s="17">
        <v>0.67429194469934695</v>
      </c>
      <c r="W295" s="17">
        <v>0.69640780848627204</v>
      </c>
      <c r="X295" s="17">
        <v>0.61823927088536801</v>
      </c>
      <c r="Y295" s="17"/>
      <c r="Z295" s="17">
        <v>0.49876677537740099</v>
      </c>
      <c r="AA295" s="17">
        <v>0.47870936407869702</v>
      </c>
      <c r="AB295" s="17">
        <v>0.52859710313677399</v>
      </c>
      <c r="AC295" s="17">
        <v>0.51407105998060798</v>
      </c>
      <c r="AD295" s="17">
        <v>0.49611999273720198</v>
      </c>
      <c r="AE295" s="17">
        <v>0.62278594492519002</v>
      </c>
      <c r="AF295" s="17">
        <v>0.50469346001066595</v>
      </c>
      <c r="AG295" s="17"/>
      <c r="AH295" s="17">
        <v>0.57773939792592399</v>
      </c>
      <c r="AI295" s="17">
        <v>0.43090074083136598</v>
      </c>
      <c r="AJ295" s="17"/>
      <c r="AK295" s="17">
        <v>0.63169591808216397</v>
      </c>
      <c r="AL295" s="17">
        <v>0.69565757375683601</v>
      </c>
      <c r="AM295" s="17">
        <v>0.52877461584845298</v>
      </c>
      <c r="AN295" s="17"/>
      <c r="AO295" s="17">
        <v>0.68853535196854199</v>
      </c>
      <c r="AP295" s="17">
        <v>0.49356744615384401</v>
      </c>
      <c r="AQ295" s="17"/>
      <c r="AR295" s="17">
        <v>0.50666048444884604</v>
      </c>
      <c r="AS295" s="17">
        <v>0.52145279347778395</v>
      </c>
      <c r="AT295" s="17"/>
      <c r="AU295" s="17">
        <v>0.47914778048821199</v>
      </c>
      <c r="AV295" s="17">
        <v>0.64337506596737404</v>
      </c>
      <c r="AW295" s="17"/>
      <c r="AX295" s="17">
        <v>0.703419625106387</v>
      </c>
      <c r="AY295" s="17">
        <v>0.48191488260492399</v>
      </c>
      <c r="AZ295" s="17"/>
      <c r="BA295" s="17">
        <v>0.47534336124754201</v>
      </c>
      <c r="BB295" s="17">
        <v>0.44927157166968601</v>
      </c>
      <c r="BC295" s="17">
        <v>0.57070211267448001</v>
      </c>
      <c r="BD295" s="17">
        <v>0.65032043710098097</v>
      </c>
    </row>
    <row r="296" spans="2:56" x14ac:dyDescent="0.25">
      <c r="B296" t="s">
        <v>228</v>
      </c>
      <c r="C296" s="17">
        <v>0.31754428100812998</v>
      </c>
      <c r="D296" s="17">
        <v>0.31464043105058498</v>
      </c>
      <c r="E296" s="17">
        <v>0.31845799172366901</v>
      </c>
      <c r="F296" s="17">
        <v>0.276301718633993</v>
      </c>
      <c r="G296" s="17">
        <v>0.34076724269634201</v>
      </c>
      <c r="H296" s="17">
        <v>0.31007172366867602</v>
      </c>
      <c r="I296" s="17"/>
      <c r="J296" s="17">
        <v>0.32960348282410701</v>
      </c>
      <c r="K296" s="17">
        <v>0.31489734657580898</v>
      </c>
      <c r="L296" s="17">
        <v>0.318792662618956</v>
      </c>
      <c r="M296" s="17">
        <v>0.296510331778299</v>
      </c>
      <c r="N296" s="17"/>
      <c r="O296" s="17">
        <v>0.30747343972904101</v>
      </c>
      <c r="P296" s="17">
        <v>0.37241222914238498</v>
      </c>
      <c r="Q296" s="17">
        <v>0.40375436744755999</v>
      </c>
      <c r="R296" s="17">
        <v>0.35892997131792997</v>
      </c>
      <c r="S296" s="17">
        <v>0.27208726676989498</v>
      </c>
      <c r="T296" s="17">
        <v>0.337002697456534</v>
      </c>
      <c r="U296" s="17">
        <v>0.375480262111206</v>
      </c>
      <c r="V296" s="17">
        <v>0.28354232746241897</v>
      </c>
      <c r="W296" s="17">
        <v>0.25651973650613302</v>
      </c>
      <c r="X296" s="17">
        <v>0.31370715726632797</v>
      </c>
      <c r="Y296" s="17"/>
      <c r="Z296" s="17">
        <v>0.30339179503635999</v>
      </c>
      <c r="AA296" s="17">
        <v>0.30410773266194002</v>
      </c>
      <c r="AB296" s="17">
        <v>0.34697632434465397</v>
      </c>
      <c r="AC296" s="17">
        <v>0.30050257067262198</v>
      </c>
      <c r="AD296" s="17">
        <v>0.394659579839236</v>
      </c>
      <c r="AE296" s="17">
        <v>0.30189766236596999</v>
      </c>
      <c r="AF296" s="17">
        <v>0.33950673777618701</v>
      </c>
      <c r="AG296" s="17"/>
      <c r="AH296" s="17">
        <v>0.327855964232664</v>
      </c>
      <c r="AI296" s="17">
        <v>0.303034793714963</v>
      </c>
      <c r="AJ296" s="17"/>
      <c r="AK296" s="17">
        <v>0.28078289865626499</v>
      </c>
      <c r="AL296" s="17">
        <v>0.233284363386392</v>
      </c>
      <c r="AM296" s="17">
        <v>0.37600179023418401</v>
      </c>
      <c r="AN296" s="17"/>
      <c r="AO296" s="17">
        <v>0.22735794927289901</v>
      </c>
      <c r="AP296" s="17">
        <v>0.329707177307696</v>
      </c>
      <c r="AQ296" s="17"/>
      <c r="AR296" s="17">
        <v>0.32872097238019699</v>
      </c>
      <c r="AS296" s="17">
        <v>0.31231342353964198</v>
      </c>
      <c r="AT296" s="17"/>
      <c r="AU296" s="17">
        <v>0.32378763805802901</v>
      </c>
      <c r="AV296" s="17">
        <v>0.296510331778299</v>
      </c>
      <c r="AW296" s="17"/>
      <c r="AX296" s="17">
        <v>0.23046187135107499</v>
      </c>
      <c r="AY296" s="17">
        <v>0.33378779724576302</v>
      </c>
      <c r="AZ296" s="17"/>
      <c r="BA296" s="17">
        <v>0.25827831172237598</v>
      </c>
      <c r="BB296" s="17">
        <v>0.34360163918131897</v>
      </c>
      <c r="BC296" s="17">
        <v>0.34770816303713498</v>
      </c>
      <c r="BD296" s="17">
        <v>0.23530352687419501</v>
      </c>
    </row>
    <row r="297" spans="2:56" x14ac:dyDescent="0.25">
      <c r="B297" t="s">
        <v>229</v>
      </c>
      <c r="C297" s="17">
        <v>0.107515419748375</v>
      </c>
      <c r="D297" s="17">
        <v>0.11400849760817899</v>
      </c>
      <c r="E297" s="17">
        <v>0.123315195656357</v>
      </c>
      <c r="F297" s="17">
        <v>0.12912191130918799</v>
      </c>
      <c r="G297" s="17">
        <v>8.1866607174392494E-2</v>
      </c>
      <c r="H297" s="17">
        <v>0.11070377467326301</v>
      </c>
      <c r="I297" s="17"/>
      <c r="J297" s="17">
        <v>0.141754287492001</v>
      </c>
      <c r="K297" s="17">
        <v>0.118011781129451</v>
      </c>
      <c r="L297" s="17">
        <v>9.1945111085248998E-2</v>
      </c>
      <c r="M297" s="17">
        <v>4.2958306154876801E-2</v>
      </c>
      <c r="N297" s="17"/>
      <c r="O297" s="17">
        <v>0.12600849607447101</v>
      </c>
      <c r="P297" s="17">
        <v>0.117583941387687</v>
      </c>
      <c r="Q297" s="17">
        <v>0.16182961947552199</v>
      </c>
      <c r="R297" s="17">
        <v>0.145264669215904</v>
      </c>
      <c r="S297" s="17">
        <v>6.9320346054926194E-2</v>
      </c>
      <c r="T297" s="17">
        <v>8.0631673575068105E-2</v>
      </c>
      <c r="U297" s="17">
        <v>0.11025800001490001</v>
      </c>
      <c r="V297" s="17">
        <v>2.9692802288630499E-2</v>
      </c>
      <c r="W297" s="17">
        <v>4.7072455007595201E-2</v>
      </c>
      <c r="X297" s="17">
        <v>4.0304442174202502E-2</v>
      </c>
      <c r="Y297" s="17"/>
      <c r="Z297" s="17">
        <v>0.13398348532365101</v>
      </c>
      <c r="AA297" s="17">
        <v>0.10524462570984799</v>
      </c>
      <c r="AB297" s="17">
        <v>8.3177624376255199E-2</v>
      </c>
      <c r="AC297" s="17">
        <v>0.108231205210448</v>
      </c>
      <c r="AD297" s="17">
        <v>9.3056261892305897E-2</v>
      </c>
      <c r="AE297" s="17">
        <v>5.3323929228122097E-2</v>
      </c>
      <c r="AF297" s="17">
        <v>0.121533601982592</v>
      </c>
      <c r="AG297" s="17"/>
      <c r="AH297" s="17">
        <v>6.3620850187002601E-2</v>
      </c>
      <c r="AI297" s="17">
        <v>0.16927911878971599</v>
      </c>
      <c r="AJ297" s="17"/>
      <c r="AK297" s="17">
        <v>7.7171440412261399E-2</v>
      </c>
      <c r="AL297" s="17">
        <v>5.5764642953409903E-2</v>
      </c>
      <c r="AM297" s="17">
        <v>6.0217886829103603E-2</v>
      </c>
      <c r="AN297" s="17"/>
      <c r="AO297" s="17">
        <v>7.2653614153642798E-2</v>
      </c>
      <c r="AP297" s="17">
        <v>0.11221702494847501</v>
      </c>
      <c r="AQ297" s="17"/>
      <c r="AR297" s="17">
        <v>8.5415250475727303E-2</v>
      </c>
      <c r="AS297" s="17">
        <v>0.117858627022004</v>
      </c>
      <c r="AT297" s="17"/>
      <c r="AU297" s="17">
        <v>0.126677447091462</v>
      </c>
      <c r="AV297" s="17">
        <v>4.2958306154876801E-2</v>
      </c>
      <c r="AW297" s="17"/>
      <c r="AX297" s="17">
        <v>3.8294400935985802E-2</v>
      </c>
      <c r="AY297" s="17">
        <v>0.120427243703323</v>
      </c>
      <c r="AZ297" s="17"/>
      <c r="BA297" s="17">
        <v>0.14140742597048001</v>
      </c>
      <c r="BB297" s="17">
        <v>0.13364999038213099</v>
      </c>
      <c r="BC297" s="17">
        <v>7.2409748149258005E-2</v>
      </c>
      <c r="BD297" s="17">
        <v>7.4989390922583193E-2</v>
      </c>
    </row>
    <row r="298" spans="2:56" x14ac:dyDescent="0.25">
      <c r="B298" t="s">
        <v>230</v>
      </c>
      <c r="C298" s="17">
        <v>3.75652593346276E-2</v>
      </c>
      <c r="D298" s="17">
        <v>2.02901243155717E-2</v>
      </c>
      <c r="E298" s="17">
        <v>5.0767723095404303E-2</v>
      </c>
      <c r="F298" s="17">
        <v>1.35786680925716E-2</v>
      </c>
      <c r="G298" s="17">
        <v>3.6103571282359498E-2</v>
      </c>
      <c r="H298" s="17">
        <v>4.7502856006246402E-2</v>
      </c>
      <c r="I298" s="17"/>
      <c r="J298" s="17">
        <v>4.8083440208877101E-2</v>
      </c>
      <c r="K298" s="17">
        <v>1.55055451254615E-2</v>
      </c>
      <c r="L298" s="17">
        <v>7.7372352854867002E-2</v>
      </c>
      <c r="M298" s="17">
        <v>1.40071833070151E-2</v>
      </c>
      <c r="N298" s="17"/>
      <c r="O298" s="17">
        <v>6.9470583513104395E-2</v>
      </c>
      <c r="P298" s="17">
        <v>4.1453627044254003E-2</v>
      </c>
      <c r="Q298" s="17">
        <v>2.8631737187578599E-2</v>
      </c>
      <c r="R298" s="17">
        <v>3.6462116393949598E-2</v>
      </c>
      <c r="S298" s="17">
        <v>1.5935664603738301E-2</v>
      </c>
      <c r="T298" s="17">
        <v>4.7239785633875403E-2</v>
      </c>
      <c r="U298" s="17">
        <v>4.1919446472476203E-2</v>
      </c>
      <c r="V298" s="17">
        <v>1.2472925549603799E-2</v>
      </c>
      <c r="W298" s="17">
        <v>0</v>
      </c>
      <c r="X298" s="17">
        <v>8.8017205897733403E-3</v>
      </c>
      <c r="Y298" s="17"/>
      <c r="Z298" s="17">
        <v>4.8057310695083497E-2</v>
      </c>
      <c r="AA298" s="17">
        <v>6.4974805070060301E-2</v>
      </c>
      <c r="AB298" s="17">
        <v>3.1994929072926302E-2</v>
      </c>
      <c r="AC298" s="17">
        <v>4.3622052232915903E-2</v>
      </c>
      <c r="AD298" s="17">
        <v>1.61641655312562E-2</v>
      </c>
      <c r="AE298" s="17">
        <v>2.1992463480717799E-2</v>
      </c>
      <c r="AF298" s="17">
        <v>1.9968422446861499E-2</v>
      </c>
      <c r="AG298" s="17"/>
      <c r="AH298" s="17">
        <v>1.7753315069708401E-2</v>
      </c>
      <c r="AI298" s="17">
        <v>6.5442488231733098E-2</v>
      </c>
      <c r="AJ298" s="17"/>
      <c r="AK298" s="17">
        <v>1.0349742849309999E-2</v>
      </c>
      <c r="AL298" s="17">
        <v>1.5293419903362001E-2</v>
      </c>
      <c r="AM298" s="17">
        <v>1.82500116772784E-2</v>
      </c>
      <c r="AN298" s="17"/>
      <c r="AO298" s="17">
        <v>1.1453084604916E-2</v>
      </c>
      <c r="AP298" s="17">
        <v>4.1086853652556397E-2</v>
      </c>
      <c r="AQ298" s="17"/>
      <c r="AR298" s="17">
        <v>5.6809650748739497E-2</v>
      </c>
      <c r="AS298" s="17">
        <v>2.85585984898458E-2</v>
      </c>
      <c r="AT298" s="17"/>
      <c r="AU298" s="17">
        <v>4.4557834929536098E-2</v>
      </c>
      <c r="AV298" s="17">
        <v>1.40071833070151E-2</v>
      </c>
      <c r="AW298" s="17"/>
      <c r="AX298" s="17">
        <v>2.7824102606552801E-2</v>
      </c>
      <c r="AY298" s="17">
        <v>3.9382281143153099E-2</v>
      </c>
      <c r="AZ298" s="17"/>
      <c r="BA298" s="17">
        <v>6.5820148236544307E-2</v>
      </c>
      <c r="BB298" s="17">
        <v>5.16663386955101E-2</v>
      </c>
      <c r="BC298" s="17">
        <v>9.1799761391269507E-3</v>
      </c>
      <c r="BD298" s="17">
        <v>3.9386645102241401E-2</v>
      </c>
    </row>
    <row r="299" spans="2:56" x14ac:dyDescent="0.25">
      <c r="B299" t="s">
        <v>231</v>
      </c>
      <c r="C299" s="17">
        <v>1.45268227073249E-2</v>
      </c>
      <c r="D299" s="17">
        <v>8.70121668168705E-3</v>
      </c>
      <c r="E299" s="17">
        <v>5.9144936326115003E-3</v>
      </c>
      <c r="F299" s="17">
        <v>0</v>
      </c>
      <c r="G299" s="17">
        <v>2.2858438262340901E-2</v>
      </c>
      <c r="H299" s="17">
        <v>1.8499114674390499E-2</v>
      </c>
      <c r="I299" s="17"/>
      <c r="J299" s="17">
        <v>1.8451877992390699E-2</v>
      </c>
      <c r="K299" s="17">
        <v>2.55495171767905E-2</v>
      </c>
      <c r="L299" s="17">
        <v>9.9017278379525796E-3</v>
      </c>
      <c r="M299" s="17">
        <v>0</v>
      </c>
      <c r="N299" s="17"/>
      <c r="O299" s="17">
        <v>2.41422884944071E-2</v>
      </c>
      <c r="P299" s="17">
        <v>0</v>
      </c>
      <c r="Q299" s="17">
        <v>0</v>
      </c>
      <c r="R299" s="17">
        <v>3.4115544363034503E-2</v>
      </c>
      <c r="S299" s="17">
        <v>3.1707368547327197E-2</v>
      </c>
      <c r="T299" s="17">
        <v>0</v>
      </c>
      <c r="U299" s="17">
        <v>0</v>
      </c>
      <c r="V299" s="17">
        <v>0</v>
      </c>
      <c r="W299" s="17">
        <v>0</v>
      </c>
      <c r="X299" s="17">
        <v>1.1032152948339501E-2</v>
      </c>
      <c r="Y299" s="17"/>
      <c r="Z299" s="17">
        <v>1.5800633567504298E-2</v>
      </c>
      <c r="AA299" s="17">
        <v>2.9774941632090501E-2</v>
      </c>
      <c r="AB299" s="17">
        <v>0</v>
      </c>
      <c r="AC299" s="17">
        <v>2.2454874141959999E-2</v>
      </c>
      <c r="AD299" s="17">
        <v>0</v>
      </c>
      <c r="AE299" s="17">
        <v>0</v>
      </c>
      <c r="AF299" s="17">
        <v>1.4297777783693399E-2</v>
      </c>
      <c r="AG299" s="17"/>
      <c r="AH299" s="17">
        <v>1.12695396480459E-2</v>
      </c>
      <c r="AI299" s="17">
        <v>1.9110119743293699E-2</v>
      </c>
      <c r="AJ299" s="17"/>
      <c r="AK299" s="17">
        <v>0</v>
      </c>
      <c r="AL299" s="17">
        <v>0</v>
      </c>
      <c r="AM299" s="17">
        <v>1.3089399931895901E-2</v>
      </c>
      <c r="AN299" s="17"/>
      <c r="AO299" s="17">
        <v>0</v>
      </c>
      <c r="AP299" s="17">
        <v>1.6485969229328799E-2</v>
      </c>
      <c r="AQ299" s="17"/>
      <c r="AR299" s="17">
        <v>1.2264725930419201E-2</v>
      </c>
      <c r="AS299" s="17">
        <v>1.5585517577391E-2</v>
      </c>
      <c r="AT299" s="17"/>
      <c r="AU299" s="17">
        <v>1.8838715826938801E-2</v>
      </c>
      <c r="AV299" s="17">
        <v>0</v>
      </c>
      <c r="AW299" s="17"/>
      <c r="AX299" s="17">
        <v>0</v>
      </c>
      <c r="AY299" s="17">
        <v>1.7236516679470699E-2</v>
      </c>
      <c r="AZ299" s="17"/>
      <c r="BA299" s="17">
        <v>3.3375859688633498E-2</v>
      </c>
      <c r="BB299" s="17">
        <v>2.18104600713541E-2</v>
      </c>
      <c r="BC299" s="17">
        <v>0</v>
      </c>
      <c r="BD299" s="17">
        <v>0</v>
      </c>
    </row>
    <row r="300" spans="2:56" x14ac:dyDescent="0.25">
      <c r="B300" t="s">
        <v>72</v>
      </c>
      <c r="C300" s="17">
        <v>6.1113298540485502E-3</v>
      </c>
      <c r="D300" s="17">
        <v>3.42877441479103E-3</v>
      </c>
      <c r="E300" s="17">
        <v>5.9144936326115003E-3</v>
      </c>
      <c r="F300" s="17">
        <v>1.35786680925716E-2</v>
      </c>
      <c r="G300" s="17">
        <v>1.1360085388585E-2</v>
      </c>
      <c r="H300" s="17">
        <v>2.9685590865754599E-3</v>
      </c>
      <c r="I300" s="17"/>
      <c r="J300" s="17">
        <v>9.4413487782062707E-3</v>
      </c>
      <c r="K300" s="17">
        <v>6.4697818003525203E-3</v>
      </c>
      <c r="L300" s="17">
        <v>0</v>
      </c>
      <c r="M300" s="17">
        <v>3.1491127924348299E-3</v>
      </c>
      <c r="N300" s="17"/>
      <c r="O300" s="17">
        <v>1.28308774569716E-2</v>
      </c>
      <c r="P300" s="17">
        <v>1.2182445762988299E-2</v>
      </c>
      <c r="Q300" s="17">
        <v>0</v>
      </c>
      <c r="R300" s="17">
        <v>0</v>
      </c>
      <c r="S300" s="17">
        <v>0</v>
      </c>
      <c r="T300" s="17">
        <v>0</v>
      </c>
      <c r="U300" s="17">
        <v>0</v>
      </c>
      <c r="V300" s="17">
        <v>0</v>
      </c>
      <c r="W300" s="17">
        <v>0</v>
      </c>
      <c r="X300" s="17">
        <v>7.9152561359886707E-3</v>
      </c>
      <c r="Y300" s="17"/>
      <c r="Z300" s="17">
        <v>0</v>
      </c>
      <c r="AA300" s="17">
        <v>1.7188530847363801E-2</v>
      </c>
      <c r="AB300" s="17">
        <v>9.2540190693902197E-3</v>
      </c>
      <c r="AC300" s="17">
        <v>1.1118237761445601E-2</v>
      </c>
      <c r="AD300" s="17">
        <v>0</v>
      </c>
      <c r="AE300" s="17">
        <v>0</v>
      </c>
      <c r="AF300" s="17">
        <v>0</v>
      </c>
      <c r="AG300" s="17"/>
      <c r="AH300" s="17">
        <v>1.7609329366554799E-3</v>
      </c>
      <c r="AI300" s="17">
        <v>1.22327386889286E-2</v>
      </c>
      <c r="AJ300" s="17"/>
      <c r="AK300" s="17">
        <v>0</v>
      </c>
      <c r="AL300" s="17">
        <v>0</v>
      </c>
      <c r="AM300" s="17">
        <v>3.66629547908565E-3</v>
      </c>
      <c r="AN300" s="17"/>
      <c r="AO300" s="17">
        <v>0</v>
      </c>
      <c r="AP300" s="17">
        <v>6.9355287080994704E-3</v>
      </c>
      <c r="AQ300" s="17"/>
      <c r="AR300" s="17">
        <v>1.0128916016071E-2</v>
      </c>
      <c r="AS300" s="17">
        <v>4.2310398933335198E-3</v>
      </c>
      <c r="AT300" s="17"/>
      <c r="AU300" s="17">
        <v>6.9905836058228102E-3</v>
      </c>
      <c r="AV300" s="17">
        <v>3.1491127924348299E-3</v>
      </c>
      <c r="AW300" s="17"/>
      <c r="AX300" s="17">
        <v>0</v>
      </c>
      <c r="AY300" s="17">
        <v>7.2512786233661702E-3</v>
      </c>
      <c r="AZ300" s="17"/>
      <c r="BA300" s="17">
        <v>2.5774893134424201E-2</v>
      </c>
      <c r="BB300" s="17">
        <v>0</v>
      </c>
      <c r="BC300" s="17">
        <v>0</v>
      </c>
      <c r="BD300" s="17">
        <v>0</v>
      </c>
    </row>
    <row r="301" spans="2:56" x14ac:dyDescent="0.25">
      <c r="B301" t="s">
        <v>232</v>
      </c>
      <c r="C301" s="17">
        <v>0.83428116835562405</v>
      </c>
      <c r="D301" s="17">
        <v>0.85357138697977097</v>
      </c>
      <c r="E301" s="17">
        <v>0.81408809398301596</v>
      </c>
      <c r="F301" s="17">
        <v>0.84372075250566902</v>
      </c>
      <c r="G301" s="17">
        <v>0.84781129789232201</v>
      </c>
      <c r="H301" s="17">
        <v>0.82032569555952495</v>
      </c>
      <c r="I301" s="17"/>
      <c r="J301" s="17">
        <v>0.78226904552852505</v>
      </c>
      <c r="K301" s="17">
        <v>0.83446337476794397</v>
      </c>
      <c r="L301" s="17">
        <v>0.820780808221932</v>
      </c>
      <c r="M301" s="17">
        <v>0.93988539774567303</v>
      </c>
      <c r="N301" s="17"/>
      <c r="O301" s="17">
        <v>0.76754775446104595</v>
      </c>
      <c r="P301" s="17">
        <v>0.82877998580507095</v>
      </c>
      <c r="Q301" s="17">
        <v>0.80953864333689995</v>
      </c>
      <c r="R301" s="17">
        <v>0.78415767002711201</v>
      </c>
      <c r="S301" s="17">
        <v>0.88303662079400802</v>
      </c>
      <c r="T301" s="17">
        <v>0.87212854079105695</v>
      </c>
      <c r="U301" s="17">
        <v>0.84782255351262403</v>
      </c>
      <c r="V301" s="17">
        <v>0.95783427216176598</v>
      </c>
      <c r="W301" s="17">
        <v>0.95292754499240495</v>
      </c>
      <c r="X301" s="17">
        <v>0.93194642815169604</v>
      </c>
      <c r="Y301" s="17"/>
      <c r="Z301" s="17">
        <v>0.80215857041376104</v>
      </c>
      <c r="AA301" s="17">
        <v>0.78281709674063704</v>
      </c>
      <c r="AB301" s="17">
        <v>0.87557342748142797</v>
      </c>
      <c r="AC301" s="17">
        <v>0.81457363065323096</v>
      </c>
      <c r="AD301" s="17">
        <v>0.89077957257643803</v>
      </c>
      <c r="AE301" s="17">
        <v>0.92468360729115995</v>
      </c>
      <c r="AF301" s="17">
        <v>0.84420019778685296</v>
      </c>
      <c r="AG301" s="17"/>
      <c r="AH301" s="17">
        <v>0.90559536215858805</v>
      </c>
      <c r="AI301" s="17">
        <v>0.73393553454632898</v>
      </c>
      <c r="AJ301" s="17"/>
      <c r="AK301" s="17">
        <v>0.91247881673842901</v>
      </c>
      <c r="AL301" s="17">
        <v>0.92894193714322804</v>
      </c>
      <c r="AM301" s="17">
        <v>0.90477640608263699</v>
      </c>
      <c r="AN301" s="17"/>
      <c r="AO301" s="17">
        <v>0.91589330124144097</v>
      </c>
      <c r="AP301" s="17">
        <v>0.82327462346154001</v>
      </c>
      <c r="AQ301" s="17"/>
      <c r="AR301" s="17">
        <v>0.83538145682904297</v>
      </c>
      <c r="AS301" s="17">
        <v>0.83376621701742604</v>
      </c>
      <c r="AT301" s="17"/>
      <c r="AU301" s="17">
        <v>0.80293541854624095</v>
      </c>
      <c r="AV301" s="17">
        <v>0.93988539774567303</v>
      </c>
      <c r="AW301" s="17"/>
      <c r="AX301" s="17">
        <v>0.93388149645746099</v>
      </c>
      <c r="AY301" s="17">
        <v>0.81570267985068701</v>
      </c>
      <c r="AZ301" s="17"/>
      <c r="BA301" s="17">
        <v>0.73362167296991798</v>
      </c>
      <c r="BB301" s="17">
        <v>0.79287321085100504</v>
      </c>
      <c r="BC301" s="17">
        <v>0.91841027571161504</v>
      </c>
      <c r="BD301" s="17">
        <v>0.88562396397517495</v>
      </c>
    </row>
    <row r="302" spans="2:56" x14ac:dyDescent="0.25">
      <c r="B302" t="s">
        <v>233</v>
      </c>
      <c r="C302" s="17">
        <v>5.2092082041952599E-2</v>
      </c>
      <c r="D302" s="17">
        <v>2.8991340997258801E-2</v>
      </c>
      <c r="E302" s="17">
        <v>5.6682216728015801E-2</v>
      </c>
      <c r="F302" s="17">
        <v>1.35786680925716E-2</v>
      </c>
      <c r="G302" s="17">
        <v>5.8962009544700503E-2</v>
      </c>
      <c r="H302" s="17">
        <v>6.6001970680636901E-2</v>
      </c>
      <c r="I302" s="17"/>
      <c r="J302" s="17">
        <v>6.6535318201267804E-2</v>
      </c>
      <c r="K302" s="17">
        <v>4.1055062302251998E-2</v>
      </c>
      <c r="L302" s="17">
        <v>8.7274080692819597E-2</v>
      </c>
      <c r="M302" s="17">
        <v>1.40071833070151E-2</v>
      </c>
      <c r="N302" s="17"/>
      <c r="O302" s="17">
        <v>9.3612872007511394E-2</v>
      </c>
      <c r="P302" s="17">
        <v>4.1453627044254003E-2</v>
      </c>
      <c r="Q302" s="17">
        <v>2.8631737187578599E-2</v>
      </c>
      <c r="R302" s="17">
        <v>7.0577660756984004E-2</v>
      </c>
      <c r="S302" s="17">
        <v>4.7643033151065502E-2</v>
      </c>
      <c r="T302" s="17">
        <v>4.7239785633875403E-2</v>
      </c>
      <c r="U302" s="17">
        <v>4.1919446472476203E-2</v>
      </c>
      <c r="V302" s="17">
        <v>1.2472925549603799E-2</v>
      </c>
      <c r="W302" s="17">
        <v>0</v>
      </c>
      <c r="X302" s="17">
        <v>1.9833873538112799E-2</v>
      </c>
      <c r="Y302" s="17"/>
      <c r="Z302" s="17">
        <v>6.3857944262587799E-2</v>
      </c>
      <c r="AA302" s="17">
        <v>9.4749746702150903E-2</v>
      </c>
      <c r="AB302" s="17">
        <v>3.1994929072926302E-2</v>
      </c>
      <c r="AC302" s="17">
        <v>6.6076926374875902E-2</v>
      </c>
      <c r="AD302" s="17">
        <v>1.61641655312562E-2</v>
      </c>
      <c r="AE302" s="17">
        <v>2.1992463480717799E-2</v>
      </c>
      <c r="AF302" s="17">
        <v>3.4266200230554898E-2</v>
      </c>
      <c r="AG302" s="17"/>
      <c r="AH302" s="17">
        <v>2.9022854717754301E-2</v>
      </c>
      <c r="AI302" s="17">
        <v>8.4552607975026797E-2</v>
      </c>
      <c r="AJ302" s="17"/>
      <c r="AK302" s="17">
        <v>1.0349742849309999E-2</v>
      </c>
      <c r="AL302" s="17">
        <v>1.5293419903362001E-2</v>
      </c>
      <c r="AM302" s="17">
        <v>3.1339411609174202E-2</v>
      </c>
      <c r="AN302" s="17"/>
      <c r="AO302" s="17">
        <v>1.1453084604916E-2</v>
      </c>
      <c r="AP302" s="17">
        <v>5.7572822881885199E-2</v>
      </c>
      <c r="AQ302" s="17"/>
      <c r="AR302" s="17">
        <v>6.9074376679158694E-2</v>
      </c>
      <c r="AS302" s="17">
        <v>4.4144116067236797E-2</v>
      </c>
      <c r="AT302" s="17"/>
      <c r="AU302" s="17">
        <v>6.3396550756474906E-2</v>
      </c>
      <c r="AV302" s="17">
        <v>1.40071833070151E-2</v>
      </c>
      <c r="AW302" s="17"/>
      <c r="AX302" s="17">
        <v>2.7824102606552801E-2</v>
      </c>
      <c r="AY302" s="17">
        <v>5.6618797822623801E-2</v>
      </c>
      <c r="AZ302" s="17"/>
      <c r="BA302" s="17">
        <v>9.9196007925177798E-2</v>
      </c>
      <c r="BB302" s="17">
        <v>7.3476798766864193E-2</v>
      </c>
      <c r="BC302" s="17">
        <v>9.1799761391269507E-3</v>
      </c>
      <c r="BD302" s="17">
        <v>3.9386645102241401E-2</v>
      </c>
    </row>
    <row r="303" spans="2:56" x14ac:dyDescent="0.25">
      <c r="B303" t="s">
        <v>176</v>
      </c>
      <c r="C303" s="17">
        <v>0.78218908631367201</v>
      </c>
      <c r="D303" s="17">
        <v>0.824580045982512</v>
      </c>
      <c r="E303" s="17">
        <v>0.75740587725499997</v>
      </c>
      <c r="F303" s="17">
        <v>0.830142084413097</v>
      </c>
      <c r="G303" s="17">
        <v>0.78884928834762202</v>
      </c>
      <c r="H303" s="17">
        <v>0.75432372487888799</v>
      </c>
      <c r="I303" s="17"/>
      <c r="J303" s="17">
        <v>0.71573372732725704</v>
      </c>
      <c r="K303" s="17">
        <v>0.79340831246569199</v>
      </c>
      <c r="L303" s="17">
        <v>0.73350672752911195</v>
      </c>
      <c r="M303" s="17">
        <v>0.92587821443865803</v>
      </c>
      <c r="N303" s="17"/>
      <c r="O303" s="17">
        <v>0.67393488245353494</v>
      </c>
      <c r="P303" s="17">
        <v>0.78732635876081702</v>
      </c>
      <c r="Q303" s="17">
        <v>0.78090690614932101</v>
      </c>
      <c r="R303" s="17">
        <v>0.71358000927012799</v>
      </c>
      <c r="S303" s="17">
        <v>0.83539358764294303</v>
      </c>
      <c r="T303" s="17">
        <v>0.82488875515718096</v>
      </c>
      <c r="U303" s="17">
        <v>0.805903107040148</v>
      </c>
      <c r="V303" s="17">
        <v>0.94536134661216198</v>
      </c>
      <c r="W303" s="17">
        <v>0.95292754499240495</v>
      </c>
      <c r="X303" s="17">
        <v>0.91211255461358298</v>
      </c>
      <c r="Y303" s="17"/>
      <c r="Z303" s="17">
        <v>0.73830062615117298</v>
      </c>
      <c r="AA303" s="17">
        <v>0.68806735003848596</v>
      </c>
      <c r="AB303" s="17">
        <v>0.84357849840850196</v>
      </c>
      <c r="AC303" s="17">
        <v>0.74849670427835502</v>
      </c>
      <c r="AD303" s="17">
        <v>0.87461540704518204</v>
      </c>
      <c r="AE303" s="17">
        <v>0.90269114381044202</v>
      </c>
      <c r="AF303" s="17">
        <v>0.80993399755629802</v>
      </c>
      <c r="AG303" s="17"/>
      <c r="AH303" s="17">
        <v>0.87657250744083304</v>
      </c>
      <c r="AI303" s="17">
        <v>0.64938292657130203</v>
      </c>
      <c r="AJ303" s="17"/>
      <c r="AK303" s="17">
        <v>0.902129073889119</v>
      </c>
      <c r="AL303" s="17">
        <v>0.91364851723986595</v>
      </c>
      <c r="AM303" s="17">
        <v>0.87343699447346201</v>
      </c>
      <c r="AN303" s="17"/>
      <c r="AO303" s="17">
        <v>0.90444021663652496</v>
      </c>
      <c r="AP303" s="17">
        <v>0.76570180057965498</v>
      </c>
      <c r="AQ303" s="17"/>
      <c r="AR303" s="17">
        <v>0.76630708014988402</v>
      </c>
      <c r="AS303" s="17">
        <v>0.78962210095018903</v>
      </c>
      <c r="AT303" s="17"/>
      <c r="AU303" s="17">
        <v>0.73953886778976596</v>
      </c>
      <c r="AV303" s="17">
        <v>0.92587821443865803</v>
      </c>
      <c r="AW303" s="17"/>
      <c r="AX303" s="17">
        <v>0.906057393850909</v>
      </c>
      <c r="AY303" s="17">
        <v>0.75908388202806298</v>
      </c>
      <c r="AZ303" s="17"/>
      <c r="BA303" s="17">
        <v>0.63442566504473996</v>
      </c>
      <c r="BB303" s="17">
        <v>0.71939641208414096</v>
      </c>
      <c r="BC303" s="17">
        <v>0.90923029957248802</v>
      </c>
      <c r="BD303" s="17">
        <v>0.84623731887293396</v>
      </c>
    </row>
    <row r="304" spans="2:56"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row>
    <row r="305" spans="2:56" x14ac:dyDescent="0.25">
      <c r="B305" s="6" t="s">
        <v>237</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row>
    <row r="306" spans="2:56" x14ac:dyDescent="0.25">
      <c r="B306" s="24" t="s">
        <v>74</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row>
    <row r="307" spans="2:56" x14ac:dyDescent="0.25">
      <c r="B307" t="s">
        <v>227</v>
      </c>
      <c r="C307" s="17">
        <v>0.90456516766879902</v>
      </c>
      <c r="D307" s="17">
        <v>0.90473318919761003</v>
      </c>
      <c r="E307" s="17">
        <v>0.87498255232829203</v>
      </c>
      <c r="F307" s="17">
        <v>0.85617961361747896</v>
      </c>
      <c r="G307" s="17">
        <v>0.91011715320821795</v>
      </c>
      <c r="H307" s="17">
        <v>0.92146754846763901</v>
      </c>
      <c r="I307" s="17"/>
      <c r="J307" s="17">
        <v>0.92247942137712702</v>
      </c>
      <c r="K307" s="17">
        <v>0.89022043256875905</v>
      </c>
      <c r="L307" s="17">
        <v>0.88726429592303202</v>
      </c>
      <c r="M307" s="17">
        <v>0.89400267973583702</v>
      </c>
      <c r="N307" s="17"/>
      <c r="O307" s="17">
        <v>0.887180833390671</v>
      </c>
      <c r="P307" s="17">
        <v>0.93866924274876296</v>
      </c>
      <c r="Q307" s="17">
        <v>0.87269375707824803</v>
      </c>
      <c r="R307" s="17">
        <v>0.89603342344815695</v>
      </c>
      <c r="S307" s="17">
        <v>0.87654005106955402</v>
      </c>
      <c r="T307" s="17">
        <v>0.87440390812364199</v>
      </c>
      <c r="U307" s="17">
        <v>0.95712193926963496</v>
      </c>
      <c r="V307" s="17">
        <v>0.95625972825984296</v>
      </c>
      <c r="W307" s="17">
        <v>0.92845939589371995</v>
      </c>
      <c r="X307" s="17">
        <v>0.93223182746466904</v>
      </c>
      <c r="Y307" s="17"/>
      <c r="Z307" s="17">
        <v>0.93261739141357602</v>
      </c>
      <c r="AA307" s="17">
        <v>0.88098740949269605</v>
      </c>
      <c r="AB307" s="17">
        <v>0.83001038577429198</v>
      </c>
      <c r="AC307" s="17">
        <v>0.88055106501452496</v>
      </c>
      <c r="AD307" s="17">
        <v>0.90331766030752902</v>
      </c>
      <c r="AE307" s="17">
        <v>0.93069773152124202</v>
      </c>
      <c r="AF307" s="17">
        <v>0.96044285833862897</v>
      </c>
      <c r="AG307" s="17"/>
      <c r="AH307" s="17">
        <v>0.875344990108193</v>
      </c>
      <c r="AI307" s="17">
        <v>0.94568064666363205</v>
      </c>
      <c r="AJ307" s="17"/>
      <c r="AK307" s="17">
        <v>0.86873412257029403</v>
      </c>
      <c r="AL307" s="17">
        <v>0.81669517059474295</v>
      </c>
      <c r="AM307" s="17">
        <v>0.90540847598880203</v>
      </c>
      <c r="AN307" s="17"/>
      <c r="AO307" s="17">
        <v>0.82605751730537902</v>
      </c>
      <c r="AP307" s="17">
        <v>0.91515302939596399</v>
      </c>
      <c r="AQ307" s="17"/>
      <c r="AR307" s="17">
        <v>0.885410648447577</v>
      </c>
      <c r="AS307" s="17">
        <v>0.91352976699324995</v>
      </c>
      <c r="AT307" s="17"/>
      <c r="AU307" s="17">
        <v>0.907700355587158</v>
      </c>
      <c r="AV307" s="17">
        <v>0.89400267973583702</v>
      </c>
      <c r="AW307" s="17"/>
      <c r="AX307" s="17">
        <v>0.88201814968145398</v>
      </c>
      <c r="AY307" s="17">
        <v>0.90877087183144201</v>
      </c>
      <c r="AZ307" s="17"/>
      <c r="BA307" s="17">
        <v>0.93354147365385098</v>
      </c>
      <c r="BB307" s="17">
        <v>0.90733177432734402</v>
      </c>
      <c r="BC307" s="17">
        <v>0.91318039701821097</v>
      </c>
      <c r="BD307" s="17">
        <v>0.74314977126862602</v>
      </c>
    </row>
    <row r="308" spans="2:56" x14ac:dyDescent="0.25">
      <c r="B308" t="s">
        <v>228</v>
      </c>
      <c r="C308" s="17">
        <v>6.5970634391283103E-2</v>
      </c>
      <c r="D308" s="17">
        <v>6.5628480857909205E-2</v>
      </c>
      <c r="E308" s="17">
        <v>5.3921470102423499E-2</v>
      </c>
      <c r="F308" s="17">
        <v>0.1196688685296</v>
      </c>
      <c r="G308" s="17">
        <v>6.1077643396007103E-2</v>
      </c>
      <c r="H308" s="17">
        <v>6.5511462382879193E-2</v>
      </c>
      <c r="I308" s="17"/>
      <c r="J308" s="17">
        <v>6.06110971018907E-2</v>
      </c>
      <c r="K308" s="17">
        <v>5.6713812879932102E-2</v>
      </c>
      <c r="L308" s="17">
        <v>6.30740315772024E-2</v>
      </c>
      <c r="M308" s="17">
        <v>8.6064334504651202E-2</v>
      </c>
      <c r="N308" s="17"/>
      <c r="O308" s="17">
        <v>9.7383358624763203E-2</v>
      </c>
      <c r="P308" s="17">
        <v>3.11332043723704E-2</v>
      </c>
      <c r="Q308" s="17">
        <v>7.7547238712639993E-2</v>
      </c>
      <c r="R308" s="17">
        <v>4.8084957869695702E-2</v>
      </c>
      <c r="S308" s="17">
        <v>7.1473422179087698E-2</v>
      </c>
      <c r="T308" s="17">
        <v>7.4830330872801595E-2</v>
      </c>
      <c r="U308" s="17">
        <v>4.2878060730365E-2</v>
      </c>
      <c r="V308" s="17">
        <v>4.3740271740156697E-2</v>
      </c>
      <c r="W308" s="17">
        <v>5.7120173752237401E-2</v>
      </c>
      <c r="X308" s="17">
        <v>5.7602641162573499E-2</v>
      </c>
      <c r="Y308" s="17"/>
      <c r="Z308" s="17">
        <v>5.1040790927887901E-2</v>
      </c>
      <c r="AA308" s="17">
        <v>6.8144067298995997E-2</v>
      </c>
      <c r="AB308" s="17">
        <v>0.14267267466473299</v>
      </c>
      <c r="AC308" s="17">
        <v>7.8528181137387201E-2</v>
      </c>
      <c r="AD308" s="17">
        <v>5.8131607886904198E-2</v>
      </c>
      <c r="AE308" s="17">
        <v>5.1315153886324197E-2</v>
      </c>
      <c r="AF308" s="17">
        <v>3.9557141661371101E-2</v>
      </c>
      <c r="AG308" s="17"/>
      <c r="AH308" s="17">
        <v>8.3157815600375301E-2</v>
      </c>
      <c r="AI308" s="17">
        <v>4.1786688673735202E-2</v>
      </c>
      <c r="AJ308" s="17"/>
      <c r="AK308" s="17">
        <v>7.7587165264320399E-2</v>
      </c>
      <c r="AL308" s="17">
        <v>0.13592359586907499</v>
      </c>
      <c r="AM308" s="17">
        <v>6.5141299363637994E-2</v>
      </c>
      <c r="AN308" s="17"/>
      <c r="AO308" s="17">
        <v>0.120802734661974</v>
      </c>
      <c r="AP308" s="17">
        <v>5.8575753851760198E-2</v>
      </c>
      <c r="AQ308" s="17"/>
      <c r="AR308" s="17">
        <v>7.6224120557487104E-2</v>
      </c>
      <c r="AS308" s="17">
        <v>6.1171850663160499E-2</v>
      </c>
      <c r="AT308" s="17"/>
      <c r="AU308" s="17">
        <v>6.0006364776928403E-2</v>
      </c>
      <c r="AV308" s="17">
        <v>8.6064334504651202E-2</v>
      </c>
      <c r="AW308" s="17"/>
      <c r="AX308" s="17">
        <v>9.5668815999715801E-2</v>
      </c>
      <c r="AY308" s="17">
        <v>6.0431020856419403E-2</v>
      </c>
      <c r="AZ308" s="17"/>
      <c r="BA308" s="17">
        <v>5.0414603331806598E-2</v>
      </c>
      <c r="BB308" s="17">
        <v>6.2476943581812099E-2</v>
      </c>
      <c r="BC308" s="17">
        <v>5.4667988811131503E-2</v>
      </c>
      <c r="BD308" s="17">
        <v>0.19954727053242999</v>
      </c>
    </row>
    <row r="309" spans="2:56" x14ac:dyDescent="0.25">
      <c r="B309" t="s">
        <v>229</v>
      </c>
      <c r="C309" s="17">
        <v>2.4166994724780799E-2</v>
      </c>
      <c r="D309" s="17">
        <v>2.5234768861323101E-2</v>
      </c>
      <c r="E309" s="17">
        <v>5.9551477019548299E-2</v>
      </c>
      <c r="F309" s="17">
        <v>2.4151517852920499E-2</v>
      </c>
      <c r="G309" s="17">
        <v>2.31942944440683E-2</v>
      </c>
      <c r="H309" s="17">
        <v>9.1504886922827208E-3</v>
      </c>
      <c r="I309" s="17"/>
      <c r="J309" s="17">
        <v>1.47579887985624E-2</v>
      </c>
      <c r="K309" s="17">
        <v>3.8310719692951203E-2</v>
      </c>
      <c r="L309" s="17">
        <v>3.9759944661812603E-2</v>
      </c>
      <c r="M309" s="17">
        <v>1.9932985759511301E-2</v>
      </c>
      <c r="N309" s="17"/>
      <c r="O309" s="17">
        <v>1.1519518071406699E-2</v>
      </c>
      <c r="P309" s="17">
        <v>2.0131701919244599E-2</v>
      </c>
      <c r="Q309" s="17">
        <v>3.8747831888714002E-2</v>
      </c>
      <c r="R309" s="17">
        <v>5.5881618682147798E-2</v>
      </c>
      <c r="S309" s="17">
        <v>3.6050862147620197E-2</v>
      </c>
      <c r="T309" s="17">
        <v>5.0765761003556502E-2</v>
      </c>
      <c r="U309" s="17">
        <v>0</v>
      </c>
      <c r="V309" s="17">
        <v>0</v>
      </c>
      <c r="W309" s="17">
        <v>1.4420430354042699E-2</v>
      </c>
      <c r="X309" s="17">
        <v>1.01655313727577E-2</v>
      </c>
      <c r="Y309" s="17"/>
      <c r="Z309" s="17">
        <v>1.6341817658536099E-2</v>
      </c>
      <c r="AA309" s="17">
        <v>5.0868523208307502E-2</v>
      </c>
      <c r="AB309" s="17">
        <v>1.8285479315182599E-2</v>
      </c>
      <c r="AC309" s="17">
        <v>2.7326940738646301E-2</v>
      </c>
      <c r="AD309" s="17">
        <v>3.85507318055665E-2</v>
      </c>
      <c r="AE309" s="17">
        <v>1.79871145924341E-2</v>
      </c>
      <c r="AF309" s="17">
        <v>0</v>
      </c>
      <c r="AG309" s="17"/>
      <c r="AH309" s="17">
        <v>3.6291262614862402E-2</v>
      </c>
      <c r="AI309" s="17">
        <v>7.1070339929052602E-3</v>
      </c>
      <c r="AJ309" s="17"/>
      <c r="AK309" s="17">
        <v>4.9136015180809997E-2</v>
      </c>
      <c r="AL309" s="17">
        <v>4.7381233536181698E-2</v>
      </c>
      <c r="AM309" s="17">
        <v>2.16406853108848E-2</v>
      </c>
      <c r="AN309" s="17"/>
      <c r="AO309" s="17">
        <v>5.31397480326464E-2</v>
      </c>
      <c r="AP309" s="17">
        <v>2.0259611120012101E-2</v>
      </c>
      <c r="AQ309" s="17"/>
      <c r="AR309" s="17">
        <v>3.1295085493485399E-2</v>
      </c>
      <c r="AS309" s="17">
        <v>2.0830942435932399E-2</v>
      </c>
      <c r="AT309" s="17"/>
      <c r="AU309" s="17">
        <v>2.54237453917056E-2</v>
      </c>
      <c r="AV309" s="17">
        <v>1.9932985759511301E-2</v>
      </c>
      <c r="AW309" s="17"/>
      <c r="AX309" s="17">
        <v>2.2313034318829701E-2</v>
      </c>
      <c r="AY309" s="17">
        <v>2.45128146909094E-2</v>
      </c>
      <c r="AZ309" s="17"/>
      <c r="BA309" s="17">
        <v>6.5374661798325599E-3</v>
      </c>
      <c r="BB309" s="17">
        <v>2.57649662495388E-2</v>
      </c>
      <c r="BC309" s="17">
        <v>2.9976620012075201E-2</v>
      </c>
      <c r="BD309" s="17">
        <v>4.49103559858905E-2</v>
      </c>
    </row>
    <row r="310" spans="2:56" x14ac:dyDescent="0.25">
      <c r="B310" t="s">
        <v>230</v>
      </c>
      <c r="C310" s="17">
        <v>3.9688839053513897E-3</v>
      </c>
      <c r="D310" s="17">
        <v>4.4035610831579903E-3</v>
      </c>
      <c r="E310" s="17">
        <v>1.1544500549736301E-2</v>
      </c>
      <c r="F310" s="17">
        <v>0</v>
      </c>
      <c r="G310" s="17">
        <v>0</v>
      </c>
      <c r="H310" s="17">
        <v>3.8705004571996E-3</v>
      </c>
      <c r="I310" s="17"/>
      <c r="J310" s="17">
        <v>2.1514927224195999E-3</v>
      </c>
      <c r="K310" s="17">
        <v>8.2852530580048295E-3</v>
      </c>
      <c r="L310" s="17">
        <v>9.9017278379525796E-3</v>
      </c>
      <c r="M310" s="17">
        <v>0</v>
      </c>
      <c r="N310" s="17"/>
      <c r="O310" s="17">
        <v>3.9162899131586701E-3</v>
      </c>
      <c r="P310" s="17">
        <v>1.0065850959622299E-2</v>
      </c>
      <c r="Q310" s="17">
        <v>1.1011172320397999E-2</v>
      </c>
      <c r="R310" s="17">
        <v>0</v>
      </c>
      <c r="S310" s="17">
        <v>1.5935664603738301E-2</v>
      </c>
      <c r="T310" s="17">
        <v>0</v>
      </c>
      <c r="U310" s="17">
        <v>0</v>
      </c>
      <c r="V310" s="17">
        <v>0</v>
      </c>
      <c r="W310" s="17">
        <v>0</v>
      </c>
      <c r="X310" s="17">
        <v>0</v>
      </c>
      <c r="Y310" s="17"/>
      <c r="Z310" s="17">
        <v>0</v>
      </c>
      <c r="AA310" s="17">
        <v>0</v>
      </c>
      <c r="AB310" s="17">
        <v>9.0314602457923394E-3</v>
      </c>
      <c r="AC310" s="17">
        <v>1.3593813109442099E-2</v>
      </c>
      <c r="AD310" s="17">
        <v>0</v>
      </c>
      <c r="AE310" s="17">
        <v>0</v>
      </c>
      <c r="AF310" s="17">
        <v>0</v>
      </c>
      <c r="AG310" s="17"/>
      <c r="AH310" s="17">
        <v>5.2059316765692802E-3</v>
      </c>
      <c r="AI310" s="17">
        <v>2.22824384429698E-3</v>
      </c>
      <c r="AJ310" s="17"/>
      <c r="AK310" s="17">
        <v>4.5426969845760203E-3</v>
      </c>
      <c r="AL310" s="17">
        <v>0</v>
      </c>
      <c r="AM310" s="17">
        <v>7.8095393366756603E-3</v>
      </c>
      <c r="AN310" s="17"/>
      <c r="AO310" s="17">
        <v>0</v>
      </c>
      <c r="AP310" s="17">
        <v>4.50414376609752E-3</v>
      </c>
      <c r="AQ310" s="17"/>
      <c r="AR310" s="17">
        <v>2.9036270898040702E-3</v>
      </c>
      <c r="AS310" s="17">
        <v>4.4674399076571501E-3</v>
      </c>
      <c r="AT310" s="17"/>
      <c r="AU310" s="17">
        <v>5.1469393926949197E-3</v>
      </c>
      <c r="AV310" s="17">
        <v>0</v>
      </c>
      <c r="AW310" s="17"/>
      <c r="AX310" s="17">
        <v>0</v>
      </c>
      <c r="AY310" s="17">
        <v>4.7092013864103704E-3</v>
      </c>
      <c r="AZ310" s="17"/>
      <c r="BA310" s="17">
        <v>3.90419201232443E-3</v>
      </c>
      <c r="BB310" s="17">
        <v>4.4263158413053701E-3</v>
      </c>
      <c r="BC310" s="17">
        <v>2.1749941585819999E-3</v>
      </c>
      <c r="BD310" s="17">
        <v>1.2392602213053E-2</v>
      </c>
    </row>
    <row r="311" spans="2:56" x14ac:dyDescent="0.25">
      <c r="B311" t="s">
        <v>231</v>
      </c>
      <c r="C311" s="17">
        <v>0</v>
      </c>
      <c r="D311" s="17">
        <v>0</v>
      </c>
      <c r="E311" s="17">
        <v>0</v>
      </c>
      <c r="F311" s="17">
        <v>0</v>
      </c>
      <c r="G311" s="17">
        <v>0</v>
      </c>
      <c r="H311" s="17">
        <v>0</v>
      </c>
      <c r="I311" s="17"/>
      <c r="J311" s="17">
        <v>0</v>
      </c>
      <c r="K311" s="17">
        <v>0</v>
      </c>
      <c r="L311" s="17">
        <v>0</v>
      </c>
      <c r="M311" s="17">
        <v>0</v>
      </c>
      <c r="N311" s="17"/>
      <c r="O311" s="17">
        <v>0</v>
      </c>
      <c r="P311" s="17">
        <v>0</v>
      </c>
      <c r="Q311" s="17">
        <v>0</v>
      </c>
      <c r="R311" s="17">
        <v>0</v>
      </c>
      <c r="S311" s="17">
        <v>0</v>
      </c>
      <c r="T311" s="17">
        <v>0</v>
      </c>
      <c r="U311" s="17">
        <v>0</v>
      </c>
      <c r="V311" s="17">
        <v>0</v>
      </c>
      <c r="W311" s="17">
        <v>0</v>
      </c>
      <c r="X311" s="17">
        <v>0</v>
      </c>
      <c r="Y311" s="17"/>
      <c r="Z311" s="17">
        <v>0</v>
      </c>
      <c r="AA311" s="17">
        <v>0</v>
      </c>
      <c r="AB311" s="17">
        <v>0</v>
      </c>
      <c r="AC311" s="17">
        <v>0</v>
      </c>
      <c r="AD311" s="17">
        <v>0</v>
      </c>
      <c r="AE311" s="17">
        <v>0</v>
      </c>
      <c r="AF311" s="17">
        <v>0</v>
      </c>
      <c r="AG311" s="17"/>
      <c r="AH311" s="17">
        <v>0</v>
      </c>
      <c r="AI311" s="17">
        <v>0</v>
      </c>
      <c r="AJ311" s="17"/>
      <c r="AK311" s="17">
        <v>0</v>
      </c>
      <c r="AL311" s="17">
        <v>0</v>
      </c>
      <c r="AM311" s="17">
        <v>0</v>
      </c>
      <c r="AN311" s="17"/>
      <c r="AO311" s="17">
        <v>0</v>
      </c>
      <c r="AP311" s="17">
        <v>0</v>
      </c>
      <c r="AQ311" s="17"/>
      <c r="AR311" s="17">
        <v>0</v>
      </c>
      <c r="AS311" s="17">
        <v>0</v>
      </c>
      <c r="AT311" s="17"/>
      <c r="AU311" s="17">
        <v>0</v>
      </c>
      <c r="AV311" s="17">
        <v>0</v>
      </c>
      <c r="AW311" s="17"/>
      <c r="AX311" s="17">
        <v>0</v>
      </c>
      <c r="AY311" s="17">
        <v>0</v>
      </c>
      <c r="AZ311" s="17"/>
      <c r="BA311" s="17">
        <v>0</v>
      </c>
      <c r="BB311" s="17">
        <v>0</v>
      </c>
      <c r="BC311" s="17">
        <v>0</v>
      </c>
      <c r="BD311" s="17">
        <v>0</v>
      </c>
    </row>
    <row r="312" spans="2:56" x14ac:dyDescent="0.25">
      <c r="B312" t="s">
        <v>72</v>
      </c>
      <c r="C312" s="17">
        <v>1.3283193097852601E-3</v>
      </c>
      <c r="D312" s="17">
        <v>0</v>
      </c>
      <c r="E312" s="17">
        <v>0</v>
      </c>
      <c r="F312" s="17">
        <v>0</v>
      </c>
      <c r="G312" s="17">
        <v>5.6109089517070504E-3</v>
      </c>
      <c r="H312" s="17">
        <v>0</v>
      </c>
      <c r="I312" s="17"/>
      <c r="J312" s="17">
        <v>0</v>
      </c>
      <c r="K312" s="17">
        <v>6.4697818003525203E-3</v>
      </c>
      <c r="L312" s="17">
        <v>0</v>
      </c>
      <c r="M312" s="17">
        <v>0</v>
      </c>
      <c r="N312" s="17"/>
      <c r="O312" s="17">
        <v>0</v>
      </c>
      <c r="P312" s="17">
        <v>0</v>
      </c>
      <c r="Q312" s="17">
        <v>0</v>
      </c>
      <c r="R312" s="17">
        <v>0</v>
      </c>
      <c r="S312" s="17">
        <v>0</v>
      </c>
      <c r="T312" s="17">
        <v>0</v>
      </c>
      <c r="U312" s="17">
        <v>0</v>
      </c>
      <c r="V312" s="17">
        <v>0</v>
      </c>
      <c r="W312" s="17">
        <v>0</v>
      </c>
      <c r="X312" s="17">
        <v>0</v>
      </c>
      <c r="Y312" s="17"/>
      <c r="Z312" s="17">
        <v>0</v>
      </c>
      <c r="AA312" s="17">
        <v>0</v>
      </c>
      <c r="AB312" s="17">
        <v>0</v>
      </c>
      <c r="AC312" s="17">
        <v>0</v>
      </c>
      <c r="AD312" s="17">
        <v>0</v>
      </c>
      <c r="AE312" s="17">
        <v>0</v>
      </c>
      <c r="AF312" s="17">
        <v>0</v>
      </c>
      <c r="AG312" s="17"/>
      <c r="AH312" s="17">
        <v>0</v>
      </c>
      <c r="AI312" s="17">
        <v>3.1973868254302198E-3</v>
      </c>
      <c r="AJ312" s="17"/>
      <c r="AK312" s="17">
        <v>0</v>
      </c>
      <c r="AL312" s="17">
        <v>0</v>
      </c>
      <c r="AM312" s="17">
        <v>0</v>
      </c>
      <c r="AN312" s="17"/>
      <c r="AO312" s="17">
        <v>0</v>
      </c>
      <c r="AP312" s="17">
        <v>1.5074618661657601E-3</v>
      </c>
      <c r="AQ312" s="17"/>
      <c r="AR312" s="17">
        <v>4.1665184116467099E-3</v>
      </c>
      <c r="AS312" s="17">
        <v>0</v>
      </c>
      <c r="AT312" s="17"/>
      <c r="AU312" s="17">
        <v>1.7225948515129999E-3</v>
      </c>
      <c r="AV312" s="17">
        <v>0</v>
      </c>
      <c r="AW312" s="17"/>
      <c r="AX312" s="17">
        <v>0</v>
      </c>
      <c r="AY312" s="17">
        <v>1.57609123481847E-3</v>
      </c>
      <c r="AZ312" s="17"/>
      <c r="BA312" s="17">
        <v>5.6022648221853398E-3</v>
      </c>
      <c r="BB312" s="17">
        <v>0</v>
      </c>
      <c r="BC312" s="17">
        <v>0</v>
      </c>
      <c r="BD312" s="17">
        <v>0</v>
      </c>
    </row>
    <row r="313" spans="2:56" x14ac:dyDescent="0.25">
      <c r="B313" t="s">
        <v>232</v>
      </c>
      <c r="C313" s="17">
        <v>0.97053580206008305</v>
      </c>
      <c r="D313" s="17">
        <v>0.97036167005551899</v>
      </c>
      <c r="E313" s="17">
        <v>0.92890402243071502</v>
      </c>
      <c r="F313" s="17">
        <v>0.97584848214707998</v>
      </c>
      <c r="G313" s="17">
        <v>0.97119479660422503</v>
      </c>
      <c r="H313" s="17">
        <v>0.98697901085051798</v>
      </c>
      <c r="I313" s="17"/>
      <c r="J313" s="17">
        <v>0.98309051847901796</v>
      </c>
      <c r="K313" s="17">
        <v>0.94693424544869098</v>
      </c>
      <c r="L313" s="17">
        <v>0.95033832750023495</v>
      </c>
      <c r="M313" s="17">
        <v>0.98006701424048903</v>
      </c>
      <c r="N313" s="17"/>
      <c r="O313" s="17">
        <v>0.98456419201543499</v>
      </c>
      <c r="P313" s="17">
        <v>0.96980244712113295</v>
      </c>
      <c r="Q313" s="17">
        <v>0.95024099579088805</v>
      </c>
      <c r="R313" s="17">
        <v>0.94411838131785197</v>
      </c>
      <c r="S313" s="17">
        <v>0.94801347324864205</v>
      </c>
      <c r="T313" s="17">
        <v>0.94923423899644399</v>
      </c>
      <c r="U313" s="17">
        <v>1</v>
      </c>
      <c r="V313" s="17">
        <v>1</v>
      </c>
      <c r="W313" s="17">
        <v>0.98557956964595705</v>
      </c>
      <c r="X313" s="17">
        <v>0.989834468627242</v>
      </c>
      <c r="Y313" s="17"/>
      <c r="Z313" s="17">
        <v>0.98365818234146396</v>
      </c>
      <c r="AA313" s="17">
        <v>0.94913147679169296</v>
      </c>
      <c r="AB313" s="17">
        <v>0.97268306043902497</v>
      </c>
      <c r="AC313" s="17">
        <v>0.95907924615191198</v>
      </c>
      <c r="AD313" s="17">
        <v>0.96144926819443299</v>
      </c>
      <c r="AE313" s="17">
        <v>0.98201288540756604</v>
      </c>
      <c r="AF313" s="17">
        <v>1</v>
      </c>
      <c r="AG313" s="17"/>
      <c r="AH313" s="17">
        <v>0.95850280570856805</v>
      </c>
      <c r="AI313" s="17">
        <v>0.98746733533736797</v>
      </c>
      <c r="AJ313" s="17"/>
      <c r="AK313" s="17">
        <v>0.946321287834614</v>
      </c>
      <c r="AL313" s="17">
        <v>0.95261876646381805</v>
      </c>
      <c r="AM313" s="17">
        <v>0.97054977535244003</v>
      </c>
      <c r="AN313" s="17"/>
      <c r="AO313" s="17">
        <v>0.94686025196735402</v>
      </c>
      <c r="AP313" s="17">
        <v>0.97372878324772505</v>
      </c>
      <c r="AQ313" s="17"/>
      <c r="AR313" s="17">
        <v>0.96163476900506395</v>
      </c>
      <c r="AS313" s="17">
        <v>0.97470161765640995</v>
      </c>
      <c r="AT313" s="17"/>
      <c r="AU313" s="17">
        <v>0.967706720364087</v>
      </c>
      <c r="AV313" s="17">
        <v>0.98006701424048903</v>
      </c>
      <c r="AW313" s="17"/>
      <c r="AX313" s="17">
        <v>0.97768696568116997</v>
      </c>
      <c r="AY313" s="17">
        <v>0.96920189268786205</v>
      </c>
      <c r="AZ313" s="17"/>
      <c r="BA313" s="17">
        <v>0.98395607698565801</v>
      </c>
      <c r="BB313" s="17">
        <v>0.96980871790915602</v>
      </c>
      <c r="BC313" s="17">
        <v>0.96784838582934296</v>
      </c>
      <c r="BD313" s="17">
        <v>0.94269704180105696</v>
      </c>
    </row>
    <row r="314" spans="2:56" x14ac:dyDescent="0.25">
      <c r="B314" t="s">
        <v>233</v>
      </c>
      <c r="C314" s="17">
        <v>3.9688839053513897E-3</v>
      </c>
      <c r="D314" s="17">
        <v>4.4035610831579903E-3</v>
      </c>
      <c r="E314" s="17">
        <v>1.1544500549736301E-2</v>
      </c>
      <c r="F314" s="17">
        <v>0</v>
      </c>
      <c r="G314" s="17">
        <v>0</v>
      </c>
      <c r="H314" s="17">
        <v>3.8705004571996E-3</v>
      </c>
      <c r="I314" s="17"/>
      <c r="J314" s="17">
        <v>2.1514927224195999E-3</v>
      </c>
      <c r="K314" s="17">
        <v>8.2852530580048295E-3</v>
      </c>
      <c r="L314" s="17">
        <v>9.9017278379525796E-3</v>
      </c>
      <c r="M314" s="17">
        <v>0</v>
      </c>
      <c r="N314" s="17"/>
      <c r="O314" s="17">
        <v>3.9162899131586701E-3</v>
      </c>
      <c r="P314" s="17">
        <v>1.0065850959622299E-2</v>
      </c>
      <c r="Q314" s="17">
        <v>1.1011172320397999E-2</v>
      </c>
      <c r="R314" s="17">
        <v>0</v>
      </c>
      <c r="S314" s="17">
        <v>1.5935664603738301E-2</v>
      </c>
      <c r="T314" s="17">
        <v>0</v>
      </c>
      <c r="U314" s="17">
        <v>0</v>
      </c>
      <c r="V314" s="17">
        <v>0</v>
      </c>
      <c r="W314" s="17">
        <v>0</v>
      </c>
      <c r="X314" s="17">
        <v>0</v>
      </c>
      <c r="Y314" s="17"/>
      <c r="Z314" s="17">
        <v>0</v>
      </c>
      <c r="AA314" s="17">
        <v>0</v>
      </c>
      <c r="AB314" s="17">
        <v>9.0314602457923394E-3</v>
      </c>
      <c r="AC314" s="17">
        <v>1.3593813109442099E-2</v>
      </c>
      <c r="AD314" s="17">
        <v>0</v>
      </c>
      <c r="AE314" s="17">
        <v>0</v>
      </c>
      <c r="AF314" s="17">
        <v>0</v>
      </c>
      <c r="AG314" s="17"/>
      <c r="AH314" s="17">
        <v>5.2059316765692802E-3</v>
      </c>
      <c r="AI314" s="17">
        <v>2.22824384429698E-3</v>
      </c>
      <c r="AJ314" s="17"/>
      <c r="AK314" s="17">
        <v>4.5426969845760203E-3</v>
      </c>
      <c r="AL314" s="17">
        <v>0</v>
      </c>
      <c r="AM314" s="17">
        <v>7.8095393366756603E-3</v>
      </c>
      <c r="AN314" s="17"/>
      <c r="AO314" s="17">
        <v>0</v>
      </c>
      <c r="AP314" s="17">
        <v>4.50414376609752E-3</v>
      </c>
      <c r="AQ314" s="17"/>
      <c r="AR314" s="17">
        <v>2.9036270898040702E-3</v>
      </c>
      <c r="AS314" s="17">
        <v>4.4674399076571501E-3</v>
      </c>
      <c r="AT314" s="17"/>
      <c r="AU314" s="17">
        <v>5.1469393926949197E-3</v>
      </c>
      <c r="AV314" s="17">
        <v>0</v>
      </c>
      <c r="AW314" s="17"/>
      <c r="AX314" s="17">
        <v>0</v>
      </c>
      <c r="AY314" s="17">
        <v>4.7092013864103704E-3</v>
      </c>
      <c r="AZ314" s="17"/>
      <c r="BA314" s="17">
        <v>3.90419201232443E-3</v>
      </c>
      <c r="BB314" s="17">
        <v>4.4263158413053701E-3</v>
      </c>
      <c r="BC314" s="17">
        <v>2.1749941585819999E-3</v>
      </c>
      <c r="BD314" s="17">
        <v>1.2392602213053E-2</v>
      </c>
    </row>
    <row r="315" spans="2:56" x14ac:dyDescent="0.25">
      <c r="B315" t="s">
        <v>176</v>
      </c>
      <c r="C315" s="17">
        <v>0.96656691815473095</v>
      </c>
      <c r="D315" s="17">
        <v>0.96595810897236101</v>
      </c>
      <c r="E315" s="17">
        <v>0.91735952188097902</v>
      </c>
      <c r="F315" s="17">
        <v>0.97584848214707998</v>
      </c>
      <c r="G315" s="17">
        <v>0.97119479660422503</v>
      </c>
      <c r="H315" s="17">
        <v>0.98310851039331804</v>
      </c>
      <c r="I315" s="17"/>
      <c r="J315" s="17">
        <v>0.98093902575659897</v>
      </c>
      <c r="K315" s="17">
        <v>0.938648992390687</v>
      </c>
      <c r="L315" s="17">
        <v>0.94043659966228199</v>
      </c>
      <c r="M315" s="17">
        <v>0.98006701424048903</v>
      </c>
      <c r="N315" s="17"/>
      <c r="O315" s="17">
        <v>0.98064790210227604</v>
      </c>
      <c r="P315" s="17">
        <v>0.95973659616151097</v>
      </c>
      <c r="Q315" s="17">
        <v>0.93922982347049</v>
      </c>
      <c r="R315" s="17">
        <v>0.94411838131785197</v>
      </c>
      <c r="S315" s="17">
        <v>0.93207780864490297</v>
      </c>
      <c r="T315" s="17">
        <v>0.94923423899644399</v>
      </c>
      <c r="U315" s="17">
        <v>1</v>
      </c>
      <c r="V315" s="17">
        <v>1</v>
      </c>
      <c r="W315" s="17">
        <v>0.98557956964595705</v>
      </c>
      <c r="X315" s="17">
        <v>0.989834468627242</v>
      </c>
      <c r="Y315" s="17"/>
      <c r="Z315" s="17">
        <v>0.98365818234146396</v>
      </c>
      <c r="AA315" s="17">
        <v>0.94913147679169296</v>
      </c>
      <c r="AB315" s="17">
        <v>0.96365160019323304</v>
      </c>
      <c r="AC315" s="17">
        <v>0.94548543304247001</v>
      </c>
      <c r="AD315" s="17">
        <v>0.96144926819443299</v>
      </c>
      <c r="AE315" s="17">
        <v>0.98201288540756604</v>
      </c>
      <c r="AF315" s="17">
        <v>1</v>
      </c>
      <c r="AG315" s="17"/>
      <c r="AH315" s="17">
        <v>0.95329687403199903</v>
      </c>
      <c r="AI315" s="17">
        <v>0.98523909149307098</v>
      </c>
      <c r="AJ315" s="17"/>
      <c r="AK315" s="17">
        <v>0.94177859085003801</v>
      </c>
      <c r="AL315" s="17">
        <v>0.95261876646381805</v>
      </c>
      <c r="AM315" s="17">
        <v>0.96274023601576397</v>
      </c>
      <c r="AN315" s="17"/>
      <c r="AO315" s="17">
        <v>0.94686025196735402</v>
      </c>
      <c r="AP315" s="17">
        <v>0.96922463948162696</v>
      </c>
      <c r="AQ315" s="17"/>
      <c r="AR315" s="17">
        <v>0.95873114191525999</v>
      </c>
      <c r="AS315" s="17">
        <v>0.97023417774875298</v>
      </c>
      <c r="AT315" s="17"/>
      <c r="AU315" s="17">
        <v>0.96255978097139205</v>
      </c>
      <c r="AV315" s="17">
        <v>0.98006701424048903</v>
      </c>
      <c r="AW315" s="17"/>
      <c r="AX315" s="17">
        <v>0.97768696568116997</v>
      </c>
      <c r="AY315" s="17">
        <v>0.96449269130145099</v>
      </c>
      <c r="AZ315" s="17"/>
      <c r="BA315" s="17">
        <v>0.98005188497333295</v>
      </c>
      <c r="BB315" s="17">
        <v>0.96538240206785098</v>
      </c>
      <c r="BC315" s="17">
        <v>0.96567339167076105</v>
      </c>
      <c r="BD315" s="17">
        <v>0.93030443958800402</v>
      </c>
    </row>
    <row r="316" spans="2:56"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row>
    <row r="317" spans="2:56" x14ac:dyDescent="0.25">
      <c r="B317" s="6" t="s">
        <v>238</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row>
    <row r="318" spans="2:56" x14ac:dyDescent="0.25">
      <c r="B318" s="24" t="s">
        <v>74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row>
    <row r="319" spans="2:56" x14ac:dyDescent="0.25">
      <c r="B319" t="s">
        <v>227</v>
      </c>
      <c r="C319" s="17">
        <v>0.77991409502734499</v>
      </c>
      <c r="D319" s="17">
        <v>0.78830737289591002</v>
      </c>
      <c r="E319" s="17">
        <v>0.69811848089798501</v>
      </c>
      <c r="F319" s="17">
        <v>0.73918999694405996</v>
      </c>
      <c r="G319" s="17">
        <v>0.83611707112988498</v>
      </c>
      <c r="H319" s="17">
        <v>0.77813423468688103</v>
      </c>
      <c r="I319" s="17"/>
      <c r="J319" s="17">
        <v>0.77584287787692896</v>
      </c>
      <c r="K319" s="17">
        <v>0.79392499464496502</v>
      </c>
      <c r="L319" s="17">
        <v>0.77867814488914799</v>
      </c>
      <c r="M319" s="17">
        <v>0.77573124250544601</v>
      </c>
      <c r="N319" s="17"/>
      <c r="O319" s="17">
        <v>0.75837518608181298</v>
      </c>
      <c r="P319" s="17">
        <v>0.70437316934913297</v>
      </c>
      <c r="Q319" s="17">
        <v>0.694026011551374</v>
      </c>
      <c r="R319" s="17">
        <v>0.76182329583993202</v>
      </c>
      <c r="S319" s="17">
        <v>0.79164180782594795</v>
      </c>
      <c r="T319" s="17">
        <v>0.78877138842703798</v>
      </c>
      <c r="U319" s="17">
        <v>0.83712710731140205</v>
      </c>
      <c r="V319" s="17">
        <v>0.85541672932649004</v>
      </c>
      <c r="W319" s="17">
        <v>0.892202479280095</v>
      </c>
      <c r="X319" s="17">
        <v>0.79783905586816395</v>
      </c>
      <c r="Y319" s="17"/>
      <c r="Z319" s="17">
        <v>0.76813918503688206</v>
      </c>
      <c r="AA319" s="17">
        <v>0.69099141576345502</v>
      </c>
      <c r="AB319" s="17">
        <v>0.80933295442283504</v>
      </c>
      <c r="AC319" s="17">
        <v>0.72087526261169499</v>
      </c>
      <c r="AD319" s="17">
        <v>0.82473716399937602</v>
      </c>
      <c r="AE319" s="17">
        <v>0.84643397688712196</v>
      </c>
      <c r="AF319" s="17">
        <v>0.83708813172025798</v>
      </c>
      <c r="AG319" s="17"/>
      <c r="AH319" s="17">
        <v>0.77846214043810802</v>
      </c>
      <c r="AI319" s="17">
        <v>0.78195712875947798</v>
      </c>
      <c r="AJ319" s="17"/>
      <c r="AK319" s="17">
        <v>0.786869760955345</v>
      </c>
      <c r="AL319" s="17">
        <v>0.80974938929797102</v>
      </c>
      <c r="AM319" s="17">
        <v>0.78121219837730604</v>
      </c>
      <c r="AN319" s="17"/>
      <c r="AO319" s="17">
        <v>0.78117171343104597</v>
      </c>
      <c r="AP319" s="17">
        <v>0.77974448748333802</v>
      </c>
      <c r="AQ319" s="17"/>
      <c r="AR319" s="17">
        <v>0.76338950032612296</v>
      </c>
      <c r="AS319" s="17">
        <v>0.78764785063794096</v>
      </c>
      <c r="AT319" s="17"/>
      <c r="AU319" s="17">
        <v>0.78115566129224101</v>
      </c>
      <c r="AV319" s="17">
        <v>0.77573124250544601</v>
      </c>
      <c r="AW319" s="17"/>
      <c r="AX319" s="17">
        <v>0.81313575240478497</v>
      </c>
      <c r="AY319" s="17">
        <v>0.77371724616686099</v>
      </c>
      <c r="AZ319" s="17"/>
      <c r="BA319" s="17">
        <v>0.78105686713681699</v>
      </c>
      <c r="BB319" s="17">
        <v>0.74048821649062302</v>
      </c>
      <c r="BC319" s="17">
        <v>0.82955379253247696</v>
      </c>
      <c r="BD319" s="17">
        <v>0.66731434154954095</v>
      </c>
    </row>
    <row r="320" spans="2:56" x14ac:dyDescent="0.25">
      <c r="B320" t="s">
        <v>228</v>
      </c>
      <c r="C320" s="17">
        <v>0.16698069751875699</v>
      </c>
      <c r="D320" s="17">
        <v>0.169561152740028</v>
      </c>
      <c r="E320" s="17">
        <v>0.20931934019690401</v>
      </c>
      <c r="F320" s="17">
        <v>0.24723133496336799</v>
      </c>
      <c r="G320" s="17">
        <v>0.118106731134048</v>
      </c>
      <c r="H320" s="17">
        <v>0.16715229477927801</v>
      </c>
      <c r="I320" s="17"/>
      <c r="J320" s="17">
        <v>0.184146093165761</v>
      </c>
      <c r="K320" s="17">
        <v>0.123631557821377</v>
      </c>
      <c r="L320" s="17">
        <v>0.142952250676607</v>
      </c>
      <c r="M320" s="17">
        <v>0.18782714374468101</v>
      </c>
      <c r="N320" s="17"/>
      <c r="O320" s="17">
        <v>0.18257299426380999</v>
      </c>
      <c r="P320" s="17">
        <v>0.259148539640977</v>
      </c>
      <c r="Q320" s="17">
        <v>0.205877442720622</v>
      </c>
      <c r="R320" s="17">
        <v>0.17125902914784599</v>
      </c>
      <c r="S320" s="17">
        <v>0.15213953449843101</v>
      </c>
      <c r="T320" s="17">
        <v>0.12001281458125</v>
      </c>
      <c r="U320" s="17">
        <v>0.146240558953811</v>
      </c>
      <c r="V320" s="17">
        <v>0.14458327067351001</v>
      </c>
      <c r="W320" s="17">
        <v>8.0409012286213E-2</v>
      </c>
      <c r="X320" s="17">
        <v>0.19424568799584799</v>
      </c>
      <c r="Y320" s="17"/>
      <c r="Z320" s="17">
        <v>0.178016641923505</v>
      </c>
      <c r="AA320" s="17">
        <v>0.24421360985867299</v>
      </c>
      <c r="AB320" s="17">
        <v>0.15812997392610301</v>
      </c>
      <c r="AC320" s="17">
        <v>0.186864069094867</v>
      </c>
      <c r="AD320" s="17">
        <v>0.13827445174817701</v>
      </c>
      <c r="AE320" s="17">
        <v>0.13497511372257801</v>
      </c>
      <c r="AF320" s="17">
        <v>0.15449208032051601</v>
      </c>
      <c r="AG320" s="17"/>
      <c r="AH320" s="17">
        <v>0.17074323554823301</v>
      </c>
      <c r="AI320" s="17">
        <v>0.161686460240516</v>
      </c>
      <c r="AJ320" s="17"/>
      <c r="AK320" s="17">
        <v>0.159514612846442</v>
      </c>
      <c r="AL320" s="17">
        <v>0.15339603685418901</v>
      </c>
      <c r="AM320" s="17">
        <v>0.173920462399488</v>
      </c>
      <c r="AN320" s="17"/>
      <c r="AO320" s="17">
        <v>0.18269247545317599</v>
      </c>
      <c r="AP320" s="17">
        <v>0.16486174310491999</v>
      </c>
      <c r="AQ320" s="17"/>
      <c r="AR320" s="17">
        <v>0.18585213775221199</v>
      </c>
      <c r="AS320" s="17">
        <v>0.15814858336259499</v>
      </c>
      <c r="AT320" s="17"/>
      <c r="AU320" s="17">
        <v>0.16079299564746999</v>
      </c>
      <c r="AV320" s="17">
        <v>0.18782714374468101</v>
      </c>
      <c r="AW320" s="17"/>
      <c r="AX320" s="17">
        <v>0.15128326988462901</v>
      </c>
      <c r="AY320" s="17">
        <v>0.16990874488984101</v>
      </c>
      <c r="AZ320" s="17"/>
      <c r="BA320" s="17">
        <v>0.14588525320965101</v>
      </c>
      <c r="BB320" s="17">
        <v>0.191829199739288</v>
      </c>
      <c r="BC320" s="17">
        <v>0.14804301926240501</v>
      </c>
      <c r="BD320" s="17">
        <v>0.23798130458224001</v>
      </c>
    </row>
    <row r="321" spans="2:56" x14ac:dyDescent="0.25">
      <c r="B321" t="s">
        <v>229</v>
      </c>
      <c r="C321" s="17">
        <v>3.9245476212497403E-2</v>
      </c>
      <c r="D321" s="17">
        <v>3.5273925534480097E-2</v>
      </c>
      <c r="E321" s="17">
        <v>8.6647685272500094E-2</v>
      </c>
      <c r="F321" s="17">
        <v>1.35786680925716E-2</v>
      </c>
      <c r="G321" s="17">
        <v>2.8805203395775299E-2</v>
      </c>
      <c r="H321" s="17">
        <v>3.3000985340318499E-2</v>
      </c>
      <c r="I321" s="17"/>
      <c r="J321" s="17">
        <v>3.2429755395775799E-2</v>
      </c>
      <c r="K321" s="17">
        <v>5.4824473544632699E-2</v>
      </c>
      <c r="L321" s="17">
        <v>5.8566148758339799E-2</v>
      </c>
      <c r="M321" s="17">
        <v>2.6641592338249101E-2</v>
      </c>
      <c r="N321" s="17"/>
      <c r="O321" s="17">
        <v>4.10017246278516E-2</v>
      </c>
      <c r="P321" s="17">
        <v>2.0757863670448601E-2</v>
      </c>
      <c r="Q321" s="17">
        <v>8.9720008748064906E-2</v>
      </c>
      <c r="R321" s="17">
        <v>5.6433757232510498E-2</v>
      </c>
      <c r="S321" s="17">
        <v>2.83547538692146E-2</v>
      </c>
      <c r="T321" s="17">
        <v>9.1215796991712395E-2</v>
      </c>
      <c r="U321" s="17">
        <v>1.6632333734787098E-2</v>
      </c>
      <c r="V321" s="17">
        <v>0</v>
      </c>
      <c r="W321" s="17">
        <v>1.4420430354042699E-2</v>
      </c>
      <c r="X321" s="17">
        <v>0</v>
      </c>
      <c r="Y321" s="17"/>
      <c r="Z321" s="17">
        <v>3.9896063882969603E-2</v>
      </c>
      <c r="AA321" s="17">
        <v>6.4794974377871906E-2</v>
      </c>
      <c r="AB321" s="17">
        <v>3.2537071651061997E-2</v>
      </c>
      <c r="AC321" s="17">
        <v>7.1860591819630906E-2</v>
      </c>
      <c r="AD321" s="17">
        <v>2.6228665805806298E-2</v>
      </c>
      <c r="AE321" s="17">
        <v>1.8590909390300399E-2</v>
      </c>
      <c r="AF321" s="17">
        <v>0</v>
      </c>
      <c r="AG321" s="17"/>
      <c r="AH321" s="17">
        <v>4.0670549835048302E-2</v>
      </c>
      <c r="AI321" s="17">
        <v>3.7240266474378801E-2</v>
      </c>
      <c r="AJ321" s="17"/>
      <c r="AK321" s="17">
        <v>4.9334750204492302E-2</v>
      </c>
      <c r="AL321" s="17">
        <v>3.6854573847840598E-2</v>
      </c>
      <c r="AM321" s="17">
        <v>3.02216599931419E-2</v>
      </c>
      <c r="AN321" s="17"/>
      <c r="AO321" s="17">
        <v>3.6135811115777502E-2</v>
      </c>
      <c r="AP321" s="17">
        <v>3.9664858322513999E-2</v>
      </c>
      <c r="AQ321" s="17"/>
      <c r="AR321" s="17">
        <v>3.7775439588345401E-2</v>
      </c>
      <c r="AS321" s="17">
        <v>3.9933475173765401E-2</v>
      </c>
      <c r="AT321" s="17"/>
      <c r="AU321" s="17">
        <v>4.2986597120538698E-2</v>
      </c>
      <c r="AV321" s="17">
        <v>2.6641592338249101E-2</v>
      </c>
      <c r="AW321" s="17"/>
      <c r="AX321" s="17">
        <v>2.0741042451873699E-2</v>
      </c>
      <c r="AY321" s="17">
        <v>4.2697115544052699E-2</v>
      </c>
      <c r="AZ321" s="17"/>
      <c r="BA321" s="17">
        <v>3.3961480446364697E-2</v>
      </c>
      <c r="BB321" s="17">
        <v>5.7565929236834103E-2</v>
      </c>
      <c r="BC321" s="17">
        <v>1.85103430084648E-2</v>
      </c>
      <c r="BD321" s="17">
        <v>9.4704353868219904E-2</v>
      </c>
    </row>
    <row r="322" spans="2:56" x14ac:dyDescent="0.25">
      <c r="B322" t="s">
        <v>230</v>
      </c>
      <c r="C322" s="17">
        <v>6.4390875276529704E-3</v>
      </c>
      <c r="D322" s="17">
        <v>3.42877441479103E-3</v>
      </c>
      <c r="E322" s="17">
        <v>5.9144936326115003E-3</v>
      </c>
      <c r="F322" s="17">
        <v>0</v>
      </c>
      <c r="G322" s="17">
        <v>5.74917643687796E-3</v>
      </c>
      <c r="H322" s="17">
        <v>1.00524300629069E-2</v>
      </c>
      <c r="I322" s="17"/>
      <c r="J322" s="17">
        <v>5.1888256775589597E-3</v>
      </c>
      <c r="K322" s="17">
        <v>0</v>
      </c>
      <c r="L322" s="17">
        <v>1.9803455675905201E-2</v>
      </c>
      <c r="M322" s="17">
        <v>6.6509086191886098E-3</v>
      </c>
      <c r="N322" s="17"/>
      <c r="O322" s="17">
        <v>9.4450450379909307E-3</v>
      </c>
      <c r="P322" s="17">
        <v>0</v>
      </c>
      <c r="Q322" s="17">
        <v>1.0376536979939101E-2</v>
      </c>
      <c r="R322" s="17">
        <v>0</v>
      </c>
      <c r="S322" s="17">
        <v>1.5935664603738301E-2</v>
      </c>
      <c r="T322" s="17">
        <v>0</v>
      </c>
      <c r="U322" s="17">
        <v>0</v>
      </c>
      <c r="V322" s="17">
        <v>0</v>
      </c>
      <c r="W322" s="17">
        <v>0</v>
      </c>
      <c r="X322" s="17">
        <v>7.9152561359886707E-3</v>
      </c>
      <c r="Y322" s="17"/>
      <c r="Z322" s="17">
        <v>4.1836858381981397E-3</v>
      </c>
      <c r="AA322" s="17">
        <v>0</v>
      </c>
      <c r="AB322" s="17">
        <v>0</v>
      </c>
      <c r="AC322" s="17">
        <v>5.85072478610329E-3</v>
      </c>
      <c r="AD322" s="17">
        <v>5.3798592233203603E-3</v>
      </c>
      <c r="AE322" s="17">
        <v>0</v>
      </c>
      <c r="AF322" s="17">
        <v>8.4197879592258894E-3</v>
      </c>
      <c r="AG322" s="17"/>
      <c r="AH322" s="17">
        <v>4.9001208057894699E-3</v>
      </c>
      <c r="AI322" s="17">
        <v>8.6045553382192892E-3</v>
      </c>
      <c r="AJ322" s="17"/>
      <c r="AK322" s="17">
        <v>4.2808759937204297E-3</v>
      </c>
      <c r="AL322" s="17">
        <v>0</v>
      </c>
      <c r="AM322" s="17">
        <v>7.3474313047604302E-3</v>
      </c>
      <c r="AN322" s="17"/>
      <c r="AO322" s="17">
        <v>0</v>
      </c>
      <c r="AP322" s="17">
        <v>7.3074891175146798E-3</v>
      </c>
      <c r="AQ322" s="17"/>
      <c r="AR322" s="17">
        <v>2.5140755956782898E-3</v>
      </c>
      <c r="AS322" s="17">
        <v>8.2760513745374596E-3</v>
      </c>
      <c r="AT322" s="17"/>
      <c r="AU322" s="17">
        <v>6.37621418462517E-3</v>
      </c>
      <c r="AV322" s="17">
        <v>6.6509086191886098E-3</v>
      </c>
      <c r="AW322" s="17"/>
      <c r="AX322" s="17">
        <v>0</v>
      </c>
      <c r="AY322" s="17">
        <v>7.6401730651671504E-3</v>
      </c>
      <c r="AZ322" s="17"/>
      <c r="BA322" s="17">
        <v>1.5076373399195099E-2</v>
      </c>
      <c r="BB322" s="17">
        <v>6.8034476194207202E-3</v>
      </c>
      <c r="BC322" s="17">
        <v>2.0496371013892E-3</v>
      </c>
      <c r="BD322" s="17">
        <v>0</v>
      </c>
    </row>
    <row r="323" spans="2:56" x14ac:dyDescent="0.25">
      <c r="B323" t="s">
        <v>231</v>
      </c>
      <c r="C323" s="17">
        <v>4.76400509417733E-3</v>
      </c>
      <c r="D323" s="17">
        <v>3.42877441479103E-3</v>
      </c>
      <c r="E323" s="17">
        <v>0</v>
      </c>
      <c r="F323" s="17">
        <v>0</v>
      </c>
      <c r="G323" s="17">
        <v>0</v>
      </c>
      <c r="H323" s="17">
        <v>1.1660055130615399E-2</v>
      </c>
      <c r="I323" s="17"/>
      <c r="J323" s="17">
        <v>2.3924478839752301E-3</v>
      </c>
      <c r="K323" s="17">
        <v>1.46794103883197E-2</v>
      </c>
      <c r="L323" s="17">
        <v>0</v>
      </c>
      <c r="M323" s="17">
        <v>3.1491127924348299E-3</v>
      </c>
      <c r="N323" s="17"/>
      <c r="O323" s="17">
        <v>8.6050499885341799E-3</v>
      </c>
      <c r="P323" s="17">
        <v>0</v>
      </c>
      <c r="Q323" s="17">
        <v>0</v>
      </c>
      <c r="R323" s="17">
        <v>1.0483917779712E-2</v>
      </c>
      <c r="S323" s="17">
        <v>1.19282392026681E-2</v>
      </c>
      <c r="T323" s="17">
        <v>0</v>
      </c>
      <c r="U323" s="17">
        <v>0</v>
      </c>
      <c r="V323" s="17">
        <v>0</v>
      </c>
      <c r="W323" s="17">
        <v>1.29680780796489E-2</v>
      </c>
      <c r="X323" s="17">
        <v>0</v>
      </c>
      <c r="Y323" s="17"/>
      <c r="Z323" s="17">
        <v>9.7644233184450008E-3</v>
      </c>
      <c r="AA323" s="17">
        <v>0</v>
      </c>
      <c r="AB323" s="17">
        <v>0</v>
      </c>
      <c r="AC323" s="17">
        <v>8.7588244975044995E-3</v>
      </c>
      <c r="AD323" s="17">
        <v>5.3798592233203603E-3</v>
      </c>
      <c r="AE323" s="17">
        <v>0</v>
      </c>
      <c r="AF323" s="17">
        <v>0</v>
      </c>
      <c r="AG323" s="17"/>
      <c r="AH323" s="17">
        <v>2.9516166993090701E-3</v>
      </c>
      <c r="AI323" s="17">
        <v>7.3142023619771901E-3</v>
      </c>
      <c r="AJ323" s="17"/>
      <c r="AK323" s="17">
        <v>0</v>
      </c>
      <c r="AL323" s="17">
        <v>0</v>
      </c>
      <c r="AM323" s="17">
        <v>2.5672002518559302E-3</v>
      </c>
      <c r="AN323" s="17"/>
      <c r="AO323" s="17">
        <v>0</v>
      </c>
      <c r="AP323" s="17">
        <v>5.4064982393824696E-3</v>
      </c>
      <c r="AQ323" s="17"/>
      <c r="AR323" s="17">
        <v>6.3023283259949197E-3</v>
      </c>
      <c r="AS323" s="17">
        <v>4.0440469868781E-3</v>
      </c>
      <c r="AT323" s="17"/>
      <c r="AU323" s="17">
        <v>5.2433420520993004E-3</v>
      </c>
      <c r="AV323" s="17">
        <v>3.1491127924348299E-3</v>
      </c>
      <c r="AW323" s="17"/>
      <c r="AX323" s="17">
        <v>6.3904209688584804E-3</v>
      </c>
      <c r="AY323" s="17">
        <v>4.4606290992597704E-3</v>
      </c>
      <c r="AZ323" s="17"/>
      <c r="BA323" s="17">
        <v>1.2815496163601101E-2</v>
      </c>
      <c r="BB323" s="17">
        <v>3.31320691383426E-3</v>
      </c>
      <c r="BC323" s="17">
        <v>1.84320809526386E-3</v>
      </c>
      <c r="BD323" s="17">
        <v>0</v>
      </c>
    </row>
    <row r="324" spans="2:56" x14ac:dyDescent="0.25">
      <c r="B324" t="s">
        <v>72</v>
      </c>
      <c r="C324" s="17">
        <v>2.6566386195705301E-3</v>
      </c>
      <c r="D324" s="17">
        <v>0</v>
      </c>
      <c r="E324" s="17">
        <v>0</v>
      </c>
      <c r="F324" s="17">
        <v>0</v>
      </c>
      <c r="G324" s="17">
        <v>1.1221817903414101E-2</v>
      </c>
      <c r="H324" s="17">
        <v>0</v>
      </c>
      <c r="I324" s="17"/>
      <c r="J324" s="17">
        <v>0</v>
      </c>
      <c r="K324" s="17">
        <v>1.2939563600705001E-2</v>
      </c>
      <c r="L324" s="17">
        <v>0</v>
      </c>
      <c r="M324" s="17">
        <v>0</v>
      </c>
      <c r="N324" s="17"/>
      <c r="O324" s="17">
        <v>0</v>
      </c>
      <c r="P324" s="17">
        <v>1.5720427339441598E-2</v>
      </c>
      <c r="Q324" s="17">
        <v>0</v>
      </c>
      <c r="R324" s="17">
        <v>0</v>
      </c>
      <c r="S324" s="17">
        <v>0</v>
      </c>
      <c r="T324" s="17">
        <v>0</v>
      </c>
      <c r="U324" s="17">
        <v>0</v>
      </c>
      <c r="V324" s="17">
        <v>0</v>
      </c>
      <c r="W324" s="17">
        <v>0</v>
      </c>
      <c r="X324" s="17">
        <v>0</v>
      </c>
      <c r="Y324" s="17"/>
      <c r="Z324" s="17">
        <v>0</v>
      </c>
      <c r="AA324" s="17">
        <v>0</v>
      </c>
      <c r="AB324" s="17">
        <v>0</v>
      </c>
      <c r="AC324" s="17">
        <v>5.79052719019898E-3</v>
      </c>
      <c r="AD324" s="17">
        <v>0</v>
      </c>
      <c r="AE324" s="17">
        <v>0</v>
      </c>
      <c r="AF324" s="17">
        <v>0</v>
      </c>
      <c r="AG324" s="17"/>
      <c r="AH324" s="17">
        <v>2.2723366735130498E-3</v>
      </c>
      <c r="AI324" s="17">
        <v>3.1973868254302198E-3</v>
      </c>
      <c r="AJ324" s="17"/>
      <c r="AK324" s="17">
        <v>0</v>
      </c>
      <c r="AL324" s="17">
        <v>0</v>
      </c>
      <c r="AM324" s="17">
        <v>4.7310476734477398E-3</v>
      </c>
      <c r="AN324" s="17"/>
      <c r="AO324" s="17">
        <v>0</v>
      </c>
      <c r="AP324" s="17">
        <v>3.0149237323315301E-3</v>
      </c>
      <c r="AQ324" s="17"/>
      <c r="AR324" s="17">
        <v>4.1665184116467099E-3</v>
      </c>
      <c r="AS324" s="17">
        <v>1.94999246428355E-3</v>
      </c>
      <c r="AT324" s="17"/>
      <c r="AU324" s="17">
        <v>3.4451897030259998E-3</v>
      </c>
      <c r="AV324" s="17">
        <v>0</v>
      </c>
      <c r="AW324" s="17"/>
      <c r="AX324" s="17">
        <v>8.4495142898537504E-3</v>
      </c>
      <c r="AY324" s="17">
        <v>1.57609123481847E-3</v>
      </c>
      <c r="AZ324" s="17"/>
      <c r="BA324" s="17">
        <v>1.12045296443707E-2</v>
      </c>
      <c r="BB324" s="17">
        <v>0</v>
      </c>
      <c r="BC324" s="17">
        <v>0</v>
      </c>
      <c r="BD324" s="17">
        <v>0</v>
      </c>
    </row>
    <row r="325" spans="2:56" x14ac:dyDescent="0.25">
      <c r="B325" t="s">
        <v>232</v>
      </c>
      <c r="C325" s="17">
        <v>0.94689479254610198</v>
      </c>
      <c r="D325" s="17">
        <v>0.95786852563593805</v>
      </c>
      <c r="E325" s="17">
        <v>0.90743782109488802</v>
      </c>
      <c r="F325" s="17">
        <v>0.98642133190742798</v>
      </c>
      <c r="G325" s="17">
        <v>0.954223802263933</v>
      </c>
      <c r="H325" s="17">
        <v>0.94528652946615899</v>
      </c>
      <c r="I325" s="17"/>
      <c r="J325" s="17">
        <v>0.95998897104268999</v>
      </c>
      <c r="K325" s="17">
        <v>0.91755655246634305</v>
      </c>
      <c r="L325" s="17">
        <v>0.92163039556575499</v>
      </c>
      <c r="M325" s="17">
        <v>0.96355838625012702</v>
      </c>
      <c r="N325" s="17"/>
      <c r="O325" s="17">
        <v>0.940948180345623</v>
      </c>
      <c r="P325" s="17">
        <v>0.96352170899011003</v>
      </c>
      <c r="Q325" s="17">
        <v>0.89990345427199603</v>
      </c>
      <c r="R325" s="17">
        <v>0.93308232498777699</v>
      </c>
      <c r="S325" s="17">
        <v>0.94378134232437905</v>
      </c>
      <c r="T325" s="17">
        <v>0.90878420300828799</v>
      </c>
      <c r="U325" s="17">
        <v>0.98336766626521299</v>
      </c>
      <c r="V325" s="17">
        <v>1</v>
      </c>
      <c r="W325" s="17">
        <v>0.972611491566308</v>
      </c>
      <c r="X325" s="17">
        <v>0.99208474386401102</v>
      </c>
      <c r="Y325" s="17"/>
      <c r="Z325" s="17">
        <v>0.94615582696038703</v>
      </c>
      <c r="AA325" s="17">
        <v>0.93520502562212804</v>
      </c>
      <c r="AB325" s="17">
        <v>0.96746292834893799</v>
      </c>
      <c r="AC325" s="17">
        <v>0.90773933170656196</v>
      </c>
      <c r="AD325" s="17">
        <v>0.96301161574755301</v>
      </c>
      <c r="AE325" s="17">
        <v>0.98140909060969905</v>
      </c>
      <c r="AF325" s="17">
        <v>0.99158021204077396</v>
      </c>
      <c r="AG325" s="17"/>
      <c r="AH325" s="17">
        <v>0.94920537598634003</v>
      </c>
      <c r="AI325" s="17">
        <v>0.94364358899999401</v>
      </c>
      <c r="AJ325" s="17"/>
      <c r="AK325" s="17">
        <v>0.94638437380178697</v>
      </c>
      <c r="AL325" s="17">
        <v>0.96314542615215903</v>
      </c>
      <c r="AM325" s="17">
        <v>0.95513266077679404</v>
      </c>
      <c r="AN325" s="17"/>
      <c r="AO325" s="17">
        <v>0.96386418888422198</v>
      </c>
      <c r="AP325" s="17">
        <v>0.94460623058825699</v>
      </c>
      <c r="AQ325" s="17"/>
      <c r="AR325" s="17">
        <v>0.94924163807833495</v>
      </c>
      <c r="AS325" s="17">
        <v>0.94579643400053504</v>
      </c>
      <c r="AT325" s="17"/>
      <c r="AU325" s="17">
        <v>0.94194865693971097</v>
      </c>
      <c r="AV325" s="17">
        <v>0.96355838625012702</v>
      </c>
      <c r="AW325" s="17"/>
      <c r="AX325" s="17">
        <v>0.96441902228941401</v>
      </c>
      <c r="AY325" s="17">
        <v>0.94362599105670197</v>
      </c>
      <c r="AZ325" s="17"/>
      <c r="BA325" s="17">
        <v>0.92694212034646795</v>
      </c>
      <c r="BB325" s="17">
        <v>0.93231741622991104</v>
      </c>
      <c r="BC325" s="17">
        <v>0.977596811794882</v>
      </c>
      <c r="BD325" s="17">
        <v>0.90529564613178004</v>
      </c>
    </row>
    <row r="326" spans="2:56" x14ac:dyDescent="0.25">
      <c r="B326" t="s">
        <v>233</v>
      </c>
      <c r="C326" s="17">
        <v>1.12030926218303E-2</v>
      </c>
      <c r="D326" s="17">
        <v>6.8575488295820703E-3</v>
      </c>
      <c r="E326" s="17">
        <v>5.9144936326115003E-3</v>
      </c>
      <c r="F326" s="17">
        <v>0</v>
      </c>
      <c r="G326" s="17">
        <v>5.74917643687796E-3</v>
      </c>
      <c r="H326" s="17">
        <v>2.1712485193522299E-2</v>
      </c>
      <c r="I326" s="17"/>
      <c r="J326" s="17">
        <v>7.5812735615341902E-3</v>
      </c>
      <c r="K326" s="17">
        <v>1.46794103883197E-2</v>
      </c>
      <c r="L326" s="17">
        <v>1.9803455675905201E-2</v>
      </c>
      <c r="M326" s="17">
        <v>9.8000214116234392E-3</v>
      </c>
      <c r="N326" s="17"/>
      <c r="O326" s="17">
        <v>1.80500950265251E-2</v>
      </c>
      <c r="P326" s="17">
        <v>0</v>
      </c>
      <c r="Q326" s="17">
        <v>1.0376536979939101E-2</v>
      </c>
      <c r="R326" s="17">
        <v>1.0483917779712E-2</v>
      </c>
      <c r="S326" s="17">
        <v>2.7863903806406399E-2</v>
      </c>
      <c r="T326" s="17">
        <v>0</v>
      </c>
      <c r="U326" s="17">
        <v>0</v>
      </c>
      <c r="V326" s="17">
        <v>0</v>
      </c>
      <c r="W326" s="17">
        <v>1.29680780796489E-2</v>
      </c>
      <c r="X326" s="17">
        <v>7.9152561359886707E-3</v>
      </c>
      <c r="Y326" s="17"/>
      <c r="Z326" s="17">
        <v>1.39481091566431E-2</v>
      </c>
      <c r="AA326" s="17">
        <v>0</v>
      </c>
      <c r="AB326" s="17">
        <v>0</v>
      </c>
      <c r="AC326" s="17">
        <v>1.46095492836078E-2</v>
      </c>
      <c r="AD326" s="17">
        <v>1.07597184466407E-2</v>
      </c>
      <c r="AE326" s="17">
        <v>0</v>
      </c>
      <c r="AF326" s="17">
        <v>8.4197879592258894E-3</v>
      </c>
      <c r="AG326" s="17"/>
      <c r="AH326" s="17">
        <v>7.8517375050985404E-3</v>
      </c>
      <c r="AI326" s="17">
        <v>1.59187577001965E-2</v>
      </c>
      <c r="AJ326" s="17"/>
      <c r="AK326" s="17">
        <v>4.2808759937204297E-3</v>
      </c>
      <c r="AL326" s="17">
        <v>0</v>
      </c>
      <c r="AM326" s="17">
        <v>9.9146315566163608E-3</v>
      </c>
      <c r="AN326" s="17"/>
      <c r="AO326" s="17">
        <v>0</v>
      </c>
      <c r="AP326" s="17">
        <v>1.2713987356897201E-2</v>
      </c>
      <c r="AQ326" s="17"/>
      <c r="AR326" s="17">
        <v>8.8164039216732104E-3</v>
      </c>
      <c r="AS326" s="17">
        <v>1.23200983614156E-2</v>
      </c>
      <c r="AT326" s="17"/>
      <c r="AU326" s="17">
        <v>1.1619556236724501E-2</v>
      </c>
      <c r="AV326" s="17">
        <v>9.8000214116234392E-3</v>
      </c>
      <c r="AW326" s="17"/>
      <c r="AX326" s="17">
        <v>6.3904209688584804E-3</v>
      </c>
      <c r="AY326" s="17">
        <v>1.21008021644269E-2</v>
      </c>
      <c r="AZ326" s="17"/>
      <c r="BA326" s="17">
        <v>2.7891869562796202E-2</v>
      </c>
      <c r="BB326" s="17">
        <v>1.0116654533255E-2</v>
      </c>
      <c r="BC326" s="17">
        <v>3.89284519665306E-3</v>
      </c>
      <c r="BD326" s="17">
        <v>0</v>
      </c>
    </row>
    <row r="327" spans="2:56" x14ac:dyDescent="0.25">
      <c r="B327" t="s">
        <v>176</v>
      </c>
      <c r="C327" s="17">
        <v>0.93569169992427104</v>
      </c>
      <c r="D327" s="17">
        <v>0.95101097680635605</v>
      </c>
      <c r="E327" s="17">
        <v>0.90152332746227704</v>
      </c>
      <c r="F327" s="17">
        <v>0.98642133190742798</v>
      </c>
      <c r="G327" s="17">
        <v>0.948474625827055</v>
      </c>
      <c r="H327" s="17">
        <v>0.92357404427263701</v>
      </c>
      <c r="I327" s="17"/>
      <c r="J327" s="17">
        <v>0.95240769748115595</v>
      </c>
      <c r="K327" s="17">
        <v>0.90287714207802305</v>
      </c>
      <c r="L327" s="17">
        <v>0.90182693988984997</v>
      </c>
      <c r="M327" s="17">
        <v>0.95375836483850396</v>
      </c>
      <c r="N327" s="17"/>
      <c r="O327" s="17">
        <v>0.922898085319098</v>
      </c>
      <c r="P327" s="17">
        <v>0.96352170899011003</v>
      </c>
      <c r="Q327" s="17">
        <v>0.88952691729205702</v>
      </c>
      <c r="R327" s="17">
        <v>0.92259840720806496</v>
      </c>
      <c r="S327" s="17">
        <v>0.91591743851797303</v>
      </c>
      <c r="T327" s="17">
        <v>0.90878420300828799</v>
      </c>
      <c r="U327" s="17">
        <v>0.98336766626521299</v>
      </c>
      <c r="V327" s="17">
        <v>1</v>
      </c>
      <c r="W327" s="17">
        <v>0.95964341348666005</v>
      </c>
      <c r="X327" s="17">
        <v>0.98416948772802304</v>
      </c>
      <c r="Y327" s="17"/>
      <c r="Z327" s="17">
        <v>0.93220771780374401</v>
      </c>
      <c r="AA327" s="17">
        <v>0.93520502562212804</v>
      </c>
      <c r="AB327" s="17">
        <v>0.96746292834893799</v>
      </c>
      <c r="AC327" s="17">
        <v>0.89312978242295404</v>
      </c>
      <c r="AD327" s="17">
        <v>0.95225189730091198</v>
      </c>
      <c r="AE327" s="17">
        <v>0.98140909060969905</v>
      </c>
      <c r="AF327" s="17">
        <v>0.98316042408154802</v>
      </c>
      <c r="AG327" s="17"/>
      <c r="AH327" s="17">
        <v>0.94135363848124198</v>
      </c>
      <c r="AI327" s="17">
        <v>0.92772483129979799</v>
      </c>
      <c r="AJ327" s="17"/>
      <c r="AK327" s="17">
        <v>0.94210349780806701</v>
      </c>
      <c r="AL327" s="17">
        <v>0.96314542615215903</v>
      </c>
      <c r="AM327" s="17">
        <v>0.94521802922017795</v>
      </c>
      <c r="AN327" s="17"/>
      <c r="AO327" s="17">
        <v>0.96386418888422198</v>
      </c>
      <c r="AP327" s="17">
        <v>0.93189224323136</v>
      </c>
      <c r="AQ327" s="17"/>
      <c r="AR327" s="17">
        <v>0.94042523415666202</v>
      </c>
      <c r="AS327" s="17">
        <v>0.93347633563912003</v>
      </c>
      <c r="AT327" s="17"/>
      <c r="AU327" s="17">
        <v>0.93032910070298602</v>
      </c>
      <c r="AV327" s="17">
        <v>0.95375836483850396</v>
      </c>
      <c r="AW327" s="17"/>
      <c r="AX327" s="17">
        <v>0.95802860132055601</v>
      </c>
      <c r="AY327" s="17">
        <v>0.93152518889227498</v>
      </c>
      <c r="AZ327" s="17"/>
      <c r="BA327" s="17">
        <v>0.89905025078367196</v>
      </c>
      <c r="BB327" s="17">
        <v>0.92220076169665599</v>
      </c>
      <c r="BC327" s="17">
        <v>0.973703966598229</v>
      </c>
      <c r="BD327" s="17">
        <v>0.90529564613178004</v>
      </c>
    </row>
    <row r="328" spans="2:56"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row>
    <row r="329" spans="2:56" x14ac:dyDescent="0.25">
      <c r="B329" s="6" t="s">
        <v>239</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row>
    <row r="330" spans="2:56" x14ac:dyDescent="0.25">
      <c r="B330" s="24" t="s">
        <v>74</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row>
    <row r="331" spans="2:56" x14ac:dyDescent="0.25">
      <c r="B331" t="s">
        <v>227</v>
      </c>
      <c r="C331" s="17">
        <v>0.69292787034812997</v>
      </c>
      <c r="D331" s="17">
        <v>0.66812350968608303</v>
      </c>
      <c r="E331" s="17">
        <v>0.608901543151667</v>
      </c>
      <c r="F331" s="17">
        <v>0.704574650637669</v>
      </c>
      <c r="G331" s="17">
        <v>0.71120400603067602</v>
      </c>
      <c r="H331" s="17">
        <v>0.72921321523278204</v>
      </c>
      <c r="I331" s="17"/>
      <c r="J331" s="17">
        <v>0.69178156992245199</v>
      </c>
      <c r="K331" s="17">
        <v>0.64731715630092201</v>
      </c>
      <c r="L331" s="17">
        <v>0.71226058883449095</v>
      </c>
      <c r="M331" s="17">
        <v>0.72454707309399302</v>
      </c>
      <c r="N331" s="17"/>
      <c r="O331" s="17">
        <v>0.67701263961424096</v>
      </c>
      <c r="P331" s="17">
        <v>0.60667321751158898</v>
      </c>
      <c r="Q331" s="17">
        <v>0.65871493647079005</v>
      </c>
      <c r="R331" s="17">
        <v>0.65539165391614396</v>
      </c>
      <c r="S331" s="17">
        <v>0.70033127050772803</v>
      </c>
      <c r="T331" s="17">
        <v>0.66628579507569496</v>
      </c>
      <c r="U331" s="17">
        <v>0.72525514522841406</v>
      </c>
      <c r="V331" s="17">
        <v>0.71856173528706502</v>
      </c>
      <c r="W331" s="17">
        <v>0.79506856914691504</v>
      </c>
      <c r="X331" s="17">
        <v>0.79896654401252698</v>
      </c>
      <c r="Y331" s="17"/>
      <c r="Z331" s="17">
        <v>0.67547978522093499</v>
      </c>
      <c r="AA331" s="17">
        <v>0.57293381072671001</v>
      </c>
      <c r="AB331" s="17">
        <v>0.74619684268707498</v>
      </c>
      <c r="AC331" s="17">
        <v>0.70036243080345495</v>
      </c>
      <c r="AD331" s="17">
        <v>0.73017031516231901</v>
      </c>
      <c r="AE331" s="17">
        <v>0.74093081414447104</v>
      </c>
      <c r="AF331" s="17">
        <v>0.72115724608249498</v>
      </c>
      <c r="AG331" s="17"/>
      <c r="AH331" s="17">
        <v>0.72680364023066302</v>
      </c>
      <c r="AI331" s="17">
        <v>0.64526154449674999</v>
      </c>
      <c r="AJ331" s="17"/>
      <c r="AK331" s="17">
        <v>0.70772643597204699</v>
      </c>
      <c r="AL331" s="17">
        <v>0.75726487672262299</v>
      </c>
      <c r="AM331" s="17">
        <v>0.75471493237936205</v>
      </c>
      <c r="AN331" s="17"/>
      <c r="AO331" s="17">
        <v>0.76336211230241502</v>
      </c>
      <c r="AP331" s="17">
        <v>0.68342882138643701</v>
      </c>
      <c r="AQ331" s="17"/>
      <c r="AR331" s="17">
        <v>0.70304675529798299</v>
      </c>
      <c r="AS331" s="17">
        <v>0.688192081987275</v>
      </c>
      <c r="AT331" s="17"/>
      <c r="AU331" s="17">
        <v>0.68354256803430702</v>
      </c>
      <c r="AV331" s="17">
        <v>0.72454707309399302</v>
      </c>
      <c r="AW331" s="17"/>
      <c r="AX331" s="17">
        <v>0.76139633294100795</v>
      </c>
      <c r="AY331" s="17">
        <v>0.68015642100177998</v>
      </c>
      <c r="AZ331" s="17"/>
      <c r="BA331" s="17">
        <v>0.64672875594950996</v>
      </c>
      <c r="BB331" s="17">
        <v>0.68389757059803502</v>
      </c>
      <c r="BC331" s="17">
        <v>0.72561800585463099</v>
      </c>
      <c r="BD331" s="17">
        <v>0.70616801626641801</v>
      </c>
    </row>
    <row r="332" spans="2:56" x14ac:dyDescent="0.25">
      <c r="B332" t="s">
        <v>228</v>
      </c>
      <c r="C332" s="17">
        <v>0.21204918778919499</v>
      </c>
      <c r="D332" s="17">
        <v>0.23285310737559101</v>
      </c>
      <c r="E332" s="17">
        <v>0.26890278279119101</v>
      </c>
      <c r="F332" s="17">
        <v>0.241110676992045</v>
      </c>
      <c r="G332" s="17">
        <v>0.19008349809577599</v>
      </c>
      <c r="H332" s="17">
        <v>0.18533520428254999</v>
      </c>
      <c r="I332" s="17"/>
      <c r="J332" s="17">
        <v>0.22055871146051001</v>
      </c>
      <c r="K332" s="17">
        <v>0.20306638040835201</v>
      </c>
      <c r="L332" s="17">
        <v>0.17998736413743499</v>
      </c>
      <c r="M332" s="17">
        <v>0.22309748924575001</v>
      </c>
      <c r="N332" s="17"/>
      <c r="O332" s="17">
        <v>0.21409461350923101</v>
      </c>
      <c r="P332" s="17">
        <v>0.26300839716612301</v>
      </c>
      <c r="Q332" s="17">
        <v>0.277468956351901</v>
      </c>
      <c r="R332" s="17">
        <v>0.231231757893329</v>
      </c>
      <c r="S332" s="17">
        <v>0.19469255348414399</v>
      </c>
      <c r="T332" s="17">
        <v>0.20534183239383699</v>
      </c>
      <c r="U332" s="17">
        <v>0.21249125805921701</v>
      </c>
      <c r="V332" s="17">
        <v>0.238188822444068</v>
      </c>
      <c r="W332" s="17">
        <v>0.17151995008030499</v>
      </c>
      <c r="X332" s="17">
        <v>0.13785906660890801</v>
      </c>
      <c r="Y332" s="17"/>
      <c r="Z332" s="17">
        <v>0.24882010063451401</v>
      </c>
      <c r="AA332" s="17">
        <v>0.33891827108941602</v>
      </c>
      <c r="AB332" s="17">
        <v>0.19805374103217799</v>
      </c>
      <c r="AC332" s="17">
        <v>0.18164643021221599</v>
      </c>
      <c r="AD332" s="17">
        <v>0.18211322112602499</v>
      </c>
      <c r="AE332" s="17">
        <v>0.17398996983340201</v>
      </c>
      <c r="AF332" s="17">
        <v>0.19675132100217299</v>
      </c>
      <c r="AG332" s="17"/>
      <c r="AH332" s="17">
        <v>0.20469372997903401</v>
      </c>
      <c r="AI332" s="17">
        <v>0.22239899385946199</v>
      </c>
      <c r="AJ332" s="17"/>
      <c r="AK332" s="17">
        <v>0.24964346811834301</v>
      </c>
      <c r="AL332" s="17">
        <v>0.19841096353099599</v>
      </c>
      <c r="AM332" s="17">
        <v>0.17031407225791001</v>
      </c>
      <c r="AN332" s="17"/>
      <c r="AO332" s="17">
        <v>0.210188563755448</v>
      </c>
      <c r="AP332" s="17">
        <v>0.212300119130336</v>
      </c>
      <c r="AQ332" s="17"/>
      <c r="AR332" s="17">
        <v>0.213148609113925</v>
      </c>
      <c r="AS332" s="17">
        <v>0.21153464228945401</v>
      </c>
      <c r="AT332" s="17"/>
      <c r="AU332" s="17">
        <v>0.20876979930943301</v>
      </c>
      <c r="AV332" s="17">
        <v>0.22309748924575001</v>
      </c>
      <c r="AW332" s="17"/>
      <c r="AX332" s="17">
        <v>0.221252772469263</v>
      </c>
      <c r="AY332" s="17">
        <v>0.21033243950691999</v>
      </c>
      <c r="AZ332" s="17"/>
      <c r="BA332" s="17">
        <v>0.19317299618901099</v>
      </c>
      <c r="BB332" s="17">
        <v>0.22830977041373801</v>
      </c>
      <c r="BC332" s="17">
        <v>0.20658965549849301</v>
      </c>
      <c r="BD332" s="17">
        <v>0.236529025534639</v>
      </c>
    </row>
    <row r="333" spans="2:56" x14ac:dyDescent="0.25">
      <c r="B333" t="s">
        <v>229</v>
      </c>
      <c r="C333" s="17">
        <v>6.4955532902652394E-2</v>
      </c>
      <c r="D333" s="17">
        <v>8.2383925274061007E-2</v>
      </c>
      <c r="E333" s="17">
        <v>8.5196190280832307E-2</v>
      </c>
      <c r="F333" s="17">
        <v>4.0736004277714698E-2</v>
      </c>
      <c r="G333" s="17">
        <v>5.7274550609823303E-2</v>
      </c>
      <c r="H333" s="17">
        <v>5.5149623202538002E-2</v>
      </c>
      <c r="I333" s="17"/>
      <c r="J333" s="17">
        <v>5.4979780692785099E-2</v>
      </c>
      <c r="K333" s="17">
        <v>9.5879535846884703E-2</v>
      </c>
      <c r="L333" s="17">
        <v>7.6375101275488994E-2</v>
      </c>
      <c r="M333" s="17">
        <v>4.9206324867821602E-2</v>
      </c>
      <c r="N333" s="17"/>
      <c r="O333" s="17">
        <v>7.3021689394220296E-2</v>
      </c>
      <c r="P333" s="17">
        <v>8.2878079624554193E-2</v>
      </c>
      <c r="Q333" s="17">
        <v>4.0549228013562998E-2</v>
      </c>
      <c r="R333" s="17">
        <v>7.8288401823492407E-2</v>
      </c>
      <c r="S333" s="17">
        <v>7.9556487517294106E-2</v>
      </c>
      <c r="T333" s="17">
        <v>8.8209731431623098E-2</v>
      </c>
      <c r="U333" s="17">
        <v>1.6632333734787098E-2</v>
      </c>
      <c r="V333" s="17">
        <v>4.3249442268866997E-2</v>
      </c>
      <c r="W333" s="17">
        <v>3.3411480772780701E-2</v>
      </c>
      <c r="X333" s="17">
        <v>5.5259133242576197E-2</v>
      </c>
      <c r="Y333" s="17"/>
      <c r="Z333" s="17">
        <v>6.1752004987907401E-2</v>
      </c>
      <c r="AA333" s="17">
        <v>7.7406725916688193E-2</v>
      </c>
      <c r="AB333" s="17">
        <v>4.6495397211356301E-2</v>
      </c>
      <c r="AC333" s="17">
        <v>6.6813475331860897E-2</v>
      </c>
      <c r="AD333" s="17">
        <v>5.9289650914578898E-2</v>
      </c>
      <c r="AE333" s="17">
        <v>6.4040569608568298E-2</v>
      </c>
      <c r="AF333" s="17">
        <v>4.7599597653694599E-2</v>
      </c>
      <c r="AG333" s="17"/>
      <c r="AH333" s="17">
        <v>4.7952386058146002E-2</v>
      </c>
      <c r="AI333" s="17">
        <v>8.8880525332330707E-2</v>
      </c>
      <c r="AJ333" s="17"/>
      <c r="AK333" s="17">
        <v>2.6057396892275399E-2</v>
      </c>
      <c r="AL333" s="17">
        <v>2.9398546038030899E-2</v>
      </c>
      <c r="AM333" s="17">
        <v>6.31636011150042E-2</v>
      </c>
      <c r="AN333" s="17"/>
      <c r="AO333" s="17">
        <v>1.52716856073359E-2</v>
      </c>
      <c r="AP333" s="17">
        <v>7.16560990615078E-2</v>
      </c>
      <c r="AQ333" s="17"/>
      <c r="AR333" s="17">
        <v>5.5666027876149098E-2</v>
      </c>
      <c r="AS333" s="17">
        <v>6.9303159148097496E-2</v>
      </c>
      <c r="AT333" s="17"/>
      <c r="AU333" s="17">
        <v>6.9630257935987594E-2</v>
      </c>
      <c r="AV333" s="17">
        <v>4.9206324867821602E-2</v>
      </c>
      <c r="AW333" s="17"/>
      <c r="AX333" s="17">
        <v>8.9013802998754409E-3</v>
      </c>
      <c r="AY333" s="17">
        <v>7.5411336107636701E-2</v>
      </c>
      <c r="AZ333" s="17"/>
      <c r="BA333" s="17">
        <v>9.2564279701432203E-2</v>
      </c>
      <c r="BB333" s="17">
        <v>7.2357905420906796E-2</v>
      </c>
      <c r="BC333" s="17">
        <v>4.5993890539379002E-2</v>
      </c>
      <c r="BD333" s="17">
        <v>4.49103559858905E-2</v>
      </c>
    </row>
    <row r="334" spans="2:56" x14ac:dyDescent="0.25">
      <c r="B334" t="s">
        <v>230</v>
      </c>
      <c r="C334" s="17">
        <v>1.44963214161218E-2</v>
      </c>
      <c r="D334" s="17">
        <v>4.4035610831579903E-3</v>
      </c>
      <c r="E334" s="17">
        <v>1.7458994182347799E-2</v>
      </c>
      <c r="F334" s="17">
        <v>1.35786680925716E-2</v>
      </c>
      <c r="G334" s="17">
        <v>2.44669509234327E-2</v>
      </c>
      <c r="H334" s="17">
        <v>1.27047839783638E-2</v>
      </c>
      <c r="I334" s="17"/>
      <c r="J334" s="17">
        <v>1.3985289384601101E-2</v>
      </c>
      <c r="K334" s="17">
        <v>2.6117953454816399E-2</v>
      </c>
      <c r="L334" s="17">
        <v>2.2993946843356899E-2</v>
      </c>
      <c r="M334" s="17">
        <v>0</v>
      </c>
      <c r="N334" s="17"/>
      <c r="O334" s="17">
        <v>2.20711199465949E-2</v>
      </c>
      <c r="P334" s="17">
        <v>3.5257859934745901E-2</v>
      </c>
      <c r="Q334" s="17">
        <v>0</v>
      </c>
      <c r="R334" s="17">
        <v>1.38619996280389E-2</v>
      </c>
      <c r="S334" s="17">
        <v>0</v>
      </c>
      <c r="T334" s="17">
        <v>4.0162641098845403E-2</v>
      </c>
      <c r="U334" s="17">
        <v>0</v>
      </c>
      <c r="V334" s="17">
        <v>0</v>
      </c>
      <c r="W334" s="17">
        <v>0</v>
      </c>
      <c r="X334" s="17">
        <v>0</v>
      </c>
      <c r="Y334" s="17"/>
      <c r="Z334" s="17">
        <v>4.9416347273687202E-3</v>
      </c>
      <c r="AA334" s="17">
        <v>1.07411922671855E-2</v>
      </c>
      <c r="AB334" s="17">
        <v>9.2540190693902197E-3</v>
      </c>
      <c r="AC334" s="17">
        <v>2.01037779830383E-2</v>
      </c>
      <c r="AD334" s="17">
        <v>2.07436748983808E-2</v>
      </c>
      <c r="AE334" s="17">
        <v>1.25219976509208E-2</v>
      </c>
      <c r="AF334" s="17">
        <v>0</v>
      </c>
      <c r="AG334" s="17"/>
      <c r="AH334" s="17">
        <v>1.22871866235774E-2</v>
      </c>
      <c r="AI334" s="17">
        <v>1.7604777378486199E-2</v>
      </c>
      <c r="AJ334" s="17"/>
      <c r="AK334" s="17">
        <v>1.6572699017334502E-2</v>
      </c>
      <c r="AL334" s="17">
        <v>0</v>
      </c>
      <c r="AM334" s="17">
        <v>7.7603559572188997E-3</v>
      </c>
      <c r="AN334" s="17"/>
      <c r="AO334" s="17">
        <v>1.1177638334801E-2</v>
      </c>
      <c r="AP334" s="17">
        <v>1.4943892543504299E-2</v>
      </c>
      <c r="AQ334" s="17"/>
      <c r="AR334" s="17">
        <v>1.36481057148029E-2</v>
      </c>
      <c r="AS334" s="17">
        <v>1.4893298955219E-2</v>
      </c>
      <c r="AT334" s="17"/>
      <c r="AU334" s="17">
        <v>1.8799161055127502E-2</v>
      </c>
      <c r="AV334" s="17">
        <v>0</v>
      </c>
      <c r="AW334" s="17"/>
      <c r="AX334" s="17">
        <v>8.4495142898537504E-3</v>
      </c>
      <c r="AY334" s="17">
        <v>1.56242347355647E-2</v>
      </c>
      <c r="AZ334" s="17"/>
      <c r="BA334" s="17">
        <v>2.6470926989937499E-2</v>
      </c>
      <c r="BB334" s="17">
        <v>1.21215466534869E-2</v>
      </c>
      <c r="BC334" s="17">
        <v>9.4463701648649801E-3</v>
      </c>
      <c r="BD334" s="17">
        <v>1.2392602213053E-2</v>
      </c>
    </row>
    <row r="335" spans="2:56" x14ac:dyDescent="0.25">
      <c r="B335" t="s">
        <v>231</v>
      </c>
      <c r="C335" s="17">
        <v>9.3918622747218503E-3</v>
      </c>
      <c r="D335" s="17">
        <v>4.4035610831579903E-3</v>
      </c>
      <c r="E335" s="17">
        <v>1.3625995961350799E-2</v>
      </c>
      <c r="F335" s="17">
        <v>0</v>
      </c>
      <c r="G335" s="17">
        <v>5.74917643687796E-3</v>
      </c>
      <c r="H335" s="17">
        <v>1.4700007955753E-2</v>
      </c>
      <c r="I335" s="17"/>
      <c r="J335" s="17">
        <v>1.4517662051904299E-2</v>
      </c>
      <c r="K335" s="17">
        <v>9.7862735922131395E-3</v>
      </c>
      <c r="L335" s="17">
        <v>8.3829989092278605E-3</v>
      </c>
      <c r="M335" s="17">
        <v>0</v>
      </c>
      <c r="N335" s="17"/>
      <c r="O335" s="17">
        <v>1.37999375357136E-2</v>
      </c>
      <c r="P335" s="17">
        <v>1.2182445762988299E-2</v>
      </c>
      <c r="Q335" s="17">
        <v>1.1984362731612999E-2</v>
      </c>
      <c r="R335" s="17">
        <v>2.1226186738995099E-2</v>
      </c>
      <c r="S335" s="17">
        <v>2.5419688490834199E-2</v>
      </c>
      <c r="T335" s="17">
        <v>0</v>
      </c>
      <c r="U335" s="17">
        <v>0</v>
      </c>
      <c r="V335" s="17">
        <v>0</v>
      </c>
      <c r="W335" s="17">
        <v>0</v>
      </c>
      <c r="X335" s="17">
        <v>0</v>
      </c>
      <c r="Y335" s="17"/>
      <c r="Z335" s="17">
        <v>4.1836858381981397E-3</v>
      </c>
      <c r="AA335" s="17">
        <v>0</v>
      </c>
      <c r="AB335" s="17">
        <v>0</v>
      </c>
      <c r="AC335" s="17">
        <v>2.41327173558522E-2</v>
      </c>
      <c r="AD335" s="17">
        <v>7.68313789869617E-3</v>
      </c>
      <c r="AE335" s="17">
        <v>8.5166487626371808E-3</v>
      </c>
      <c r="AF335" s="17">
        <v>1.0813499548336099E-2</v>
      </c>
      <c r="AG335" s="17"/>
      <c r="AH335" s="17">
        <v>5.9907204350668902E-3</v>
      </c>
      <c r="AI335" s="17">
        <v>1.4177581854171201E-2</v>
      </c>
      <c r="AJ335" s="17"/>
      <c r="AK335" s="17">
        <v>0</v>
      </c>
      <c r="AL335" s="17">
        <v>0</v>
      </c>
      <c r="AM335" s="17">
        <v>4.0470382905052199E-3</v>
      </c>
      <c r="AN335" s="17"/>
      <c r="AO335" s="17">
        <v>0</v>
      </c>
      <c r="AP335" s="17">
        <v>1.0658487102557301E-2</v>
      </c>
      <c r="AQ335" s="17"/>
      <c r="AR335" s="17">
        <v>7.4203564956888896E-3</v>
      </c>
      <c r="AS335" s="17">
        <v>1.03145562442623E-2</v>
      </c>
      <c r="AT335" s="17"/>
      <c r="AU335" s="17">
        <v>1.2179581732626E-2</v>
      </c>
      <c r="AV335" s="17">
        <v>0</v>
      </c>
      <c r="AW335" s="17"/>
      <c r="AX335" s="17">
        <v>0</v>
      </c>
      <c r="AY335" s="17">
        <v>1.11437300510254E-2</v>
      </c>
      <c r="AZ335" s="17"/>
      <c r="BA335" s="17">
        <v>2.4841088182875601E-2</v>
      </c>
      <c r="BB335" s="17">
        <v>3.31320691383426E-3</v>
      </c>
      <c r="BC335" s="17">
        <v>6.38622960976415E-3</v>
      </c>
      <c r="BD335" s="17">
        <v>0</v>
      </c>
    </row>
    <row r="336" spans="2:56" x14ac:dyDescent="0.25">
      <c r="B336" t="s">
        <v>72</v>
      </c>
      <c r="C336" s="17">
        <v>6.1792252691790896E-3</v>
      </c>
      <c r="D336" s="17">
        <v>7.8323354979490199E-3</v>
      </c>
      <c r="E336" s="17">
        <v>5.9144936326115003E-3</v>
      </c>
      <c r="F336" s="17">
        <v>0</v>
      </c>
      <c r="G336" s="17">
        <v>1.1221817903414101E-2</v>
      </c>
      <c r="H336" s="17">
        <v>2.8971653480133201E-3</v>
      </c>
      <c r="I336" s="17"/>
      <c r="J336" s="17">
        <v>4.1769864877477204E-3</v>
      </c>
      <c r="K336" s="17">
        <v>1.7832700396811601E-2</v>
      </c>
      <c r="L336" s="17">
        <v>0</v>
      </c>
      <c r="M336" s="17">
        <v>3.1491127924348299E-3</v>
      </c>
      <c r="N336" s="17"/>
      <c r="O336" s="17">
        <v>0</v>
      </c>
      <c r="P336" s="17">
        <v>0</v>
      </c>
      <c r="Q336" s="17">
        <v>1.1282516432132701E-2</v>
      </c>
      <c r="R336" s="17">
        <v>0</v>
      </c>
      <c r="S336" s="17">
        <v>0</v>
      </c>
      <c r="T336" s="17">
        <v>0</v>
      </c>
      <c r="U336" s="17">
        <v>4.56212629775819E-2</v>
      </c>
      <c r="V336" s="17">
        <v>0</v>
      </c>
      <c r="W336" s="17">
        <v>0</v>
      </c>
      <c r="X336" s="17">
        <v>7.9152561359886707E-3</v>
      </c>
      <c r="Y336" s="17"/>
      <c r="Z336" s="17">
        <v>4.8227885910762797E-3</v>
      </c>
      <c r="AA336" s="17">
        <v>0</v>
      </c>
      <c r="AB336" s="17">
        <v>0</v>
      </c>
      <c r="AC336" s="17">
        <v>6.9411683135778904E-3</v>
      </c>
      <c r="AD336" s="17">
        <v>0</v>
      </c>
      <c r="AE336" s="17">
        <v>0</v>
      </c>
      <c r="AF336" s="17">
        <v>2.36783357133021E-2</v>
      </c>
      <c r="AG336" s="17"/>
      <c r="AH336" s="17">
        <v>2.2723366735130498E-3</v>
      </c>
      <c r="AI336" s="17">
        <v>1.16765770788005E-2</v>
      </c>
      <c r="AJ336" s="17"/>
      <c r="AK336" s="17">
        <v>0</v>
      </c>
      <c r="AL336" s="17">
        <v>1.4925613708349999E-2</v>
      </c>
      <c r="AM336" s="17">
        <v>0</v>
      </c>
      <c r="AN336" s="17"/>
      <c r="AO336" s="17">
        <v>0</v>
      </c>
      <c r="AP336" s="17">
        <v>7.0125807756579303E-3</v>
      </c>
      <c r="AQ336" s="17"/>
      <c r="AR336" s="17">
        <v>7.0701455014507801E-3</v>
      </c>
      <c r="AS336" s="17">
        <v>5.7622613756915997E-3</v>
      </c>
      <c r="AT336" s="17"/>
      <c r="AU336" s="17">
        <v>7.0786319325192902E-3</v>
      </c>
      <c r="AV336" s="17">
        <v>3.1491127924348299E-3</v>
      </c>
      <c r="AW336" s="17"/>
      <c r="AX336" s="17">
        <v>0</v>
      </c>
      <c r="AY336" s="17">
        <v>7.33183859707377E-3</v>
      </c>
      <c r="AZ336" s="17"/>
      <c r="BA336" s="17">
        <v>1.6221952987233799E-2</v>
      </c>
      <c r="BB336" s="17">
        <v>0</v>
      </c>
      <c r="BC336" s="17">
        <v>5.9658483328673901E-3</v>
      </c>
      <c r="BD336" s="17">
        <v>0</v>
      </c>
    </row>
    <row r="337" spans="2:56" x14ac:dyDescent="0.25">
      <c r="B337" t="s">
        <v>232</v>
      </c>
      <c r="C337" s="17">
        <v>0.90497705813732499</v>
      </c>
      <c r="D337" s="17">
        <v>0.90097661706167398</v>
      </c>
      <c r="E337" s="17">
        <v>0.87780432594285795</v>
      </c>
      <c r="F337" s="17">
        <v>0.94568532762971402</v>
      </c>
      <c r="G337" s="17">
        <v>0.90128750412645198</v>
      </c>
      <c r="H337" s="17">
        <v>0.91454841951533195</v>
      </c>
      <c r="I337" s="17"/>
      <c r="J337" s="17">
        <v>0.91234028138296197</v>
      </c>
      <c r="K337" s="17">
        <v>0.85038353670927402</v>
      </c>
      <c r="L337" s="17">
        <v>0.89224795297192605</v>
      </c>
      <c r="M337" s="17">
        <v>0.94764456233974403</v>
      </c>
      <c r="N337" s="17"/>
      <c r="O337" s="17">
        <v>0.89110725312347105</v>
      </c>
      <c r="P337" s="17">
        <v>0.86968161467771199</v>
      </c>
      <c r="Q337" s="17">
        <v>0.93618389282269099</v>
      </c>
      <c r="R337" s="17">
        <v>0.88662341180947402</v>
      </c>
      <c r="S337" s="17">
        <v>0.89502382399187197</v>
      </c>
      <c r="T337" s="17">
        <v>0.87162762746953104</v>
      </c>
      <c r="U337" s="17">
        <v>0.93774640328763104</v>
      </c>
      <c r="V337" s="17">
        <v>0.95675055773113304</v>
      </c>
      <c r="W337" s="17">
        <v>0.966588519227219</v>
      </c>
      <c r="X337" s="17">
        <v>0.93682561062143499</v>
      </c>
      <c r="Y337" s="17"/>
      <c r="Z337" s="17">
        <v>0.92429988585544898</v>
      </c>
      <c r="AA337" s="17">
        <v>0.91185208181612598</v>
      </c>
      <c r="AB337" s="17">
        <v>0.94425058371925297</v>
      </c>
      <c r="AC337" s="17">
        <v>0.882008861015671</v>
      </c>
      <c r="AD337" s="17">
        <v>0.91228353628834402</v>
      </c>
      <c r="AE337" s="17">
        <v>0.91492078397787402</v>
      </c>
      <c r="AF337" s="17">
        <v>0.91790856708466695</v>
      </c>
      <c r="AG337" s="17"/>
      <c r="AH337" s="17">
        <v>0.93149737020969703</v>
      </c>
      <c r="AI337" s="17">
        <v>0.86766053835621104</v>
      </c>
      <c r="AJ337" s="17"/>
      <c r="AK337" s="17">
        <v>0.95736990409039002</v>
      </c>
      <c r="AL337" s="17">
        <v>0.95567584025361896</v>
      </c>
      <c r="AM337" s="17">
        <v>0.925029004637272</v>
      </c>
      <c r="AN337" s="17"/>
      <c r="AO337" s="17">
        <v>0.97355067605786305</v>
      </c>
      <c r="AP337" s="17">
        <v>0.89572894051677299</v>
      </c>
      <c r="AQ337" s="17"/>
      <c r="AR337" s="17">
        <v>0.91619536441190796</v>
      </c>
      <c r="AS337" s="17">
        <v>0.89972672427672995</v>
      </c>
      <c r="AT337" s="17"/>
      <c r="AU337" s="17">
        <v>0.89231236734373998</v>
      </c>
      <c r="AV337" s="17">
        <v>0.94764456233974403</v>
      </c>
      <c r="AW337" s="17"/>
      <c r="AX337" s="17">
        <v>0.98264910541027095</v>
      </c>
      <c r="AY337" s="17">
        <v>0.89048886050869902</v>
      </c>
      <c r="AZ337" s="17"/>
      <c r="BA337" s="17">
        <v>0.83990175213852103</v>
      </c>
      <c r="BB337" s="17">
        <v>0.91220734101177203</v>
      </c>
      <c r="BC337" s="17">
        <v>0.93220766135312405</v>
      </c>
      <c r="BD337" s="17">
        <v>0.94269704180105696</v>
      </c>
    </row>
    <row r="338" spans="2:56" x14ac:dyDescent="0.25">
      <c r="B338" t="s">
        <v>233</v>
      </c>
      <c r="C338" s="17">
        <v>2.3888183690843601E-2</v>
      </c>
      <c r="D338" s="17">
        <v>8.8071221663159806E-3</v>
      </c>
      <c r="E338" s="17">
        <v>3.1084990143698601E-2</v>
      </c>
      <c r="F338" s="17">
        <v>1.35786680925716E-2</v>
      </c>
      <c r="G338" s="17">
        <v>3.02161273603107E-2</v>
      </c>
      <c r="H338" s="17">
        <v>2.74047919341169E-2</v>
      </c>
      <c r="I338" s="17"/>
      <c r="J338" s="17">
        <v>2.85029514365054E-2</v>
      </c>
      <c r="K338" s="17">
        <v>3.5904227047029599E-2</v>
      </c>
      <c r="L338" s="17">
        <v>3.1376945752584699E-2</v>
      </c>
      <c r="M338" s="17">
        <v>0</v>
      </c>
      <c r="N338" s="17"/>
      <c r="O338" s="17">
        <v>3.5871057482308497E-2</v>
      </c>
      <c r="P338" s="17">
        <v>4.7440305697734199E-2</v>
      </c>
      <c r="Q338" s="17">
        <v>1.1984362731612999E-2</v>
      </c>
      <c r="R338" s="17">
        <v>3.5088186367034001E-2</v>
      </c>
      <c r="S338" s="17">
        <v>2.5419688490834199E-2</v>
      </c>
      <c r="T338" s="17">
        <v>4.0162641098845403E-2</v>
      </c>
      <c r="U338" s="17">
        <v>0</v>
      </c>
      <c r="V338" s="17">
        <v>0</v>
      </c>
      <c r="W338" s="17">
        <v>0</v>
      </c>
      <c r="X338" s="17">
        <v>0</v>
      </c>
      <c r="Y338" s="17"/>
      <c r="Z338" s="17">
        <v>9.12532056556686E-3</v>
      </c>
      <c r="AA338" s="17">
        <v>1.07411922671855E-2</v>
      </c>
      <c r="AB338" s="17">
        <v>9.2540190693902197E-3</v>
      </c>
      <c r="AC338" s="17">
        <v>4.42364953388905E-2</v>
      </c>
      <c r="AD338" s="17">
        <v>2.84268127970769E-2</v>
      </c>
      <c r="AE338" s="17">
        <v>2.1038646413558001E-2</v>
      </c>
      <c r="AF338" s="17">
        <v>1.0813499548336099E-2</v>
      </c>
      <c r="AG338" s="17"/>
      <c r="AH338" s="17">
        <v>1.8277907058644301E-2</v>
      </c>
      <c r="AI338" s="17">
        <v>3.1782359232657403E-2</v>
      </c>
      <c r="AJ338" s="17"/>
      <c r="AK338" s="17">
        <v>1.6572699017334502E-2</v>
      </c>
      <c r="AL338" s="17">
        <v>0</v>
      </c>
      <c r="AM338" s="17">
        <v>1.18073942477241E-2</v>
      </c>
      <c r="AN338" s="17"/>
      <c r="AO338" s="17">
        <v>1.1177638334801E-2</v>
      </c>
      <c r="AP338" s="17">
        <v>2.5602379646061602E-2</v>
      </c>
      <c r="AQ338" s="17"/>
      <c r="AR338" s="17">
        <v>2.1068462210491801E-2</v>
      </c>
      <c r="AS338" s="17">
        <v>2.5207855199481301E-2</v>
      </c>
      <c r="AT338" s="17"/>
      <c r="AU338" s="17">
        <v>3.0978742787753599E-2</v>
      </c>
      <c r="AV338" s="17">
        <v>0</v>
      </c>
      <c r="AW338" s="17"/>
      <c r="AX338" s="17">
        <v>8.4495142898537504E-3</v>
      </c>
      <c r="AY338" s="17">
        <v>2.67679647865901E-2</v>
      </c>
      <c r="AZ338" s="17"/>
      <c r="BA338" s="17">
        <v>5.13120151728131E-2</v>
      </c>
      <c r="BB338" s="17">
        <v>1.5434753567321199E-2</v>
      </c>
      <c r="BC338" s="17">
        <v>1.58325997746291E-2</v>
      </c>
      <c r="BD338" s="17">
        <v>1.2392602213053E-2</v>
      </c>
    </row>
    <row r="339" spans="2:56" x14ac:dyDescent="0.25">
      <c r="B339" t="s">
        <v>176</v>
      </c>
      <c r="C339" s="17">
        <v>0.88108887444648099</v>
      </c>
      <c r="D339" s="17">
        <v>0.89216949489535802</v>
      </c>
      <c r="E339" s="17">
        <v>0.84671933579915903</v>
      </c>
      <c r="F339" s="17">
        <v>0.932106659537142</v>
      </c>
      <c r="G339" s="17">
        <v>0.87107137676614099</v>
      </c>
      <c r="H339" s="17">
        <v>0.88714362758121501</v>
      </c>
      <c r="I339" s="17"/>
      <c r="J339" s="17">
        <v>0.88383732994645703</v>
      </c>
      <c r="K339" s="17">
        <v>0.81447930966224502</v>
      </c>
      <c r="L339" s="17">
        <v>0.86087100721934195</v>
      </c>
      <c r="M339" s="17">
        <v>0.94764456233974403</v>
      </c>
      <c r="N339" s="17"/>
      <c r="O339" s="17">
        <v>0.85523619564116304</v>
      </c>
      <c r="P339" s="17">
        <v>0.82224130897997705</v>
      </c>
      <c r="Q339" s="17">
        <v>0.92419953009107803</v>
      </c>
      <c r="R339" s="17">
        <v>0.85153522544243998</v>
      </c>
      <c r="S339" s="17">
        <v>0.86960413550103799</v>
      </c>
      <c r="T339" s="17">
        <v>0.831464986370686</v>
      </c>
      <c r="U339" s="17">
        <v>0.93774640328763104</v>
      </c>
      <c r="V339" s="17">
        <v>0.95675055773113304</v>
      </c>
      <c r="W339" s="17">
        <v>0.966588519227219</v>
      </c>
      <c r="X339" s="17">
        <v>0.93682561062143499</v>
      </c>
      <c r="Y339" s="17"/>
      <c r="Z339" s="17">
        <v>0.91517456528988295</v>
      </c>
      <c r="AA339" s="17">
        <v>0.90111088954894103</v>
      </c>
      <c r="AB339" s="17">
        <v>0.93499656464986303</v>
      </c>
      <c r="AC339" s="17">
        <v>0.83777236567678004</v>
      </c>
      <c r="AD339" s="17">
        <v>0.88385672349126698</v>
      </c>
      <c r="AE339" s="17">
        <v>0.893882137564316</v>
      </c>
      <c r="AF339" s="17">
        <v>0.90709506753633096</v>
      </c>
      <c r="AG339" s="17"/>
      <c r="AH339" s="17">
        <v>0.91321946315105196</v>
      </c>
      <c r="AI339" s="17">
        <v>0.835878179123554</v>
      </c>
      <c r="AJ339" s="17"/>
      <c r="AK339" s="17">
        <v>0.94079720507305598</v>
      </c>
      <c r="AL339" s="17">
        <v>0.95567584025361896</v>
      </c>
      <c r="AM339" s="17">
        <v>0.91322161038954797</v>
      </c>
      <c r="AN339" s="17"/>
      <c r="AO339" s="17">
        <v>0.96237303772306204</v>
      </c>
      <c r="AP339" s="17">
        <v>0.87012656087071105</v>
      </c>
      <c r="AQ339" s="17"/>
      <c r="AR339" s="17">
        <v>0.895126902201417</v>
      </c>
      <c r="AS339" s="17">
        <v>0.87451886907724796</v>
      </c>
      <c r="AT339" s="17"/>
      <c r="AU339" s="17">
        <v>0.86133362455598605</v>
      </c>
      <c r="AV339" s="17">
        <v>0.94764456233974403</v>
      </c>
      <c r="AW339" s="17"/>
      <c r="AX339" s="17">
        <v>0.97419959112041699</v>
      </c>
      <c r="AY339" s="17">
        <v>0.86372089572210897</v>
      </c>
      <c r="AZ339" s="17"/>
      <c r="BA339" s="17">
        <v>0.788589736965708</v>
      </c>
      <c r="BB339" s="17">
        <v>0.89677258744445099</v>
      </c>
      <c r="BC339" s="17">
        <v>0.91637506157849502</v>
      </c>
      <c r="BD339" s="17">
        <v>0.93030443958800402</v>
      </c>
    </row>
    <row r="340" spans="2:56"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row>
    <row r="341" spans="2:56" x14ac:dyDescent="0.25">
      <c r="B341" s="6" t="s">
        <v>240</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row>
    <row r="342" spans="2:56" x14ac:dyDescent="0.25">
      <c r="B342" s="24" t="s">
        <v>74</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row>
    <row r="343" spans="2:56" x14ac:dyDescent="0.25">
      <c r="B343" t="s">
        <v>227</v>
      </c>
      <c r="C343" s="17">
        <v>0.62267383688626998</v>
      </c>
      <c r="D343" s="17">
        <v>0.61161639174162896</v>
      </c>
      <c r="E343" s="17">
        <v>0.58229507275113901</v>
      </c>
      <c r="F343" s="17">
        <v>0.52487900341535798</v>
      </c>
      <c r="G343" s="17">
        <v>0.66272460278830903</v>
      </c>
      <c r="H343" s="17">
        <v>0.63581424285535204</v>
      </c>
      <c r="I343" s="17"/>
      <c r="J343" s="17">
        <v>0.54184323193905504</v>
      </c>
      <c r="K343" s="17">
        <v>0.71156763904384501</v>
      </c>
      <c r="L343" s="17">
        <v>0.59119374404271197</v>
      </c>
      <c r="M343" s="17">
        <v>0.71352383920742302</v>
      </c>
      <c r="N343" s="17"/>
      <c r="O343" s="17">
        <v>0.54270007055389702</v>
      </c>
      <c r="P343" s="17">
        <v>0.49559967605921801</v>
      </c>
      <c r="Q343" s="17">
        <v>0.58208783147741405</v>
      </c>
      <c r="R343" s="17">
        <v>0.58349529710973602</v>
      </c>
      <c r="S343" s="17">
        <v>0.61217531196247799</v>
      </c>
      <c r="T343" s="17">
        <v>0.76372815105768499</v>
      </c>
      <c r="U343" s="17">
        <v>0.72472006648040799</v>
      </c>
      <c r="V343" s="17">
        <v>0.725705115957331</v>
      </c>
      <c r="W343" s="17">
        <v>0.68980118752467701</v>
      </c>
      <c r="X343" s="17">
        <v>0.804091143628478</v>
      </c>
      <c r="Y343" s="17"/>
      <c r="Z343" s="17">
        <v>0.52792441988271699</v>
      </c>
      <c r="AA343" s="17">
        <v>0.635451545969558</v>
      </c>
      <c r="AB343" s="17">
        <v>0.70183857214512302</v>
      </c>
      <c r="AC343" s="17">
        <v>0.59900739516997803</v>
      </c>
      <c r="AD343" s="17">
        <v>0.67739248280577702</v>
      </c>
      <c r="AE343" s="17">
        <v>0.67347363066018295</v>
      </c>
      <c r="AF343" s="17">
        <v>0.70718669207166196</v>
      </c>
      <c r="AG343" s="17"/>
      <c r="AH343" s="17">
        <v>0.66658942589830705</v>
      </c>
      <c r="AI343" s="17">
        <v>0.56088056154339805</v>
      </c>
      <c r="AJ343" s="17"/>
      <c r="AK343" s="17">
        <v>0.71535219744550604</v>
      </c>
      <c r="AL343" s="17">
        <v>0.67253426653477599</v>
      </c>
      <c r="AM343" s="17">
        <v>0.66648798362627404</v>
      </c>
      <c r="AN343" s="17"/>
      <c r="AO343" s="17">
        <v>0.66412898338242699</v>
      </c>
      <c r="AP343" s="17">
        <v>0.61708302685757999</v>
      </c>
      <c r="AQ343" s="17"/>
      <c r="AR343" s="17">
        <v>0.57588592030705799</v>
      </c>
      <c r="AS343" s="17">
        <v>0.64457127636330602</v>
      </c>
      <c r="AT343" s="17"/>
      <c r="AU343" s="17">
        <v>0.59570747901036902</v>
      </c>
      <c r="AV343" s="17">
        <v>0.71352383920742302</v>
      </c>
      <c r="AW343" s="17"/>
      <c r="AX343" s="17">
        <v>0.72817924959436797</v>
      </c>
      <c r="AY343" s="17">
        <v>0.60299387061947296</v>
      </c>
      <c r="AZ343" s="17"/>
      <c r="BA343" s="17">
        <v>0.57143726637662995</v>
      </c>
      <c r="BB343" s="17">
        <v>0.57448066351702898</v>
      </c>
      <c r="BC343" s="17">
        <v>0.69539012605696005</v>
      </c>
      <c r="BD343" s="17">
        <v>0.59827892457839404</v>
      </c>
    </row>
    <row r="344" spans="2:56" x14ac:dyDescent="0.25">
      <c r="B344" t="s">
        <v>228</v>
      </c>
      <c r="C344" s="17">
        <v>0.23425960939107801</v>
      </c>
      <c r="D344" s="17">
        <v>0.25966142676015203</v>
      </c>
      <c r="E344" s="17">
        <v>0.24446881957576899</v>
      </c>
      <c r="F344" s="17">
        <v>0.39698137283747598</v>
      </c>
      <c r="G344" s="17">
        <v>0.187678167430093</v>
      </c>
      <c r="H344" s="17">
        <v>0.218665986901356</v>
      </c>
      <c r="I344" s="17"/>
      <c r="J344" s="17">
        <v>0.23116921125779499</v>
      </c>
      <c r="K344" s="17">
        <v>0.195972524646987</v>
      </c>
      <c r="L344" s="17">
        <v>0.31834168409701702</v>
      </c>
      <c r="M344" s="17">
        <v>0.22461960092293601</v>
      </c>
      <c r="N344" s="17"/>
      <c r="O344" s="17">
        <v>0.22982234429071699</v>
      </c>
      <c r="P344" s="17">
        <v>0.265171173798259</v>
      </c>
      <c r="Q344" s="17">
        <v>0.24779700408008001</v>
      </c>
      <c r="R344" s="17">
        <v>0.276123364263965</v>
      </c>
      <c r="S344" s="17">
        <v>0.33228863958571297</v>
      </c>
      <c r="T344" s="17">
        <v>0.12867659624675501</v>
      </c>
      <c r="U344" s="17">
        <v>0.205258128426479</v>
      </c>
      <c r="V344" s="17">
        <v>0.239388526419581</v>
      </c>
      <c r="W344" s="17">
        <v>0.29723073439567399</v>
      </c>
      <c r="X344" s="17">
        <v>0.15740841888846799</v>
      </c>
      <c r="Y344" s="17"/>
      <c r="Z344" s="17">
        <v>0.222763539001293</v>
      </c>
      <c r="AA344" s="17">
        <v>0.197982546592363</v>
      </c>
      <c r="AB344" s="17">
        <v>0.237548268533916</v>
      </c>
      <c r="AC344" s="17">
        <v>0.21850053622625101</v>
      </c>
      <c r="AD344" s="17">
        <v>0.254724937591636</v>
      </c>
      <c r="AE344" s="17">
        <v>0.26959675857916598</v>
      </c>
      <c r="AF344" s="17">
        <v>0.23752403391184901</v>
      </c>
      <c r="AG344" s="17"/>
      <c r="AH344" s="17">
        <v>0.24548010094998199</v>
      </c>
      <c r="AI344" s="17">
        <v>0.21847134513276001</v>
      </c>
      <c r="AJ344" s="17"/>
      <c r="AK344" s="17">
        <v>0.219227843949797</v>
      </c>
      <c r="AL344" s="17">
        <v>0.22087355890954299</v>
      </c>
      <c r="AM344" s="17">
        <v>0.25844561994420101</v>
      </c>
      <c r="AN344" s="17"/>
      <c r="AO344" s="17">
        <v>0.26863535808925798</v>
      </c>
      <c r="AP344" s="17">
        <v>0.229623555805227</v>
      </c>
      <c r="AQ344" s="17"/>
      <c r="AR344" s="17">
        <v>0.26578027672418902</v>
      </c>
      <c r="AS344" s="17">
        <v>0.21950746918765501</v>
      </c>
      <c r="AT344" s="17"/>
      <c r="AU344" s="17">
        <v>0.237120984312783</v>
      </c>
      <c r="AV344" s="17">
        <v>0.22461960092293601</v>
      </c>
      <c r="AW344" s="17"/>
      <c r="AX344" s="17">
        <v>0.19839728832550599</v>
      </c>
      <c r="AY344" s="17">
        <v>0.240949022291363</v>
      </c>
      <c r="AZ344" s="17"/>
      <c r="BA344" s="17">
        <v>0.22451082958793001</v>
      </c>
      <c r="BB344" s="17">
        <v>0.232541354698622</v>
      </c>
      <c r="BC344" s="17">
        <v>0.22347478480973801</v>
      </c>
      <c r="BD344" s="17">
        <v>0.33697952936672099</v>
      </c>
    </row>
    <row r="345" spans="2:56" x14ac:dyDescent="0.25">
      <c r="B345" t="s">
        <v>229</v>
      </c>
      <c r="C345" s="17">
        <v>8.4254001236314796E-2</v>
      </c>
      <c r="D345" s="17">
        <v>9.2767386186750095E-2</v>
      </c>
      <c r="E345" s="17">
        <v>0.100607418743369</v>
      </c>
      <c r="F345" s="17">
        <v>3.7730185945492101E-2</v>
      </c>
      <c r="G345" s="17">
        <v>0.103880353256916</v>
      </c>
      <c r="H345" s="17">
        <v>6.6652304565020595E-2</v>
      </c>
      <c r="I345" s="17"/>
      <c r="J345" s="17">
        <v>0.12757754867395699</v>
      </c>
      <c r="K345" s="17">
        <v>5.6893930356866899E-2</v>
      </c>
      <c r="L345" s="17">
        <v>5.4370892595941599E-2</v>
      </c>
      <c r="M345" s="17">
        <v>4.5052946804509802E-2</v>
      </c>
      <c r="N345" s="17"/>
      <c r="O345" s="17">
        <v>0.113406201594451</v>
      </c>
      <c r="P345" s="17">
        <v>0.17831524713196401</v>
      </c>
      <c r="Q345" s="17">
        <v>0.10146202129574999</v>
      </c>
      <c r="R345" s="17">
        <v>8.3725369560594495E-2</v>
      </c>
      <c r="S345" s="17">
        <v>2.38286799044812E-2</v>
      </c>
      <c r="T345" s="17">
        <v>6.5488597683428199E-2</v>
      </c>
      <c r="U345" s="17">
        <v>7.0021805093112593E-2</v>
      </c>
      <c r="V345" s="17">
        <v>2.2433432073483601E-2</v>
      </c>
      <c r="W345" s="17">
        <v>0</v>
      </c>
      <c r="X345" s="17">
        <v>1.9553028398725001E-2</v>
      </c>
      <c r="Y345" s="17"/>
      <c r="Z345" s="17">
        <v>0.145414294908394</v>
      </c>
      <c r="AA345" s="17">
        <v>9.3850326395830297E-2</v>
      </c>
      <c r="AB345" s="17">
        <v>4.2327680005778599E-2</v>
      </c>
      <c r="AC345" s="17">
        <v>0.108361911809136</v>
      </c>
      <c r="AD345" s="17">
        <v>2.9953308144582601E-2</v>
      </c>
      <c r="AE345" s="17">
        <v>5.6929610760650902E-2</v>
      </c>
      <c r="AF345" s="17">
        <v>2.47674162939506E-2</v>
      </c>
      <c r="AG345" s="17"/>
      <c r="AH345" s="17">
        <v>6.6838826627014694E-2</v>
      </c>
      <c r="AI345" s="17">
        <v>0.108758754650454</v>
      </c>
      <c r="AJ345" s="17"/>
      <c r="AK345" s="17">
        <v>6.1139082610975802E-2</v>
      </c>
      <c r="AL345" s="17">
        <v>9.8493114492044606E-2</v>
      </c>
      <c r="AM345" s="17">
        <v>5.2333449671496703E-2</v>
      </c>
      <c r="AN345" s="17"/>
      <c r="AO345" s="17">
        <v>6.1170355887358099E-2</v>
      </c>
      <c r="AP345" s="17">
        <v>8.73671557375931E-2</v>
      </c>
      <c r="AQ345" s="17"/>
      <c r="AR345" s="17">
        <v>8.7856597753219995E-2</v>
      </c>
      <c r="AS345" s="17">
        <v>8.2567932589604306E-2</v>
      </c>
      <c r="AT345" s="17"/>
      <c r="AU345" s="17">
        <v>9.5889770481359396E-2</v>
      </c>
      <c r="AV345" s="17">
        <v>4.5052946804509802E-2</v>
      </c>
      <c r="AW345" s="17"/>
      <c r="AX345" s="17">
        <v>5.3419619565828698E-2</v>
      </c>
      <c r="AY345" s="17">
        <v>9.0005550617118499E-2</v>
      </c>
      <c r="AZ345" s="17"/>
      <c r="BA345" s="17">
        <v>7.6021987884813402E-2</v>
      </c>
      <c r="BB345" s="17">
        <v>0.124016674282822</v>
      </c>
      <c r="BC345" s="17">
        <v>6.1838246765741602E-2</v>
      </c>
      <c r="BD345" s="17">
        <v>6.4741546054885094E-2</v>
      </c>
    </row>
    <row r="346" spans="2:56" x14ac:dyDescent="0.25">
      <c r="B346" t="s">
        <v>230</v>
      </c>
      <c r="C346" s="17">
        <v>3.0490512287498401E-2</v>
      </c>
      <c r="D346" s="17">
        <v>2.90972464818877E-2</v>
      </c>
      <c r="E346" s="17">
        <v>4.1259212070537198E-2</v>
      </c>
      <c r="F346" s="17">
        <v>2.6830769709102E-2</v>
      </c>
      <c r="G346" s="17">
        <v>1.1498352873755901E-2</v>
      </c>
      <c r="H346" s="17">
        <v>4.0347591291352902E-2</v>
      </c>
      <c r="I346" s="17"/>
      <c r="J346" s="17">
        <v>4.80852555945828E-2</v>
      </c>
      <c r="K346" s="17">
        <v>1.7733205555489399E-2</v>
      </c>
      <c r="L346" s="17">
        <v>2.77106803551018E-2</v>
      </c>
      <c r="M346" s="17">
        <v>1.0505387480261299E-2</v>
      </c>
      <c r="N346" s="17"/>
      <c r="O346" s="17">
        <v>4.3156383548476902E-2</v>
      </c>
      <c r="P346" s="17">
        <v>6.0913903010558899E-2</v>
      </c>
      <c r="Q346" s="17">
        <v>4.0616099919191601E-2</v>
      </c>
      <c r="R346" s="17">
        <v>2.1226186738995099E-2</v>
      </c>
      <c r="S346" s="17">
        <v>1.5935664603738301E-2</v>
      </c>
      <c r="T346" s="17">
        <v>4.2106655012131601E-2</v>
      </c>
      <c r="U346" s="17">
        <v>0</v>
      </c>
      <c r="V346" s="17">
        <v>1.2472925549603799E-2</v>
      </c>
      <c r="W346" s="17">
        <v>0</v>
      </c>
      <c r="X346" s="17">
        <v>1.1032152948339501E-2</v>
      </c>
      <c r="Y346" s="17"/>
      <c r="Z346" s="17">
        <v>6.4288294372764496E-2</v>
      </c>
      <c r="AA346" s="17">
        <v>3.1934756046521302E-2</v>
      </c>
      <c r="AB346" s="17">
        <v>9.0314602457923394E-3</v>
      </c>
      <c r="AC346" s="17">
        <v>3.4981633454741E-2</v>
      </c>
      <c r="AD346" s="17">
        <v>1.35129456434426E-2</v>
      </c>
      <c r="AE346" s="17">
        <v>0</v>
      </c>
      <c r="AF346" s="17">
        <v>1.9708358174202401E-2</v>
      </c>
      <c r="AG346" s="17"/>
      <c r="AH346" s="17">
        <v>8.6015882074014106E-3</v>
      </c>
      <c r="AI346" s="17">
        <v>6.1290242931436603E-2</v>
      </c>
      <c r="AJ346" s="17"/>
      <c r="AK346" s="17">
        <v>4.2808759937204297E-3</v>
      </c>
      <c r="AL346" s="17">
        <v>0</v>
      </c>
      <c r="AM346" s="17">
        <v>1.13876605422193E-2</v>
      </c>
      <c r="AN346" s="17"/>
      <c r="AO346" s="17">
        <v>0</v>
      </c>
      <c r="AP346" s="17">
        <v>3.4602587054684102E-2</v>
      </c>
      <c r="AQ346" s="17"/>
      <c r="AR346" s="17">
        <v>3.9355461512145001E-2</v>
      </c>
      <c r="AS346" s="17">
        <v>2.63415844594116E-2</v>
      </c>
      <c r="AT346" s="17"/>
      <c r="AU346" s="17">
        <v>3.6422554268536599E-2</v>
      </c>
      <c r="AV346" s="17">
        <v>1.0505387480261299E-2</v>
      </c>
      <c r="AW346" s="17"/>
      <c r="AX346" s="17">
        <v>1.2775949196052801E-2</v>
      </c>
      <c r="AY346" s="17">
        <v>3.3794816731434703E-2</v>
      </c>
      <c r="AZ346" s="17"/>
      <c r="BA346" s="17">
        <v>4.8298633565172201E-2</v>
      </c>
      <c r="BB346" s="17">
        <v>5.4288020883550801E-2</v>
      </c>
      <c r="BC346" s="17">
        <v>6.5918559456933003E-3</v>
      </c>
      <c r="BD346" s="17">
        <v>0</v>
      </c>
    </row>
    <row r="347" spans="2:56" x14ac:dyDescent="0.25">
      <c r="B347" t="s">
        <v>231</v>
      </c>
      <c r="C347" s="17">
        <v>1.9253108781946901E-2</v>
      </c>
      <c r="D347" s="17">
        <v>0</v>
      </c>
      <c r="E347" s="17">
        <v>1.1828987265223001E-2</v>
      </c>
      <c r="F347" s="17">
        <v>1.35786680925716E-2</v>
      </c>
      <c r="G347" s="17">
        <v>2.2858438262340901E-2</v>
      </c>
      <c r="H347" s="17">
        <v>3.2582756213767897E-2</v>
      </c>
      <c r="I347" s="17"/>
      <c r="J347" s="17">
        <v>3.9325537323773203E-2</v>
      </c>
      <c r="K347" s="17">
        <v>1.13629185964591E-2</v>
      </c>
      <c r="L347" s="17">
        <v>0</v>
      </c>
      <c r="M347" s="17">
        <v>0</v>
      </c>
      <c r="N347" s="17"/>
      <c r="O347" s="17">
        <v>5.7115062476743798E-2</v>
      </c>
      <c r="P347" s="17">
        <v>0</v>
      </c>
      <c r="Q347" s="17">
        <v>0</v>
      </c>
      <c r="R347" s="17">
        <v>3.5429782326709298E-2</v>
      </c>
      <c r="S347" s="17">
        <v>1.5771703943588799E-2</v>
      </c>
      <c r="T347" s="17">
        <v>0</v>
      </c>
      <c r="U347" s="17">
        <v>0</v>
      </c>
      <c r="V347" s="17">
        <v>0</v>
      </c>
      <c r="W347" s="17">
        <v>0</v>
      </c>
      <c r="X347" s="17">
        <v>0</v>
      </c>
      <c r="Y347" s="17"/>
      <c r="Z347" s="17">
        <v>3.0484131269264501E-2</v>
      </c>
      <c r="AA347" s="17">
        <v>4.0780824995728202E-2</v>
      </c>
      <c r="AB347" s="17">
        <v>0</v>
      </c>
      <c r="AC347" s="17">
        <v>2.82619629128169E-2</v>
      </c>
      <c r="AD347" s="17">
        <v>5.97346946922529E-3</v>
      </c>
      <c r="AE347" s="17">
        <v>0</v>
      </c>
      <c r="AF347" s="17">
        <v>1.0813499548336099E-2</v>
      </c>
      <c r="AG347" s="17"/>
      <c r="AH347" s="17">
        <v>5.7518521734480797E-3</v>
      </c>
      <c r="AI347" s="17">
        <v>3.82506193665152E-2</v>
      </c>
      <c r="AJ347" s="17"/>
      <c r="AK347" s="17">
        <v>0</v>
      </c>
      <c r="AL347" s="17">
        <v>0</v>
      </c>
      <c r="AM347" s="17">
        <v>4.7310476734477398E-3</v>
      </c>
      <c r="AN347" s="17"/>
      <c r="AO347" s="17">
        <v>0</v>
      </c>
      <c r="AP347" s="17">
        <v>2.1849661508435099E-2</v>
      </c>
      <c r="AQ347" s="17"/>
      <c r="AR347" s="17">
        <v>1.6388324437599099E-2</v>
      </c>
      <c r="AS347" s="17">
        <v>2.0593870379846099E-2</v>
      </c>
      <c r="AT347" s="17"/>
      <c r="AU347" s="17">
        <v>2.4967871669924702E-2</v>
      </c>
      <c r="AV347" s="17">
        <v>0</v>
      </c>
      <c r="AW347" s="17"/>
      <c r="AX347" s="17">
        <v>0</v>
      </c>
      <c r="AY347" s="17">
        <v>2.2844398760670501E-2</v>
      </c>
      <c r="AZ347" s="17"/>
      <c r="BA347" s="17">
        <v>6.67779200837815E-2</v>
      </c>
      <c r="BB347" s="17">
        <v>1.1278433612257501E-2</v>
      </c>
      <c r="BC347" s="17">
        <v>0</v>
      </c>
      <c r="BD347" s="17">
        <v>0</v>
      </c>
    </row>
    <row r="348" spans="2:56" x14ac:dyDescent="0.25">
      <c r="B348" t="s">
        <v>72</v>
      </c>
      <c r="C348" s="17">
        <v>9.0689314168921203E-3</v>
      </c>
      <c r="D348" s="17">
        <v>6.8575488295820703E-3</v>
      </c>
      <c r="E348" s="17">
        <v>1.9540489593962301E-2</v>
      </c>
      <c r="F348" s="17">
        <v>0</v>
      </c>
      <c r="G348" s="17">
        <v>1.1360085388585E-2</v>
      </c>
      <c r="H348" s="17">
        <v>5.9371181731509102E-3</v>
      </c>
      <c r="I348" s="17"/>
      <c r="J348" s="17">
        <v>1.1999215210837501E-2</v>
      </c>
      <c r="K348" s="17">
        <v>6.4697818003525203E-3</v>
      </c>
      <c r="L348" s="17">
        <v>8.3829989092278605E-3</v>
      </c>
      <c r="M348" s="17">
        <v>6.2982255848696702E-3</v>
      </c>
      <c r="N348" s="17"/>
      <c r="O348" s="17">
        <v>1.37999375357136E-2</v>
      </c>
      <c r="P348" s="17">
        <v>0</v>
      </c>
      <c r="Q348" s="17">
        <v>2.8037043227564201E-2</v>
      </c>
      <c r="R348" s="17">
        <v>0</v>
      </c>
      <c r="S348" s="17">
        <v>0</v>
      </c>
      <c r="T348" s="17">
        <v>0</v>
      </c>
      <c r="U348" s="17">
        <v>0</v>
      </c>
      <c r="V348" s="17">
        <v>0</v>
      </c>
      <c r="W348" s="17">
        <v>1.29680780796489E-2</v>
      </c>
      <c r="X348" s="17">
        <v>7.9152561359886707E-3</v>
      </c>
      <c r="Y348" s="17"/>
      <c r="Z348" s="17">
        <v>9.12532056556686E-3</v>
      </c>
      <c r="AA348" s="17">
        <v>0</v>
      </c>
      <c r="AB348" s="17">
        <v>9.2540190693902197E-3</v>
      </c>
      <c r="AC348" s="17">
        <v>1.08865604270772E-2</v>
      </c>
      <c r="AD348" s="17">
        <v>1.8442856345336898E-2</v>
      </c>
      <c r="AE348" s="17">
        <v>0</v>
      </c>
      <c r="AF348" s="17">
        <v>0</v>
      </c>
      <c r="AG348" s="17"/>
      <c r="AH348" s="17">
        <v>6.7382061438464296E-3</v>
      </c>
      <c r="AI348" s="17">
        <v>1.23484763754357E-2</v>
      </c>
      <c r="AJ348" s="17"/>
      <c r="AK348" s="17">
        <v>0</v>
      </c>
      <c r="AL348" s="17">
        <v>8.0990600636364207E-3</v>
      </c>
      <c r="AM348" s="17">
        <v>6.6142385423611496E-3</v>
      </c>
      <c r="AN348" s="17"/>
      <c r="AO348" s="17">
        <v>6.0653026409568898E-3</v>
      </c>
      <c r="AP348" s="17">
        <v>9.4740130364810507E-3</v>
      </c>
      <c r="AQ348" s="17"/>
      <c r="AR348" s="17">
        <v>1.47334192657893E-2</v>
      </c>
      <c r="AS348" s="17">
        <v>6.4178670201768297E-3</v>
      </c>
      <c r="AT348" s="17"/>
      <c r="AU348" s="17">
        <v>9.8913402570266797E-3</v>
      </c>
      <c r="AV348" s="17">
        <v>6.2982255848696702E-3</v>
      </c>
      <c r="AW348" s="17"/>
      <c r="AX348" s="17">
        <v>7.2278933182445097E-3</v>
      </c>
      <c r="AY348" s="17">
        <v>9.4123409799399798E-3</v>
      </c>
      <c r="AZ348" s="17"/>
      <c r="BA348" s="17">
        <v>1.29533625016733E-2</v>
      </c>
      <c r="BB348" s="17">
        <v>3.3948530057187798E-3</v>
      </c>
      <c r="BC348" s="17">
        <v>1.27049864218677E-2</v>
      </c>
      <c r="BD348" s="17">
        <v>0</v>
      </c>
    </row>
    <row r="349" spans="2:56" x14ac:dyDescent="0.25">
      <c r="B349" t="s">
        <v>232</v>
      </c>
      <c r="C349" s="17">
        <v>0.85693344627734802</v>
      </c>
      <c r="D349" s="17">
        <v>0.87127781850177999</v>
      </c>
      <c r="E349" s="17">
        <v>0.82676389232690894</v>
      </c>
      <c r="F349" s="17">
        <v>0.92186037625283401</v>
      </c>
      <c r="G349" s="17">
        <v>0.85040277021840205</v>
      </c>
      <c r="H349" s="17">
        <v>0.85448022975670801</v>
      </c>
      <c r="I349" s="17"/>
      <c r="J349" s="17">
        <v>0.77301244319685003</v>
      </c>
      <c r="K349" s="17">
        <v>0.90754016369083201</v>
      </c>
      <c r="L349" s="17">
        <v>0.90953542813972899</v>
      </c>
      <c r="M349" s="17">
        <v>0.938143440130359</v>
      </c>
      <c r="N349" s="17"/>
      <c r="O349" s="17">
        <v>0.77252241484461404</v>
      </c>
      <c r="P349" s="17">
        <v>0.76077084985747701</v>
      </c>
      <c r="Q349" s="17">
        <v>0.82988483555749504</v>
      </c>
      <c r="R349" s="17">
        <v>0.85961866137370102</v>
      </c>
      <c r="S349" s="17">
        <v>0.94446395154819196</v>
      </c>
      <c r="T349" s="17">
        <v>0.89240474730443997</v>
      </c>
      <c r="U349" s="17">
        <v>0.92997819490688705</v>
      </c>
      <c r="V349" s="17">
        <v>0.96509364237691297</v>
      </c>
      <c r="W349" s="17">
        <v>0.98703192192035105</v>
      </c>
      <c r="X349" s="17">
        <v>0.96149956251694702</v>
      </c>
      <c r="Y349" s="17"/>
      <c r="Z349" s="17">
        <v>0.75068795888400996</v>
      </c>
      <c r="AA349" s="17">
        <v>0.83343409256192003</v>
      </c>
      <c r="AB349" s="17">
        <v>0.93938684067903899</v>
      </c>
      <c r="AC349" s="17">
        <v>0.81750793139622902</v>
      </c>
      <c r="AD349" s="17">
        <v>0.93211742039741297</v>
      </c>
      <c r="AE349" s="17">
        <v>0.94307038923934905</v>
      </c>
      <c r="AF349" s="17">
        <v>0.94471072598351102</v>
      </c>
      <c r="AG349" s="17"/>
      <c r="AH349" s="17">
        <v>0.91206952684829001</v>
      </c>
      <c r="AI349" s="17">
        <v>0.77935190667615795</v>
      </c>
      <c r="AJ349" s="17"/>
      <c r="AK349" s="17">
        <v>0.93458004139530404</v>
      </c>
      <c r="AL349" s="17">
        <v>0.89340782544431896</v>
      </c>
      <c r="AM349" s="17">
        <v>0.92493360357047505</v>
      </c>
      <c r="AN349" s="17"/>
      <c r="AO349" s="17">
        <v>0.93276434147168497</v>
      </c>
      <c r="AP349" s="17">
        <v>0.84670658266280696</v>
      </c>
      <c r="AQ349" s="17"/>
      <c r="AR349" s="17">
        <v>0.84166619703124701</v>
      </c>
      <c r="AS349" s="17">
        <v>0.86407874555096098</v>
      </c>
      <c r="AT349" s="17"/>
      <c r="AU349" s="17">
        <v>0.83282846332315297</v>
      </c>
      <c r="AV349" s="17">
        <v>0.938143440130359</v>
      </c>
      <c r="AW349" s="17"/>
      <c r="AX349" s="17">
        <v>0.92657653791987404</v>
      </c>
      <c r="AY349" s="17">
        <v>0.84394289291083602</v>
      </c>
      <c r="AZ349" s="17"/>
      <c r="BA349" s="17">
        <v>0.79594809596455995</v>
      </c>
      <c r="BB349" s="17">
        <v>0.807022018215651</v>
      </c>
      <c r="BC349" s="17">
        <v>0.91886491086669797</v>
      </c>
      <c r="BD349" s="17">
        <v>0.93525845394511498</v>
      </c>
    </row>
    <row r="350" spans="2:56" x14ac:dyDescent="0.25">
      <c r="B350" t="s">
        <v>233</v>
      </c>
      <c r="C350" s="17">
        <v>4.9743621069445403E-2</v>
      </c>
      <c r="D350" s="17">
        <v>2.90972464818877E-2</v>
      </c>
      <c r="E350" s="17">
        <v>5.30881993357602E-2</v>
      </c>
      <c r="F350" s="17">
        <v>4.0409437801673498E-2</v>
      </c>
      <c r="G350" s="17">
        <v>3.4356791136096798E-2</v>
      </c>
      <c r="H350" s="17">
        <v>7.2930347505120799E-2</v>
      </c>
      <c r="I350" s="17"/>
      <c r="J350" s="17">
        <v>8.7410792918355906E-2</v>
      </c>
      <c r="K350" s="17">
        <v>2.90961241519485E-2</v>
      </c>
      <c r="L350" s="17">
        <v>2.77106803551018E-2</v>
      </c>
      <c r="M350" s="17">
        <v>1.0505387480261299E-2</v>
      </c>
      <c r="N350" s="17"/>
      <c r="O350" s="17">
        <v>0.10027144602522101</v>
      </c>
      <c r="P350" s="17">
        <v>6.0913903010558899E-2</v>
      </c>
      <c r="Q350" s="17">
        <v>4.0616099919191601E-2</v>
      </c>
      <c r="R350" s="17">
        <v>5.6655969065704401E-2</v>
      </c>
      <c r="S350" s="17">
        <v>3.1707368547327197E-2</v>
      </c>
      <c r="T350" s="17">
        <v>4.2106655012131601E-2</v>
      </c>
      <c r="U350" s="17">
        <v>0</v>
      </c>
      <c r="V350" s="17">
        <v>1.2472925549603799E-2</v>
      </c>
      <c r="W350" s="17">
        <v>0</v>
      </c>
      <c r="X350" s="17">
        <v>1.1032152948339501E-2</v>
      </c>
      <c r="Y350" s="17"/>
      <c r="Z350" s="17">
        <v>9.4772425642029007E-2</v>
      </c>
      <c r="AA350" s="17">
        <v>7.2715581042249497E-2</v>
      </c>
      <c r="AB350" s="17">
        <v>9.0314602457923394E-3</v>
      </c>
      <c r="AC350" s="17">
        <v>6.3243596367557997E-2</v>
      </c>
      <c r="AD350" s="17">
        <v>1.9486415112667899E-2</v>
      </c>
      <c r="AE350" s="17">
        <v>0</v>
      </c>
      <c r="AF350" s="17">
        <v>3.0521857722538501E-2</v>
      </c>
      <c r="AG350" s="17"/>
      <c r="AH350" s="17">
        <v>1.43534403808495E-2</v>
      </c>
      <c r="AI350" s="17">
        <v>9.9540862297951796E-2</v>
      </c>
      <c r="AJ350" s="17"/>
      <c r="AK350" s="17">
        <v>4.2808759937204297E-3</v>
      </c>
      <c r="AL350" s="17">
        <v>0</v>
      </c>
      <c r="AM350" s="17">
        <v>1.6118708215667001E-2</v>
      </c>
      <c r="AN350" s="17"/>
      <c r="AO350" s="17">
        <v>0</v>
      </c>
      <c r="AP350" s="17">
        <v>5.6452248563119201E-2</v>
      </c>
      <c r="AQ350" s="17"/>
      <c r="AR350" s="17">
        <v>5.57437859497441E-2</v>
      </c>
      <c r="AS350" s="17">
        <v>4.69354548392577E-2</v>
      </c>
      <c r="AT350" s="17"/>
      <c r="AU350" s="17">
        <v>6.13904259384613E-2</v>
      </c>
      <c r="AV350" s="17">
        <v>1.0505387480261299E-2</v>
      </c>
      <c r="AW350" s="17"/>
      <c r="AX350" s="17">
        <v>1.2775949196052801E-2</v>
      </c>
      <c r="AY350" s="17">
        <v>5.6639215492105099E-2</v>
      </c>
      <c r="AZ350" s="17"/>
      <c r="BA350" s="17">
        <v>0.115076553648954</v>
      </c>
      <c r="BB350" s="17">
        <v>6.5566454495808293E-2</v>
      </c>
      <c r="BC350" s="17">
        <v>6.5918559456933003E-3</v>
      </c>
      <c r="BD350" s="17">
        <v>0</v>
      </c>
    </row>
    <row r="351" spans="2:56" x14ac:dyDescent="0.25">
      <c r="B351" t="s">
        <v>176</v>
      </c>
      <c r="C351" s="17">
        <v>0.80718982520790195</v>
      </c>
      <c r="D351" s="17">
        <v>0.84218057201989205</v>
      </c>
      <c r="E351" s="17">
        <v>0.77367569299114802</v>
      </c>
      <c r="F351" s="17">
        <v>0.88145093845116096</v>
      </c>
      <c r="G351" s="17">
        <v>0.81604597908230503</v>
      </c>
      <c r="H351" s="17">
        <v>0.78154988225158695</v>
      </c>
      <c r="I351" s="17"/>
      <c r="J351" s="17">
        <v>0.68560165027849396</v>
      </c>
      <c r="K351" s="17">
        <v>0.87844403953888395</v>
      </c>
      <c r="L351" s="17">
        <v>0.88182474778462705</v>
      </c>
      <c r="M351" s="17">
        <v>0.92763805265009802</v>
      </c>
      <c r="N351" s="17"/>
      <c r="O351" s="17">
        <v>0.67225096881939395</v>
      </c>
      <c r="P351" s="17">
        <v>0.69985694684691802</v>
      </c>
      <c r="Q351" s="17">
        <v>0.78926873563830302</v>
      </c>
      <c r="R351" s="17">
        <v>0.80296269230799699</v>
      </c>
      <c r="S351" s="17">
        <v>0.91275658300086404</v>
      </c>
      <c r="T351" s="17">
        <v>0.85029809229230902</v>
      </c>
      <c r="U351" s="17">
        <v>0.92997819490688705</v>
      </c>
      <c r="V351" s="17">
        <v>0.95262071682730898</v>
      </c>
      <c r="W351" s="17">
        <v>0.98703192192035105</v>
      </c>
      <c r="X351" s="17">
        <v>0.95046740956860698</v>
      </c>
      <c r="Y351" s="17"/>
      <c r="Z351" s="17">
        <v>0.65591553324198104</v>
      </c>
      <c r="AA351" s="17">
        <v>0.76071851151967096</v>
      </c>
      <c r="AB351" s="17">
        <v>0.93035538043324595</v>
      </c>
      <c r="AC351" s="17">
        <v>0.75426433502867096</v>
      </c>
      <c r="AD351" s="17">
        <v>0.91263100528474494</v>
      </c>
      <c r="AE351" s="17">
        <v>0.94307038923934905</v>
      </c>
      <c r="AF351" s="17">
        <v>0.91418886826097201</v>
      </c>
      <c r="AG351" s="17"/>
      <c r="AH351" s="17">
        <v>0.89771608646744006</v>
      </c>
      <c r="AI351" s="17">
        <v>0.67981104437820705</v>
      </c>
      <c r="AJ351" s="17"/>
      <c r="AK351" s="17">
        <v>0.93029916540158297</v>
      </c>
      <c r="AL351" s="17">
        <v>0.89340782544431896</v>
      </c>
      <c r="AM351" s="17">
        <v>0.90881489535480797</v>
      </c>
      <c r="AN351" s="17"/>
      <c r="AO351" s="17">
        <v>0.93276434147168497</v>
      </c>
      <c r="AP351" s="17">
        <v>0.79025433409968704</v>
      </c>
      <c r="AQ351" s="17"/>
      <c r="AR351" s="17">
        <v>0.78592241108150296</v>
      </c>
      <c r="AS351" s="17">
        <v>0.817143290711703</v>
      </c>
      <c r="AT351" s="17"/>
      <c r="AU351" s="17">
        <v>0.77143803738469097</v>
      </c>
      <c r="AV351" s="17">
        <v>0.92763805265009802</v>
      </c>
      <c r="AW351" s="17"/>
      <c r="AX351" s="17">
        <v>0.91380058872382097</v>
      </c>
      <c r="AY351" s="17">
        <v>0.78730367741873097</v>
      </c>
      <c r="AZ351" s="17"/>
      <c r="BA351" s="17">
        <v>0.68087154231560598</v>
      </c>
      <c r="BB351" s="17">
        <v>0.741455563719843</v>
      </c>
      <c r="BC351" s="17">
        <v>0.91227305492100397</v>
      </c>
      <c r="BD351" s="17">
        <v>0.93525845394511498</v>
      </c>
    </row>
    <row r="352" spans="2:56"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row>
    <row r="353" spans="2:56" x14ac:dyDescent="0.25">
      <c r="B353" s="6" t="s">
        <v>241</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row>
    <row r="354" spans="2:56" x14ac:dyDescent="0.25">
      <c r="B354" s="24" t="s">
        <v>74</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row>
    <row r="355" spans="2:56" x14ac:dyDescent="0.25">
      <c r="B355" t="s">
        <v>227</v>
      </c>
      <c r="C355" s="17">
        <v>0.74698648202215501</v>
      </c>
      <c r="D355" s="17">
        <v>0.72769408646642197</v>
      </c>
      <c r="E355" s="17">
        <v>0.70329644123493096</v>
      </c>
      <c r="F355" s="17">
        <v>0.71768664470156196</v>
      </c>
      <c r="G355" s="17">
        <v>0.73016552858113803</v>
      </c>
      <c r="H355" s="17">
        <v>0.79371146441742702</v>
      </c>
      <c r="I355" s="17"/>
      <c r="J355" s="17">
        <v>0.74275940456752398</v>
      </c>
      <c r="K355" s="17">
        <v>0.75932584010293103</v>
      </c>
      <c r="L355" s="17">
        <v>0.72017041436168405</v>
      </c>
      <c r="M355" s="17">
        <v>0.75974447730058203</v>
      </c>
      <c r="N355" s="17"/>
      <c r="O355" s="17">
        <v>0.70935858122274398</v>
      </c>
      <c r="P355" s="17">
        <v>0.73448798100617996</v>
      </c>
      <c r="Q355" s="17">
        <v>0.699530264033425</v>
      </c>
      <c r="R355" s="17">
        <v>0.64915822107191001</v>
      </c>
      <c r="S355" s="17">
        <v>0.75994780316225596</v>
      </c>
      <c r="T355" s="17">
        <v>0.73446463740804502</v>
      </c>
      <c r="U355" s="17">
        <v>0.82815157139795803</v>
      </c>
      <c r="V355" s="17">
        <v>0.85468592236724605</v>
      </c>
      <c r="W355" s="17">
        <v>0.8199789963902</v>
      </c>
      <c r="X355" s="17">
        <v>0.833801417324878</v>
      </c>
      <c r="Y355" s="17"/>
      <c r="Z355" s="17">
        <v>0.72442104775064697</v>
      </c>
      <c r="AA355" s="17">
        <v>0.75337540684895199</v>
      </c>
      <c r="AB355" s="17">
        <v>0.81741581302092603</v>
      </c>
      <c r="AC355" s="17">
        <v>0.73592103349590898</v>
      </c>
      <c r="AD355" s="17">
        <v>0.74745114468124396</v>
      </c>
      <c r="AE355" s="17">
        <v>0.76330002796429297</v>
      </c>
      <c r="AF355" s="17">
        <v>0.76753278052274398</v>
      </c>
      <c r="AG355" s="17"/>
      <c r="AH355" s="17">
        <v>0.73880896365084603</v>
      </c>
      <c r="AI355" s="17">
        <v>0.75849300295715105</v>
      </c>
      <c r="AJ355" s="17"/>
      <c r="AK355" s="17">
        <v>0.75700776249617197</v>
      </c>
      <c r="AL355" s="17">
        <v>0.73163433804839995</v>
      </c>
      <c r="AM355" s="17">
        <v>0.73807768071024105</v>
      </c>
      <c r="AN355" s="17"/>
      <c r="AO355" s="17">
        <v>0.77215981314163395</v>
      </c>
      <c r="AP355" s="17">
        <v>0.74359150398025198</v>
      </c>
      <c r="AQ355" s="17"/>
      <c r="AR355" s="17">
        <v>0.73918265277556805</v>
      </c>
      <c r="AS355" s="17">
        <v>0.75063878994928701</v>
      </c>
      <c r="AT355" s="17"/>
      <c r="AU355" s="17">
        <v>0.74319961732576301</v>
      </c>
      <c r="AV355" s="17">
        <v>0.75974447730058203</v>
      </c>
      <c r="AW355" s="17"/>
      <c r="AX355" s="17">
        <v>0.77955583490930203</v>
      </c>
      <c r="AY355" s="17">
        <v>0.74091130777565595</v>
      </c>
      <c r="AZ355" s="17"/>
      <c r="BA355" s="17">
        <v>0.74217375285524001</v>
      </c>
      <c r="BB355" s="17">
        <v>0.720029787989935</v>
      </c>
      <c r="BC355" s="17">
        <v>0.78023437597686596</v>
      </c>
      <c r="BD355" s="17">
        <v>0.69326909737935605</v>
      </c>
    </row>
    <row r="356" spans="2:56" x14ac:dyDescent="0.25">
      <c r="B356" t="s">
        <v>228</v>
      </c>
      <c r="C356" s="17">
        <v>0.20969235080326701</v>
      </c>
      <c r="D356" s="17">
        <v>0.216928400318083</v>
      </c>
      <c r="E356" s="17">
        <v>0.26115556998042699</v>
      </c>
      <c r="F356" s="17">
        <v>0.22075821797606701</v>
      </c>
      <c r="G356" s="17">
        <v>0.22119026638637301</v>
      </c>
      <c r="H356" s="17">
        <v>0.17370666480145</v>
      </c>
      <c r="I356" s="17"/>
      <c r="J356" s="17">
        <v>0.22143674518755699</v>
      </c>
      <c r="K356" s="17">
        <v>0.18096154772190401</v>
      </c>
      <c r="L356" s="17">
        <v>0.26154485889113599</v>
      </c>
      <c r="M356" s="17">
        <v>0.18267998582261799</v>
      </c>
      <c r="N356" s="17"/>
      <c r="O356" s="17">
        <v>0.249463571215298</v>
      </c>
      <c r="P356" s="17">
        <v>0.20949629538862599</v>
      </c>
      <c r="Q356" s="17">
        <v>0.25052217100449098</v>
      </c>
      <c r="R356" s="17">
        <v>0.28611181056777701</v>
      </c>
      <c r="S356" s="17">
        <v>0.17854903003602501</v>
      </c>
      <c r="T356" s="17">
        <v>0.25022052627075497</v>
      </c>
      <c r="U356" s="17">
        <v>0.122834015994811</v>
      </c>
      <c r="V356" s="17">
        <v>0.122880645559271</v>
      </c>
      <c r="W356" s="17">
        <v>0.167052925530151</v>
      </c>
      <c r="X356" s="17">
        <v>0.13247293185120801</v>
      </c>
      <c r="Y356" s="17"/>
      <c r="Z356" s="17">
        <v>0.22893038508181501</v>
      </c>
      <c r="AA356" s="17">
        <v>0.202936347518716</v>
      </c>
      <c r="AB356" s="17">
        <v>0.14703783733481199</v>
      </c>
      <c r="AC356" s="17">
        <v>0.21021493525169899</v>
      </c>
      <c r="AD356" s="17">
        <v>0.216399658344235</v>
      </c>
      <c r="AE356" s="17">
        <v>0.20282215610814999</v>
      </c>
      <c r="AF356" s="17">
        <v>0.214556884474465</v>
      </c>
      <c r="AG356" s="17"/>
      <c r="AH356" s="17">
        <v>0.21452133801484899</v>
      </c>
      <c r="AI356" s="17">
        <v>0.202897521379239</v>
      </c>
      <c r="AJ356" s="17"/>
      <c r="AK356" s="17">
        <v>0.20002582011251199</v>
      </c>
      <c r="AL356" s="17">
        <v>0.224251363188606</v>
      </c>
      <c r="AM356" s="17">
        <v>0.21427456771224099</v>
      </c>
      <c r="AN356" s="17"/>
      <c r="AO356" s="17">
        <v>0.18844604045063801</v>
      </c>
      <c r="AP356" s="17">
        <v>0.21255771481791699</v>
      </c>
      <c r="AQ356" s="17"/>
      <c r="AR356" s="17">
        <v>0.22677236327254399</v>
      </c>
      <c r="AS356" s="17">
        <v>0.201698651432622</v>
      </c>
      <c r="AT356" s="17"/>
      <c r="AU356" s="17">
        <v>0.21771023833801501</v>
      </c>
      <c r="AV356" s="17">
        <v>0.18267998582261799</v>
      </c>
      <c r="AW356" s="17"/>
      <c r="AX356" s="17">
        <v>0.18458318283245401</v>
      </c>
      <c r="AY356" s="17">
        <v>0.21437597381339701</v>
      </c>
      <c r="AZ356" s="17"/>
      <c r="BA356" s="17">
        <v>0.218259396233351</v>
      </c>
      <c r="BB356" s="17">
        <v>0.22929236613395901</v>
      </c>
      <c r="BC356" s="17">
        <v>0.18015132778868401</v>
      </c>
      <c r="BD356" s="17">
        <v>0.26182054663475302</v>
      </c>
    </row>
    <row r="357" spans="2:56" x14ac:dyDescent="0.25">
      <c r="B357" t="s">
        <v>229</v>
      </c>
      <c r="C357" s="17">
        <v>3.3872045655746502E-2</v>
      </c>
      <c r="D357" s="17">
        <v>4.7545177717545399E-2</v>
      </c>
      <c r="E357" s="17">
        <v>2.2064236181034799E-2</v>
      </c>
      <c r="F357" s="17">
        <v>6.1555137322371403E-2</v>
      </c>
      <c r="G357" s="17">
        <v>3.1811478177367999E-2</v>
      </c>
      <c r="H357" s="17">
        <v>2.73018825460398E-2</v>
      </c>
      <c r="I357" s="17"/>
      <c r="J357" s="17">
        <v>3.12599096385245E-2</v>
      </c>
      <c r="K357" s="17">
        <v>3.6160640245104202E-2</v>
      </c>
      <c r="L357" s="17">
        <v>9.9017278379525796E-3</v>
      </c>
      <c r="M357" s="17">
        <v>5.09246282576118E-2</v>
      </c>
      <c r="N357" s="17"/>
      <c r="O357" s="17">
        <v>3.2906665151077201E-2</v>
      </c>
      <c r="P357" s="17">
        <v>3.0229445306130701E-2</v>
      </c>
      <c r="Q357" s="17">
        <v>4.9947564962084003E-2</v>
      </c>
      <c r="R357" s="17">
        <v>3.9010120925647401E-2</v>
      </c>
      <c r="S357" s="17">
        <v>5.1986526751358501E-2</v>
      </c>
      <c r="T357" s="17">
        <v>1.53148363212005E-2</v>
      </c>
      <c r="U357" s="17">
        <v>4.9014412607231501E-2</v>
      </c>
      <c r="V357" s="17">
        <v>2.2433432073483601E-2</v>
      </c>
      <c r="W357" s="17">
        <v>1.29680780796489E-2</v>
      </c>
      <c r="X357" s="17">
        <v>2.58103946879252E-2</v>
      </c>
      <c r="Y357" s="17"/>
      <c r="Z357" s="17">
        <v>4.1193746334510499E-2</v>
      </c>
      <c r="AA357" s="17">
        <v>4.3688245632332201E-2</v>
      </c>
      <c r="AB357" s="17">
        <v>3.5546349644262197E-2</v>
      </c>
      <c r="AC357" s="17">
        <v>2.69104523198502E-2</v>
      </c>
      <c r="AD357" s="17">
        <v>3.0166823582877901E-2</v>
      </c>
      <c r="AE357" s="17">
        <v>3.38778159275573E-2</v>
      </c>
      <c r="AF357" s="17">
        <v>1.7910335002791301E-2</v>
      </c>
      <c r="AG357" s="17"/>
      <c r="AH357" s="17">
        <v>3.6304944808284202E-2</v>
      </c>
      <c r="AI357" s="17">
        <v>3.0448732645576199E-2</v>
      </c>
      <c r="AJ357" s="17"/>
      <c r="AK357" s="17">
        <v>3.1329125209811702E-2</v>
      </c>
      <c r="AL357" s="17">
        <v>3.5108189232842098E-2</v>
      </c>
      <c r="AM357" s="17">
        <v>4.0349503652214402E-2</v>
      </c>
      <c r="AN357" s="17"/>
      <c r="AO357" s="17">
        <v>2.1471925431388799E-2</v>
      </c>
      <c r="AP357" s="17">
        <v>3.55443764124048E-2</v>
      </c>
      <c r="AQ357" s="17"/>
      <c r="AR357" s="17">
        <v>2.6974838450437199E-2</v>
      </c>
      <c r="AS357" s="17">
        <v>3.7100041009699498E-2</v>
      </c>
      <c r="AT357" s="17"/>
      <c r="AU357" s="17">
        <v>2.88104492506666E-2</v>
      </c>
      <c r="AV357" s="17">
        <v>5.09246282576118E-2</v>
      </c>
      <c r="AW357" s="17"/>
      <c r="AX357" s="17">
        <v>2.7411467968391001E-2</v>
      </c>
      <c r="AY357" s="17">
        <v>3.5077139761230398E-2</v>
      </c>
      <c r="AZ357" s="17"/>
      <c r="BA357" s="17">
        <v>2.4458129254713901E-2</v>
      </c>
      <c r="BB357" s="17">
        <v>4.4639635617434698E-2</v>
      </c>
      <c r="BC357" s="17">
        <v>3.1468564953477801E-2</v>
      </c>
      <c r="BD357" s="17">
        <v>3.2517753772837499E-2</v>
      </c>
    </row>
    <row r="358" spans="2:56" x14ac:dyDescent="0.25">
      <c r="B358" t="s">
        <v>230</v>
      </c>
      <c r="C358" s="17">
        <v>6.0588302826155597E-3</v>
      </c>
      <c r="D358" s="17">
        <v>3.42877441479103E-3</v>
      </c>
      <c r="E358" s="17">
        <v>5.77225027486814E-3</v>
      </c>
      <c r="F358" s="17">
        <v>0</v>
      </c>
      <c r="G358" s="17">
        <v>1.1221817903414101E-2</v>
      </c>
      <c r="H358" s="17">
        <v>5.2799882350831303E-3</v>
      </c>
      <c r="I358" s="17"/>
      <c r="J358" s="17">
        <v>2.3924478839752301E-3</v>
      </c>
      <c r="K358" s="17">
        <v>1.7082190129707499E-2</v>
      </c>
      <c r="L358" s="17">
        <v>0</v>
      </c>
      <c r="M358" s="17">
        <v>6.6509086191886098E-3</v>
      </c>
      <c r="N358" s="17"/>
      <c r="O358" s="17">
        <v>4.3548924977226599E-3</v>
      </c>
      <c r="P358" s="17">
        <v>2.5786278299063901E-2</v>
      </c>
      <c r="Q358" s="17">
        <v>0</v>
      </c>
      <c r="R358" s="17">
        <v>1.38619996280389E-2</v>
      </c>
      <c r="S358" s="17">
        <v>9.5166400503600701E-3</v>
      </c>
      <c r="T358" s="17">
        <v>0</v>
      </c>
      <c r="U358" s="17">
        <v>0</v>
      </c>
      <c r="V358" s="17">
        <v>0</v>
      </c>
      <c r="W358" s="17">
        <v>0</v>
      </c>
      <c r="X358" s="17">
        <v>7.9152561359886707E-3</v>
      </c>
      <c r="Y358" s="17"/>
      <c r="Z358" s="17">
        <v>0</v>
      </c>
      <c r="AA358" s="17">
        <v>0</v>
      </c>
      <c r="AB358" s="17">
        <v>0</v>
      </c>
      <c r="AC358" s="17">
        <v>2.2918187761172101E-2</v>
      </c>
      <c r="AD358" s="17">
        <v>5.9823733916434096E-3</v>
      </c>
      <c r="AE358" s="17">
        <v>0</v>
      </c>
      <c r="AF358" s="17">
        <v>0</v>
      </c>
      <c r="AG358" s="17"/>
      <c r="AH358" s="17">
        <v>1.03647535260212E-2</v>
      </c>
      <c r="AI358" s="17">
        <v>0</v>
      </c>
      <c r="AJ358" s="17"/>
      <c r="AK358" s="17">
        <v>1.16372921815038E-2</v>
      </c>
      <c r="AL358" s="17">
        <v>9.0061095301517506E-3</v>
      </c>
      <c r="AM358" s="17">
        <v>7.2982479253036704E-3</v>
      </c>
      <c r="AN358" s="17"/>
      <c r="AO358" s="17">
        <v>1.7922220976338998E-2</v>
      </c>
      <c r="AP358" s="17">
        <v>4.4588850581816801E-3</v>
      </c>
      <c r="AQ358" s="17"/>
      <c r="AR358" s="17">
        <v>0</v>
      </c>
      <c r="AS358" s="17">
        <v>8.8944527919143593E-3</v>
      </c>
      <c r="AT358" s="17"/>
      <c r="AU358" s="17">
        <v>5.8830878950902896E-3</v>
      </c>
      <c r="AV358" s="17">
        <v>6.6509086191886098E-3</v>
      </c>
      <c r="AW358" s="17"/>
      <c r="AX358" s="17">
        <v>8.4495142898537504E-3</v>
      </c>
      <c r="AY358" s="17">
        <v>5.6128950513380203E-3</v>
      </c>
      <c r="AZ358" s="17"/>
      <c r="BA358" s="17">
        <v>5.6022648221853398E-3</v>
      </c>
      <c r="BB358" s="17">
        <v>6.0382102586712602E-3</v>
      </c>
      <c r="BC358" s="17">
        <v>5.2400235032063801E-3</v>
      </c>
      <c r="BD358" s="17">
        <v>1.2392602213053E-2</v>
      </c>
    </row>
    <row r="359" spans="2:56" x14ac:dyDescent="0.25">
      <c r="B359" t="s">
        <v>231</v>
      </c>
      <c r="C359" s="17">
        <v>2.0619719264309499E-3</v>
      </c>
      <c r="D359" s="17">
        <v>4.4035610831579903E-3</v>
      </c>
      <c r="E359" s="17">
        <v>7.7115023287393399E-3</v>
      </c>
      <c r="F359" s="17">
        <v>0</v>
      </c>
      <c r="G359" s="17">
        <v>0</v>
      </c>
      <c r="H359" s="17">
        <v>0</v>
      </c>
      <c r="I359" s="17"/>
      <c r="J359" s="17">
        <v>2.1514927224195999E-3</v>
      </c>
      <c r="K359" s="17">
        <v>0</v>
      </c>
      <c r="L359" s="17">
        <v>8.3829989092278605E-3</v>
      </c>
      <c r="M359" s="17">
        <v>0</v>
      </c>
      <c r="N359" s="17"/>
      <c r="O359" s="17">
        <v>3.9162899131586701E-3</v>
      </c>
      <c r="P359" s="17">
        <v>0</v>
      </c>
      <c r="Q359" s="17">
        <v>0</v>
      </c>
      <c r="R359" s="17">
        <v>1.1857847806627599E-2</v>
      </c>
      <c r="S359" s="17">
        <v>0</v>
      </c>
      <c r="T359" s="17">
        <v>0</v>
      </c>
      <c r="U359" s="17">
        <v>0</v>
      </c>
      <c r="V359" s="17">
        <v>0</v>
      </c>
      <c r="W359" s="17">
        <v>0</v>
      </c>
      <c r="X359" s="17">
        <v>0</v>
      </c>
      <c r="Y359" s="17"/>
      <c r="Z359" s="17">
        <v>5.4548208330276703E-3</v>
      </c>
      <c r="AA359" s="17">
        <v>0</v>
      </c>
      <c r="AB359" s="17">
        <v>0</v>
      </c>
      <c r="AC359" s="17">
        <v>4.03539117136979E-3</v>
      </c>
      <c r="AD359" s="17">
        <v>0</v>
      </c>
      <c r="AE359" s="17">
        <v>0</v>
      </c>
      <c r="AF359" s="17">
        <v>0</v>
      </c>
      <c r="AG359" s="17"/>
      <c r="AH359" s="17">
        <v>0</v>
      </c>
      <c r="AI359" s="17">
        <v>4.9633561926033503E-3</v>
      </c>
      <c r="AJ359" s="17"/>
      <c r="AK359" s="17">
        <v>0</v>
      </c>
      <c r="AL359" s="17">
        <v>0</v>
      </c>
      <c r="AM359" s="17">
        <v>0</v>
      </c>
      <c r="AN359" s="17"/>
      <c r="AO359" s="17">
        <v>0</v>
      </c>
      <c r="AP359" s="17">
        <v>2.3400578650787799E-3</v>
      </c>
      <c r="AQ359" s="17"/>
      <c r="AR359" s="17">
        <v>2.9036270898040702E-3</v>
      </c>
      <c r="AS359" s="17">
        <v>1.6680648164767E-3</v>
      </c>
      <c r="AT359" s="17"/>
      <c r="AU359" s="17">
        <v>2.6740123389522299E-3</v>
      </c>
      <c r="AV359" s="17">
        <v>0</v>
      </c>
      <c r="AW359" s="17"/>
      <c r="AX359" s="17">
        <v>0</v>
      </c>
      <c r="AY359" s="17">
        <v>2.4465923635597501E-3</v>
      </c>
      <c r="AZ359" s="17"/>
      <c r="BA359" s="17">
        <v>3.90419201232443E-3</v>
      </c>
      <c r="BB359" s="17">
        <v>0</v>
      </c>
      <c r="BC359" s="17">
        <v>2.9057077777665599E-3</v>
      </c>
      <c r="BD359" s="17">
        <v>0</v>
      </c>
    </row>
    <row r="360" spans="2:56" x14ac:dyDescent="0.25">
      <c r="B360" t="s">
        <v>72</v>
      </c>
      <c r="C360" s="17">
        <v>1.3283193097852601E-3</v>
      </c>
      <c r="D360" s="17">
        <v>0</v>
      </c>
      <c r="E360" s="17">
        <v>0</v>
      </c>
      <c r="F360" s="17">
        <v>0</v>
      </c>
      <c r="G360" s="17">
        <v>5.6109089517070504E-3</v>
      </c>
      <c r="H360" s="17">
        <v>0</v>
      </c>
      <c r="I360" s="17"/>
      <c r="J360" s="17">
        <v>0</v>
      </c>
      <c r="K360" s="17">
        <v>6.4697818003525203E-3</v>
      </c>
      <c r="L360" s="17">
        <v>0</v>
      </c>
      <c r="M360" s="17">
        <v>0</v>
      </c>
      <c r="N360" s="17"/>
      <c r="O360" s="17">
        <v>0</v>
      </c>
      <c r="P360" s="17">
        <v>0</v>
      </c>
      <c r="Q360" s="17">
        <v>0</v>
      </c>
      <c r="R360" s="17">
        <v>0</v>
      </c>
      <c r="S360" s="17">
        <v>0</v>
      </c>
      <c r="T360" s="17">
        <v>0</v>
      </c>
      <c r="U360" s="17">
        <v>0</v>
      </c>
      <c r="V360" s="17">
        <v>0</v>
      </c>
      <c r="W360" s="17">
        <v>0</v>
      </c>
      <c r="X360" s="17">
        <v>0</v>
      </c>
      <c r="Y360" s="17"/>
      <c r="Z360" s="17">
        <v>0</v>
      </c>
      <c r="AA360" s="17">
        <v>0</v>
      </c>
      <c r="AB360" s="17">
        <v>0</v>
      </c>
      <c r="AC360" s="17">
        <v>0</v>
      </c>
      <c r="AD360" s="17">
        <v>0</v>
      </c>
      <c r="AE360" s="17">
        <v>0</v>
      </c>
      <c r="AF360" s="17">
        <v>0</v>
      </c>
      <c r="AG360" s="17"/>
      <c r="AH360" s="17">
        <v>0</v>
      </c>
      <c r="AI360" s="17">
        <v>3.1973868254302198E-3</v>
      </c>
      <c r="AJ360" s="17"/>
      <c r="AK360" s="17">
        <v>0</v>
      </c>
      <c r="AL360" s="17">
        <v>0</v>
      </c>
      <c r="AM360" s="17">
        <v>0</v>
      </c>
      <c r="AN360" s="17"/>
      <c r="AO360" s="17">
        <v>0</v>
      </c>
      <c r="AP360" s="17">
        <v>1.5074618661657601E-3</v>
      </c>
      <c r="AQ360" s="17"/>
      <c r="AR360" s="17">
        <v>4.1665184116467099E-3</v>
      </c>
      <c r="AS360" s="17">
        <v>0</v>
      </c>
      <c r="AT360" s="17"/>
      <c r="AU360" s="17">
        <v>1.7225948515129999E-3</v>
      </c>
      <c r="AV360" s="17">
        <v>0</v>
      </c>
      <c r="AW360" s="17"/>
      <c r="AX360" s="17">
        <v>0</v>
      </c>
      <c r="AY360" s="17">
        <v>1.57609123481847E-3</v>
      </c>
      <c r="AZ360" s="17"/>
      <c r="BA360" s="17">
        <v>5.6022648221853398E-3</v>
      </c>
      <c r="BB360" s="17">
        <v>0</v>
      </c>
      <c r="BC360" s="17">
        <v>0</v>
      </c>
      <c r="BD360" s="17">
        <v>0</v>
      </c>
    </row>
    <row r="361" spans="2:56" x14ac:dyDescent="0.25">
      <c r="B361" t="s">
        <v>232</v>
      </c>
      <c r="C361" s="17">
        <v>0.95667883282542199</v>
      </c>
      <c r="D361" s="17">
        <v>0.944622486784506</v>
      </c>
      <c r="E361" s="17">
        <v>0.96445201121535795</v>
      </c>
      <c r="F361" s="17">
        <v>0.93844486267762905</v>
      </c>
      <c r="G361" s="17">
        <v>0.95135579496751099</v>
      </c>
      <c r="H361" s="17">
        <v>0.96741812921887704</v>
      </c>
      <c r="I361" s="17"/>
      <c r="J361" s="17">
        <v>0.96419614975508094</v>
      </c>
      <c r="K361" s="17">
        <v>0.94028738782483601</v>
      </c>
      <c r="L361" s="17">
        <v>0.98171527325282004</v>
      </c>
      <c r="M361" s="17">
        <v>0.94242446312320005</v>
      </c>
      <c r="N361" s="17"/>
      <c r="O361" s="17">
        <v>0.95882215243804103</v>
      </c>
      <c r="P361" s="17">
        <v>0.94398427639480498</v>
      </c>
      <c r="Q361" s="17">
        <v>0.95005243503791603</v>
      </c>
      <c r="R361" s="17">
        <v>0.93527003163968603</v>
      </c>
      <c r="S361" s="17">
        <v>0.93849683319828103</v>
      </c>
      <c r="T361" s="17">
        <v>0.98468516367879899</v>
      </c>
      <c r="U361" s="17">
        <v>0.95098558739276795</v>
      </c>
      <c r="V361" s="17">
        <v>0.97756656792651597</v>
      </c>
      <c r="W361" s="17">
        <v>0.98703192192035105</v>
      </c>
      <c r="X361" s="17">
        <v>0.96627434917608601</v>
      </c>
      <c r="Y361" s="17"/>
      <c r="Z361" s="17">
        <v>0.95335143283246204</v>
      </c>
      <c r="AA361" s="17">
        <v>0.95631175436766802</v>
      </c>
      <c r="AB361" s="17">
        <v>0.96445365035573805</v>
      </c>
      <c r="AC361" s="17">
        <v>0.94613596874760797</v>
      </c>
      <c r="AD361" s="17">
        <v>0.96385080302547899</v>
      </c>
      <c r="AE361" s="17">
        <v>0.96612218407244299</v>
      </c>
      <c r="AF361" s="17">
        <v>0.98208966499720896</v>
      </c>
      <c r="AG361" s="17"/>
      <c r="AH361" s="17">
        <v>0.95333030166569499</v>
      </c>
      <c r="AI361" s="17">
        <v>0.96139052433639005</v>
      </c>
      <c r="AJ361" s="17"/>
      <c r="AK361" s="17">
        <v>0.95703358260868499</v>
      </c>
      <c r="AL361" s="17">
        <v>0.955885701237006</v>
      </c>
      <c r="AM361" s="17">
        <v>0.95235224842248201</v>
      </c>
      <c r="AN361" s="17"/>
      <c r="AO361" s="17">
        <v>0.96060585359227202</v>
      </c>
      <c r="AP361" s="17">
        <v>0.95614921879816905</v>
      </c>
      <c r="AQ361" s="17"/>
      <c r="AR361" s="17">
        <v>0.96595501604811196</v>
      </c>
      <c r="AS361" s="17">
        <v>0.95233744138190901</v>
      </c>
      <c r="AT361" s="17"/>
      <c r="AU361" s="17">
        <v>0.96090985566377796</v>
      </c>
      <c r="AV361" s="17">
        <v>0.94242446312320005</v>
      </c>
      <c r="AW361" s="17"/>
      <c r="AX361" s="17">
        <v>0.96413901774175503</v>
      </c>
      <c r="AY361" s="17">
        <v>0.95528728158905296</v>
      </c>
      <c r="AZ361" s="17"/>
      <c r="BA361" s="17">
        <v>0.96043314908859101</v>
      </c>
      <c r="BB361" s="17">
        <v>0.94932215412389398</v>
      </c>
      <c r="BC361" s="17">
        <v>0.96038570376554899</v>
      </c>
      <c r="BD361" s="17">
        <v>0.95508964401410901</v>
      </c>
    </row>
    <row r="362" spans="2:56" x14ac:dyDescent="0.25">
      <c r="B362" t="s">
        <v>233</v>
      </c>
      <c r="C362" s="17">
        <v>8.1208022090465196E-3</v>
      </c>
      <c r="D362" s="17">
        <v>7.8323354979490199E-3</v>
      </c>
      <c r="E362" s="17">
        <v>1.3483752603607501E-2</v>
      </c>
      <c r="F362" s="17">
        <v>0</v>
      </c>
      <c r="G362" s="17">
        <v>1.1221817903414101E-2</v>
      </c>
      <c r="H362" s="17">
        <v>5.2799882350831303E-3</v>
      </c>
      <c r="I362" s="17"/>
      <c r="J362" s="17">
        <v>4.54394060639483E-3</v>
      </c>
      <c r="K362" s="17">
        <v>1.7082190129707499E-2</v>
      </c>
      <c r="L362" s="17">
        <v>8.3829989092278605E-3</v>
      </c>
      <c r="M362" s="17">
        <v>6.6509086191886098E-3</v>
      </c>
      <c r="N362" s="17"/>
      <c r="O362" s="17">
        <v>8.2711824108813205E-3</v>
      </c>
      <c r="P362" s="17">
        <v>2.5786278299063901E-2</v>
      </c>
      <c r="Q362" s="17">
        <v>0</v>
      </c>
      <c r="R362" s="17">
        <v>2.5719847434666501E-2</v>
      </c>
      <c r="S362" s="17">
        <v>9.5166400503600701E-3</v>
      </c>
      <c r="T362" s="17">
        <v>0</v>
      </c>
      <c r="U362" s="17">
        <v>0</v>
      </c>
      <c r="V362" s="17">
        <v>0</v>
      </c>
      <c r="W362" s="17">
        <v>0</v>
      </c>
      <c r="X362" s="17">
        <v>7.9152561359886707E-3</v>
      </c>
      <c r="Y362" s="17"/>
      <c r="Z362" s="17">
        <v>5.4548208330276703E-3</v>
      </c>
      <c r="AA362" s="17">
        <v>0</v>
      </c>
      <c r="AB362" s="17">
        <v>0</v>
      </c>
      <c r="AC362" s="17">
        <v>2.69535789325419E-2</v>
      </c>
      <c r="AD362" s="17">
        <v>5.9823733916434096E-3</v>
      </c>
      <c r="AE362" s="17">
        <v>0</v>
      </c>
      <c r="AF362" s="17">
        <v>0</v>
      </c>
      <c r="AG362" s="17"/>
      <c r="AH362" s="17">
        <v>1.03647535260212E-2</v>
      </c>
      <c r="AI362" s="17">
        <v>4.9633561926033503E-3</v>
      </c>
      <c r="AJ362" s="17"/>
      <c r="AK362" s="17">
        <v>1.16372921815038E-2</v>
      </c>
      <c r="AL362" s="17">
        <v>9.0061095301517506E-3</v>
      </c>
      <c r="AM362" s="17">
        <v>7.2982479253036704E-3</v>
      </c>
      <c r="AN362" s="17"/>
      <c r="AO362" s="17">
        <v>1.7922220976338998E-2</v>
      </c>
      <c r="AP362" s="17">
        <v>6.7989429232604504E-3</v>
      </c>
      <c r="AQ362" s="17"/>
      <c r="AR362" s="17">
        <v>2.9036270898040702E-3</v>
      </c>
      <c r="AS362" s="17">
        <v>1.05625176083911E-2</v>
      </c>
      <c r="AT362" s="17"/>
      <c r="AU362" s="17">
        <v>8.5571002340425108E-3</v>
      </c>
      <c r="AV362" s="17">
        <v>6.6509086191886098E-3</v>
      </c>
      <c r="AW362" s="17"/>
      <c r="AX362" s="17">
        <v>8.4495142898537504E-3</v>
      </c>
      <c r="AY362" s="17">
        <v>8.0594874148977695E-3</v>
      </c>
      <c r="AZ362" s="17"/>
      <c r="BA362" s="17">
        <v>9.5064568345097702E-3</v>
      </c>
      <c r="BB362" s="17">
        <v>6.0382102586712602E-3</v>
      </c>
      <c r="BC362" s="17">
        <v>8.1457312809729392E-3</v>
      </c>
      <c r="BD362" s="17">
        <v>1.2392602213053E-2</v>
      </c>
    </row>
    <row r="363" spans="2:56" x14ac:dyDescent="0.25">
      <c r="B363" t="s">
        <v>176</v>
      </c>
      <c r="C363" s="17">
        <v>0.948558030616375</v>
      </c>
      <c r="D363" s="17">
        <v>0.93679015128655696</v>
      </c>
      <c r="E363" s="17">
        <v>0.95096825861175005</v>
      </c>
      <c r="F363" s="17">
        <v>0.93844486267762905</v>
      </c>
      <c r="G363" s="17">
        <v>0.94013397706409696</v>
      </c>
      <c r="H363" s="17">
        <v>0.96213814098379402</v>
      </c>
      <c r="I363" s="17"/>
      <c r="J363" s="17">
        <v>0.95965220914868599</v>
      </c>
      <c r="K363" s="17">
        <v>0.92320519769512799</v>
      </c>
      <c r="L363" s="17">
        <v>0.97333227434359204</v>
      </c>
      <c r="M363" s="17">
        <v>0.93577355450401101</v>
      </c>
      <c r="N363" s="17"/>
      <c r="O363" s="17">
        <v>0.95055097002716005</v>
      </c>
      <c r="P363" s="17">
        <v>0.91819799809574199</v>
      </c>
      <c r="Q363" s="17">
        <v>0.95005243503791603</v>
      </c>
      <c r="R363" s="17">
        <v>0.90955018420501998</v>
      </c>
      <c r="S363" s="17">
        <v>0.92898019314792102</v>
      </c>
      <c r="T363" s="17">
        <v>0.98468516367879899</v>
      </c>
      <c r="U363" s="17">
        <v>0.95098558739276795</v>
      </c>
      <c r="V363" s="17">
        <v>0.97756656792651597</v>
      </c>
      <c r="W363" s="17">
        <v>0.98703192192035105</v>
      </c>
      <c r="X363" s="17">
        <v>0.95835909304009703</v>
      </c>
      <c r="Y363" s="17"/>
      <c r="Z363" s="17">
        <v>0.94789661199943398</v>
      </c>
      <c r="AA363" s="17">
        <v>0.95631175436766802</v>
      </c>
      <c r="AB363" s="17">
        <v>0.96445365035573805</v>
      </c>
      <c r="AC363" s="17">
        <v>0.91918238981506595</v>
      </c>
      <c r="AD363" s="17">
        <v>0.95786842963383501</v>
      </c>
      <c r="AE363" s="17">
        <v>0.96612218407244299</v>
      </c>
      <c r="AF363" s="17">
        <v>0.98208966499720896</v>
      </c>
      <c r="AG363" s="17"/>
      <c r="AH363" s="17">
        <v>0.94296554813967304</v>
      </c>
      <c r="AI363" s="17">
        <v>0.95642716814378703</v>
      </c>
      <c r="AJ363" s="17"/>
      <c r="AK363" s="17">
        <v>0.94539629042718099</v>
      </c>
      <c r="AL363" s="17">
        <v>0.94687959170685398</v>
      </c>
      <c r="AM363" s="17">
        <v>0.94505400049717803</v>
      </c>
      <c r="AN363" s="17"/>
      <c r="AO363" s="17">
        <v>0.94268363261593302</v>
      </c>
      <c r="AP363" s="17">
        <v>0.94935027587490906</v>
      </c>
      <c r="AQ363" s="17"/>
      <c r="AR363" s="17">
        <v>0.963051388958308</v>
      </c>
      <c r="AS363" s="17">
        <v>0.94177492377351801</v>
      </c>
      <c r="AT363" s="17"/>
      <c r="AU363" s="17">
        <v>0.95235275542973497</v>
      </c>
      <c r="AV363" s="17">
        <v>0.93577355450401101</v>
      </c>
      <c r="AW363" s="17"/>
      <c r="AX363" s="17">
        <v>0.95568950345190196</v>
      </c>
      <c r="AY363" s="17">
        <v>0.94722779417415504</v>
      </c>
      <c r="AZ363" s="17"/>
      <c r="BA363" s="17">
        <v>0.950926692254081</v>
      </c>
      <c r="BB363" s="17">
        <v>0.94328394386522296</v>
      </c>
      <c r="BC363" s="17">
        <v>0.95223997248457604</v>
      </c>
      <c r="BD363" s="17">
        <v>0.94269704180105696</v>
      </c>
    </row>
    <row r="364" spans="2:56"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row>
    <row r="365" spans="2:56" x14ac:dyDescent="0.25">
      <c r="B365" s="6" t="s">
        <v>242</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row>
    <row r="366" spans="2:56" x14ac:dyDescent="0.25">
      <c r="B366" s="24" t="s">
        <v>74</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row>
    <row r="367" spans="2:56" x14ac:dyDescent="0.25">
      <c r="B367" t="s">
        <v>227</v>
      </c>
      <c r="C367" s="17">
        <v>0.78222384862347105</v>
      </c>
      <c r="D367" s="17">
        <v>0.83015632508679704</v>
      </c>
      <c r="E367" s="17">
        <v>0.67847145842830303</v>
      </c>
      <c r="F367" s="17">
        <v>0.73651074508787895</v>
      </c>
      <c r="G367" s="17">
        <v>0.801470583179412</v>
      </c>
      <c r="H367" s="17">
        <v>0.79188286208034797</v>
      </c>
      <c r="I367" s="17"/>
      <c r="J367" s="17">
        <v>0.77523859936813699</v>
      </c>
      <c r="K367" s="17">
        <v>0.79120823531148299</v>
      </c>
      <c r="L367" s="17">
        <v>0.76699732462178105</v>
      </c>
      <c r="M367" s="17">
        <v>0.79631281617701499</v>
      </c>
      <c r="N367" s="17"/>
      <c r="O367" s="17">
        <v>0.73501148573395503</v>
      </c>
      <c r="P367" s="17">
        <v>0.78156179166845097</v>
      </c>
      <c r="Q367" s="17">
        <v>0.76741390629530504</v>
      </c>
      <c r="R367" s="17">
        <v>0.74978318966574298</v>
      </c>
      <c r="S367" s="17">
        <v>0.74224899428347102</v>
      </c>
      <c r="T367" s="17">
        <v>0.85852860982837398</v>
      </c>
      <c r="U367" s="17">
        <v>0.80234014091936101</v>
      </c>
      <c r="V367" s="17">
        <v>0.83606174142572798</v>
      </c>
      <c r="W367" s="17">
        <v>0.80509359688883397</v>
      </c>
      <c r="X367" s="17">
        <v>0.859480098598842</v>
      </c>
      <c r="Y367" s="17"/>
      <c r="Z367" s="17">
        <v>0.81691221512793</v>
      </c>
      <c r="AA367" s="17">
        <v>0.70344225429170604</v>
      </c>
      <c r="AB367" s="17">
        <v>0.77049779656682305</v>
      </c>
      <c r="AC367" s="17">
        <v>0.73654444921278805</v>
      </c>
      <c r="AD367" s="17">
        <v>0.82110009486136304</v>
      </c>
      <c r="AE367" s="17">
        <v>0.83388143569037998</v>
      </c>
      <c r="AF367" s="17">
        <v>0.76898512850288803</v>
      </c>
      <c r="AG367" s="17"/>
      <c r="AH367" s="17">
        <v>0.76374309987253997</v>
      </c>
      <c r="AI367" s="17">
        <v>0.80822796292091903</v>
      </c>
      <c r="AJ367" s="17"/>
      <c r="AK367" s="17">
        <v>0.78645163511377003</v>
      </c>
      <c r="AL367" s="17">
        <v>0.81827160964189605</v>
      </c>
      <c r="AM367" s="17">
        <v>0.73951387267097402</v>
      </c>
      <c r="AN367" s="17"/>
      <c r="AO367" s="17">
        <v>0.78091504526285305</v>
      </c>
      <c r="AP367" s="17">
        <v>0.78240035917939998</v>
      </c>
      <c r="AQ367" s="17"/>
      <c r="AR367" s="17">
        <v>0.81809840417629798</v>
      </c>
      <c r="AS367" s="17">
        <v>0.76543402410427896</v>
      </c>
      <c r="AT367" s="17"/>
      <c r="AU367" s="17">
        <v>0.77804192092458402</v>
      </c>
      <c r="AV367" s="17">
        <v>0.79631281617701499</v>
      </c>
      <c r="AW367" s="17"/>
      <c r="AX367" s="17">
        <v>0.83899732472812805</v>
      </c>
      <c r="AY367" s="17">
        <v>0.77163386972182302</v>
      </c>
      <c r="AZ367" s="17"/>
      <c r="BA367" s="17">
        <v>0.75148799505417796</v>
      </c>
      <c r="BB367" s="17">
        <v>0.81431332016052305</v>
      </c>
      <c r="BC367" s="17">
        <v>0.79589274241814201</v>
      </c>
      <c r="BD367" s="17">
        <v>0.66875423750357998</v>
      </c>
    </row>
    <row r="368" spans="2:56" x14ac:dyDescent="0.25">
      <c r="B368" t="s">
        <v>228</v>
      </c>
      <c r="C368" s="17">
        <v>0.154426831245182</v>
      </c>
      <c r="D368" s="17">
        <v>0.115839457291137</v>
      </c>
      <c r="E368" s="17">
        <v>0.26809482853147598</v>
      </c>
      <c r="F368" s="17">
        <v>0.23665848520301899</v>
      </c>
      <c r="G368" s="17">
        <v>0.11980735191296001</v>
      </c>
      <c r="H368" s="17">
        <v>0.13917723836930901</v>
      </c>
      <c r="I368" s="17"/>
      <c r="J368" s="17">
        <v>0.146780913739086</v>
      </c>
      <c r="K368" s="17">
        <v>0.13331962183331</v>
      </c>
      <c r="L368" s="17">
        <v>0.181822273949729</v>
      </c>
      <c r="M368" s="17">
        <v>0.171509510125085</v>
      </c>
      <c r="N368" s="17"/>
      <c r="O368" s="17">
        <v>0.170002007152633</v>
      </c>
      <c r="P368" s="17">
        <v>0.15921552276168499</v>
      </c>
      <c r="Q368" s="17">
        <v>0.18293746988388301</v>
      </c>
      <c r="R368" s="17">
        <v>0.205700592971615</v>
      </c>
      <c r="S368" s="17">
        <v>0.15603958716494401</v>
      </c>
      <c r="T368" s="17">
        <v>7.1509880456098407E-2</v>
      </c>
      <c r="U368" s="17">
        <v>0.16535380586895301</v>
      </c>
      <c r="V368" s="17">
        <v>0.135446405297482</v>
      </c>
      <c r="W368" s="17">
        <v>0.181938325031517</v>
      </c>
      <c r="X368" s="17">
        <v>9.8898865154866705E-2</v>
      </c>
      <c r="Y368" s="17"/>
      <c r="Z368" s="17">
        <v>0.12813292362185499</v>
      </c>
      <c r="AA368" s="17">
        <v>0.19804168766738101</v>
      </c>
      <c r="AB368" s="17">
        <v>0.206219150851505</v>
      </c>
      <c r="AC368" s="17">
        <v>0.16208105858357799</v>
      </c>
      <c r="AD368" s="17">
        <v>0.11664815919346699</v>
      </c>
      <c r="AE368" s="17">
        <v>0.13578355929119201</v>
      </c>
      <c r="AF368" s="17">
        <v>0.20155590200668499</v>
      </c>
      <c r="AG368" s="17"/>
      <c r="AH368" s="17">
        <v>0.165998571383351</v>
      </c>
      <c r="AI368" s="17">
        <v>0.13814432791002201</v>
      </c>
      <c r="AJ368" s="17"/>
      <c r="AK368" s="17">
        <v>0.17374997513742799</v>
      </c>
      <c r="AL368" s="17">
        <v>0.15271520225632801</v>
      </c>
      <c r="AM368" s="17">
        <v>0.16513908276091699</v>
      </c>
      <c r="AN368" s="17"/>
      <c r="AO368" s="17">
        <v>0.192924221383315</v>
      </c>
      <c r="AP368" s="17">
        <v>0.14923491629482499</v>
      </c>
      <c r="AQ368" s="17"/>
      <c r="AR368" s="17">
        <v>0.108652725465721</v>
      </c>
      <c r="AS368" s="17">
        <v>0.17584979221896799</v>
      </c>
      <c r="AT368" s="17"/>
      <c r="AU368" s="17">
        <v>0.14935630157666199</v>
      </c>
      <c r="AV368" s="17">
        <v>0.171509510125085</v>
      </c>
      <c r="AW368" s="17"/>
      <c r="AX368" s="17">
        <v>0.120556747625164</v>
      </c>
      <c r="AY368" s="17">
        <v>0.160744631308575</v>
      </c>
      <c r="AZ368" s="17"/>
      <c r="BA368" s="17">
        <v>0.132722903606037</v>
      </c>
      <c r="BB368" s="17">
        <v>0.139757309397501</v>
      </c>
      <c r="BC368" s="17">
        <v>0.15831722000171899</v>
      </c>
      <c r="BD368" s="17">
        <v>0.27205120719648801</v>
      </c>
    </row>
    <row r="369" spans="2:56" x14ac:dyDescent="0.25">
      <c r="B369" t="s">
        <v>229</v>
      </c>
      <c r="C369" s="17">
        <v>4.8950022659861599E-2</v>
      </c>
      <c r="D369" s="17">
        <v>4.61718821241172E-2</v>
      </c>
      <c r="E369" s="17">
        <v>4.7519219407608601E-2</v>
      </c>
      <c r="F369" s="17">
        <v>2.6830769709102E-2</v>
      </c>
      <c r="G369" s="17">
        <v>5.0529252663922698E-2</v>
      </c>
      <c r="H369" s="17">
        <v>5.3923686423470903E-2</v>
      </c>
      <c r="I369" s="17"/>
      <c r="J369" s="17">
        <v>6.5855272724847896E-2</v>
      </c>
      <c r="K369" s="17">
        <v>4.4699878857691E-2</v>
      </c>
      <c r="L369" s="17">
        <v>4.1278673590537301E-2</v>
      </c>
      <c r="M369" s="17">
        <v>2.55267650787116E-2</v>
      </c>
      <c r="N369" s="17"/>
      <c r="O369" s="17">
        <v>8.5312110407351496E-2</v>
      </c>
      <c r="P369" s="17">
        <v>2.1005912589130302E-2</v>
      </c>
      <c r="Q369" s="17">
        <v>3.6322079436411497E-2</v>
      </c>
      <c r="R369" s="17">
        <v>2.0170299954891301E-2</v>
      </c>
      <c r="S369" s="17">
        <v>7.0004050004257898E-2</v>
      </c>
      <c r="T369" s="17">
        <v>6.9961509715527406E-2</v>
      </c>
      <c r="U369" s="17">
        <v>1.6632333734787098E-2</v>
      </c>
      <c r="V369" s="17">
        <v>2.84918532767898E-2</v>
      </c>
      <c r="W369" s="17">
        <v>0</v>
      </c>
      <c r="X369" s="17">
        <v>4.1621036246291702E-2</v>
      </c>
      <c r="Y369" s="17"/>
      <c r="Z369" s="17">
        <v>5.0013226522845601E-2</v>
      </c>
      <c r="AA369" s="17">
        <v>8.1740910738156106E-2</v>
      </c>
      <c r="AB369" s="17">
        <v>9.0314602457923394E-3</v>
      </c>
      <c r="AC369" s="17">
        <v>6.3665014653223995E-2</v>
      </c>
      <c r="AD369" s="17">
        <v>5.6871886721849597E-2</v>
      </c>
      <c r="AE369" s="17">
        <v>3.0335005018428E-2</v>
      </c>
      <c r="AF369" s="17">
        <v>2.9458969490426899E-2</v>
      </c>
      <c r="AG369" s="17"/>
      <c r="AH369" s="17">
        <v>5.2733349420026998E-2</v>
      </c>
      <c r="AI369" s="17">
        <v>4.3626533724329598E-2</v>
      </c>
      <c r="AJ369" s="17"/>
      <c r="AK369" s="17">
        <v>3.2703794551874402E-2</v>
      </c>
      <c r="AL369" s="17">
        <v>2.9013188101776801E-2</v>
      </c>
      <c r="AM369" s="17">
        <v>6.7168877030425594E-2</v>
      </c>
      <c r="AN369" s="17"/>
      <c r="AO369" s="17">
        <v>1.49830950190317E-2</v>
      </c>
      <c r="AP369" s="17">
        <v>5.3530940971553802E-2</v>
      </c>
      <c r="AQ369" s="17"/>
      <c r="AR369" s="17">
        <v>5.4551087493430003E-2</v>
      </c>
      <c r="AS369" s="17">
        <v>4.6328641175768903E-2</v>
      </c>
      <c r="AT369" s="17"/>
      <c r="AU369" s="17">
        <v>5.5902581057382099E-2</v>
      </c>
      <c r="AV369" s="17">
        <v>2.55267650787116E-2</v>
      </c>
      <c r="AW369" s="17"/>
      <c r="AX369" s="17">
        <v>3.1996413356853999E-2</v>
      </c>
      <c r="AY369" s="17">
        <v>5.21123860933543E-2</v>
      </c>
      <c r="AZ369" s="17"/>
      <c r="BA369" s="17">
        <v>7.3037483512665494E-2</v>
      </c>
      <c r="BB369" s="17">
        <v>4.3055220646134797E-2</v>
      </c>
      <c r="BC369" s="17">
        <v>3.7117885801167601E-2</v>
      </c>
      <c r="BD369" s="17">
        <v>5.9194555299931499E-2</v>
      </c>
    </row>
    <row r="370" spans="2:56" x14ac:dyDescent="0.25">
      <c r="B370" t="s">
        <v>230</v>
      </c>
      <c r="C370" s="17">
        <v>7.95851365767445E-3</v>
      </c>
      <c r="D370" s="17">
        <v>4.4035610831579903E-3</v>
      </c>
      <c r="E370" s="17">
        <v>5.9144936326115003E-3</v>
      </c>
      <c r="F370" s="17">
        <v>0</v>
      </c>
      <c r="G370" s="17">
        <v>1.69709943402921E-2</v>
      </c>
      <c r="H370" s="17">
        <v>6.18192960570727E-3</v>
      </c>
      <c r="I370" s="17"/>
      <c r="J370" s="17">
        <v>7.34031839997856E-3</v>
      </c>
      <c r="K370" s="17">
        <v>1.2939563600705001E-2</v>
      </c>
      <c r="L370" s="17">
        <v>9.9017278379525796E-3</v>
      </c>
      <c r="M370" s="17">
        <v>3.5017958267537699E-3</v>
      </c>
      <c r="N370" s="17"/>
      <c r="O370" s="17">
        <v>9.6743967060602103E-3</v>
      </c>
      <c r="P370" s="17">
        <v>2.6034327217745502E-2</v>
      </c>
      <c r="Q370" s="17">
        <v>0</v>
      </c>
      <c r="R370" s="17">
        <v>1.38619996280389E-2</v>
      </c>
      <c r="S370" s="17">
        <v>1.5935664603738301E-2</v>
      </c>
      <c r="T370" s="17">
        <v>0</v>
      </c>
      <c r="U370" s="17">
        <v>1.5673719476898301E-2</v>
      </c>
      <c r="V370" s="17">
        <v>0</v>
      </c>
      <c r="W370" s="17">
        <v>0</v>
      </c>
      <c r="X370" s="17">
        <v>0</v>
      </c>
      <c r="Y370" s="17"/>
      <c r="Z370" s="17">
        <v>0</v>
      </c>
      <c r="AA370" s="17">
        <v>0</v>
      </c>
      <c r="AB370" s="17">
        <v>1.4251592335879399E-2</v>
      </c>
      <c r="AC370" s="17">
        <v>2.8842732870387199E-2</v>
      </c>
      <c r="AD370" s="17">
        <v>0</v>
      </c>
      <c r="AE370" s="17">
        <v>0</v>
      </c>
      <c r="AF370" s="17">
        <v>0</v>
      </c>
      <c r="AG370" s="17"/>
      <c r="AH370" s="17">
        <v>1.0540093014604599E-2</v>
      </c>
      <c r="AI370" s="17">
        <v>4.3259939167111698E-3</v>
      </c>
      <c r="AJ370" s="17"/>
      <c r="AK370" s="17">
        <v>7.0945951969278E-3</v>
      </c>
      <c r="AL370" s="17">
        <v>0</v>
      </c>
      <c r="AM370" s="17">
        <v>1.7213624133294199E-2</v>
      </c>
      <c r="AN370" s="17"/>
      <c r="AO370" s="17">
        <v>1.1177638334801E-2</v>
      </c>
      <c r="AP370" s="17">
        <v>7.5243693824841498E-3</v>
      </c>
      <c r="AQ370" s="17"/>
      <c r="AR370" s="17">
        <v>8.1512831926113007E-3</v>
      </c>
      <c r="AS370" s="17">
        <v>7.8682946538607204E-3</v>
      </c>
      <c r="AT370" s="17"/>
      <c r="AU370" s="17">
        <v>9.2813694079216993E-3</v>
      </c>
      <c r="AV370" s="17">
        <v>3.5017958267537699E-3</v>
      </c>
      <c r="AW370" s="17"/>
      <c r="AX370" s="17">
        <v>8.4495142898537504E-3</v>
      </c>
      <c r="AY370" s="17">
        <v>7.8669271159962605E-3</v>
      </c>
      <c r="AZ370" s="17"/>
      <c r="BA370" s="17">
        <v>1.8627180551543498E-2</v>
      </c>
      <c r="BB370" s="17">
        <v>2.8741497958414898E-3</v>
      </c>
      <c r="BC370" s="17">
        <v>6.82894368370733E-3</v>
      </c>
      <c r="BD370" s="17">
        <v>0</v>
      </c>
    </row>
    <row r="371" spans="2:56" x14ac:dyDescent="0.25">
      <c r="B371" t="s">
        <v>231</v>
      </c>
      <c r="C371" s="17">
        <v>4.08309185416161E-3</v>
      </c>
      <c r="D371" s="17">
        <v>3.42877441479103E-3</v>
      </c>
      <c r="E371" s="17">
        <v>0</v>
      </c>
      <c r="F371" s="17">
        <v>0</v>
      </c>
      <c r="G371" s="17">
        <v>5.6109089517070504E-3</v>
      </c>
      <c r="H371" s="17">
        <v>5.86572443458878E-3</v>
      </c>
      <c r="I371" s="17"/>
      <c r="J371" s="17">
        <v>2.3924478839752301E-3</v>
      </c>
      <c r="K371" s="17">
        <v>1.13629185964591E-2</v>
      </c>
      <c r="L371" s="17">
        <v>0</v>
      </c>
      <c r="M371" s="17">
        <v>3.1491127924348299E-3</v>
      </c>
      <c r="N371" s="17"/>
      <c r="O371" s="17">
        <v>0</v>
      </c>
      <c r="P371" s="17">
        <v>0</v>
      </c>
      <c r="Q371" s="17">
        <v>1.33265443844004E-2</v>
      </c>
      <c r="R371" s="17">
        <v>1.0483917779712E-2</v>
      </c>
      <c r="S371" s="17">
        <v>1.5771703943588799E-2</v>
      </c>
      <c r="T371" s="17">
        <v>0</v>
      </c>
      <c r="U371" s="17">
        <v>0</v>
      </c>
      <c r="V371" s="17">
        <v>0</v>
      </c>
      <c r="W371" s="17">
        <v>1.29680780796489E-2</v>
      </c>
      <c r="X371" s="17">
        <v>0</v>
      </c>
      <c r="Y371" s="17"/>
      <c r="Z371" s="17">
        <v>4.9416347273687202E-3</v>
      </c>
      <c r="AA371" s="17">
        <v>1.6775147302756799E-2</v>
      </c>
      <c r="AB371" s="17">
        <v>0</v>
      </c>
      <c r="AC371" s="17">
        <v>4.3794122487522498E-3</v>
      </c>
      <c r="AD371" s="17">
        <v>5.3798592233203603E-3</v>
      </c>
      <c r="AE371" s="17">
        <v>0</v>
      </c>
      <c r="AF371" s="17">
        <v>0</v>
      </c>
      <c r="AG371" s="17"/>
      <c r="AH371" s="17">
        <v>5.2239533728221299E-3</v>
      </c>
      <c r="AI371" s="17">
        <v>2.4777947025885799E-3</v>
      </c>
      <c r="AJ371" s="17"/>
      <c r="AK371" s="17">
        <v>0</v>
      </c>
      <c r="AL371" s="17">
        <v>0</v>
      </c>
      <c r="AM371" s="17">
        <v>7.2982479253036704E-3</v>
      </c>
      <c r="AN371" s="17"/>
      <c r="AO371" s="17">
        <v>0</v>
      </c>
      <c r="AP371" s="17">
        <v>4.6337542643987602E-3</v>
      </c>
      <c r="AQ371" s="17"/>
      <c r="AR371" s="17">
        <v>3.1511641629974598E-3</v>
      </c>
      <c r="AS371" s="17">
        <v>4.5192478471238603E-3</v>
      </c>
      <c r="AT371" s="17"/>
      <c r="AU371" s="17">
        <v>4.3603181941025797E-3</v>
      </c>
      <c r="AV371" s="17">
        <v>3.1491127924348299E-3</v>
      </c>
      <c r="AW371" s="17"/>
      <c r="AX371" s="17">
        <v>0</v>
      </c>
      <c r="AY371" s="17">
        <v>4.8447125889807003E-3</v>
      </c>
      <c r="AZ371" s="17"/>
      <c r="BA371" s="17">
        <v>1.4180732753787201E-2</v>
      </c>
      <c r="BB371" s="17">
        <v>0</v>
      </c>
      <c r="BC371" s="17">
        <v>1.84320809526386E-3</v>
      </c>
      <c r="BD371" s="17">
        <v>0</v>
      </c>
    </row>
    <row r="372" spans="2:56" x14ac:dyDescent="0.25">
      <c r="B372" t="s">
        <v>72</v>
      </c>
      <c r="C372" s="17">
        <v>2.3576919596488598E-3</v>
      </c>
      <c r="D372" s="17">
        <v>0</v>
      </c>
      <c r="E372" s="17">
        <v>0</v>
      </c>
      <c r="F372" s="17">
        <v>0</v>
      </c>
      <c r="G372" s="17">
        <v>5.6109089517070504E-3</v>
      </c>
      <c r="H372" s="17">
        <v>2.9685590865754599E-3</v>
      </c>
      <c r="I372" s="17"/>
      <c r="J372" s="17">
        <v>2.3924478839752301E-3</v>
      </c>
      <c r="K372" s="17">
        <v>6.4697818003525203E-3</v>
      </c>
      <c r="L372" s="17">
        <v>0</v>
      </c>
      <c r="M372" s="17">
        <v>0</v>
      </c>
      <c r="N372" s="17"/>
      <c r="O372" s="17">
        <v>0</v>
      </c>
      <c r="P372" s="17">
        <v>1.2182445762988299E-2</v>
      </c>
      <c r="Q372" s="17">
        <v>0</v>
      </c>
      <c r="R372" s="17">
        <v>0</v>
      </c>
      <c r="S372" s="17">
        <v>0</v>
      </c>
      <c r="T372" s="17">
        <v>0</v>
      </c>
      <c r="U372" s="17">
        <v>0</v>
      </c>
      <c r="V372" s="17">
        <v>0</v>
      </c>
      <c r="W372" s="17">
        <v>0</v>
      </c>
      <c r="X372" s="17">
        <v>0</v>
      </c>
      <c r="Y372" s="17"/>
      <c r="Z372" s="17">
        <v>0</v>
      </c>
      <c r="AA372" s="17">
        <v>0</v>
      </c>
      <c r="AB372" s="17">
        <v>0</v>
      </c>
      <c r="AC372" s="17">
        <v>4.4873324312705298E-3</v>
      </c>
      <c r="AD372" s="17">
        <v>0</v>
      </c>
      <c r="AE372" s="17">
        <v>0</v>
      </c>
      <c r="AF372" s="17">
        <v>0</v>
      </c>
      <c r="AG372" s="17"/>
      <c r="AH372" s="17">
        <v>1.7609329366554799E-3</v>
      </c>
      <c r="AI372" s="17">
        <v>3.1973868254302198E-3</v>
      </c>
      <c r="AJ372" s="17"/>
      <c r="AK372" s="17">
        <v>0</v>
      </c>
      <c r="AL372" s="17">
        <v>0</v>
      </c>
      <c r="AM372" s="17">
        <v>3.66629547908565E-3</v>
      </c>
      <c r="AN372" s="17"/>
      <c r="AO372" s="17">
        <v>0</v>
      </c>
      <c r="AP372" s="17">
        <v>2.6756599073387301E-3</v>
      </c>
      <c r="AQ372" s="17"/>
      <c r="AR372" s="17">
        <v>7.3953355089420598E-3</v>
      </c>
      <c r="AS372" s="17">
        <v>0</v>
      </c>
      <c r="AT372" s="17"/>
      <c r="AU372" s="17">
        <v>3.0575088393477198E-3</v>
      </c>
      <c r="AV372" s="17">
        <v>0</v>
      </c>
      <c r="AW372" s="17"/>
      <c r="AX372" s="17">
        <v>0</v>
      </c>
      <c r="AY372" s="17">
        <v>2.7974731712703E-3</v>
      </c>
      <c r="AZ372" s="17"/>
      <c r="BA372" s="17">
        <v>9.9437045217879803E-3</v>
      </c>
      <c r="BB372" s="17">
        <v>0</v>
      </c>
      <c r="BC372" s="17">
        <v>0</v>
      </c>
      <c r="BD372" s="17">
        <v>0</v>
      </c>
    </row>
    <row r="373" spans="2:56" x14ac:dyDescent="0.25">
      <c r="B373" t="s">
        <v>232</v>
      </c>
      <c r="C373" s="17">
        <v>0.93665067986865402</v>
      </c>
      <c r="D373" s="17">
        <v>0.94599578237793402</v>
      </c>
      <c r="E373" s="17">
        <v>0.94656628695977996</v>
      </c>
      <c r="F373" s="17">
        <v>0.97316923029089797</v>
      </c>
      <c r="G373" s="17">
        <v>0.92127793509237099</v>
      </c>
      <c r="H373" s="17">
        <v>0.93106010044965803</v>
      </c>
      <c r="I373" s="17"/>
      <c r="J373" s="17">
        <v>0.92201951310722297</v>
      </c>
      <c r="K373" s="17">
        <v>0.92452785714479202</v>
      </c>
      <c r="L373" s="17">
        <v>0.94881959857150999</v>
      </c>
      <c r="M373" s="17">
        <v>0.96782232630209997</v>
      </c>
      <c r="N373" s="17"/>
      <c r="O373" s="17">
        <v>0.90501349288658794</v>
      </c>
      <c r="P373" s="17">
        <v>0.94077731443013601</v>
      </c>
      <c r="Q373" s="17">
        <v>0.95035137617918797</v>
      </c>
      <c r="R373" s="17">
        <v>0.955483782637358</v>
      </c>
      <c r="S373" s="17">
        <v>0.89828858144841495</v>
      </c>
      <c r="T373" s="17">
        <v>0.93003849028447205</v>
      </c>
      <c r="U373" s="17">
        <v>0.967693946788314</v>
      </c>
      <c r="V373" s="17">
        <v>0.97150814672320995</v>
      </c>
      <c r="W373" s="17">
        <v>0.98703192192035105</v>
      </c>
      <c r="X373" s="17">
        <v>0.95837896375370801</v>
      </c>
      <c r="Y373" s="17"/>
      <c r="Z373" s="17">
        <v>0.94504513874978602</v>
      </c>
      <c r="AA373" s="17">
        <v>0.90148394195908699</v>
      </c>
      <c r="AB373" s="17">
        <v>0.97671694741832804</v>
      </c>
      <c r="AC373" s="17">
        <v>0.89862550779636596</v>
      </c>
      <c r="AD373" s="17">
        <v>0.93774825405482998</v>
      </c>
      <c r="AE373" s="17">
        <v>0.96966499498157199</v>
      </c>
      <c r="AF373" s="17">
        <v>0.97054103050957297</v>
      </c>
      <c r="AG373" s="17"/>
      <c r="AH373" s="17">
        <v>0.92974167125589102</v>
      </c>
      <c r="AI373" s="17">
        <v>0.94637229083093999</v>
      </c>
      <c r="AJ373" s="17"/>
      <c r="AK373" s="17">
        <v>0.96020161025119799</v>
      </c>
      <c r="AL373" s="17">
        <v>0.970986811898223</v>
      </c>
      <c r="AM373" s="17">
        <v>0.90465295543189095</v>
      </c>
      <c r="AN373" s="17"/>
      <c r="AO373" s="17">
        <v>0.97383926664616705</v>
      </c>
      <c r="AP373" s="17">
        <v>0.93163527547422498</v>
      </c>
      <c r="AQ373" s="17"/>
      <c r="AR373" s="17">
        <v>0.926751129642019</v>
      </c>
      <c r="AS373" s="17">
        <v>0.94128381632324598</v>
      </c>
      <c r="AT373" s="17"/>
      <c r="AU373" s="17">
        <v>0.92739822250124604</v>
      </c>
      <c r="AV373" s="17">
        <v>0.96782232630209997</v>
      </c>
      <c r="AW373" s="17"/>
      <c r="AX373" s="17">
        <v>0.95955407235329204</v>
      </c>
      <c r="AY373" s="17">
        <v>0.93237850103039799</v>
      </c>
      <c r="AZ373" s="17"/>
      <c r="BA373" s="17">
        <v>0.88421089866021596</v>
      </c>
      <c r="BB373" s="17">
        <v>0.95407062955802402</v>
      </c>
      <c r="BC373" s="17">
        <v>0.954209962419861</v>
      </c>
      <c r="BD373" s="17">
        <v>0.94080544470006899</v>
      </c>
    </row>
    <row r="374" spans="2:56" x14ac:dyDescent="0.25">
      <c r="B374" t="s">
        <v>233</v>
      </c>
      <c r="C374" s="17">
        <v>1.20416055118361E-2</v>
      </c>
      <c r="D374" s="17">
        <v>7.8323354979490199E-3</v>
      </c>
      <c r="E374" s="17">
        <v>5.9144936326115003E-3</v>
      </c>
      <c r="F374" s="17">
        <v>0</v>
      </c>
      <c r="G374" s="17">
        <v>2.2581903291999099E-2</v>
      </c>
      <c r="H374" s="17">
        <v>1.2047654040296001E-2</v>
      </c>
      <c r="I374" s="17"/>
      <c r="J374" s="17">
        <v>9.7327662839537896E-3</v>
      </c>
      <c r="K374" s="17">
        <v>2.4302482197164101E-2</v>
      </c>
      <c r="L374" s="17">
        <v>9.9017278379525796E-3</v>
      </c>
      <c r="M374" s="17">
        <v>6.6509086191886098E-3</v>
      </c>
      <c r="N374" s="17"/>
      <c r="O374" s="17">
        <v>9.6743967060602103E-3</v>
      </c>
      <c r="P374" s="17">
        <v>2.6034327217745502E-2</v>
      </c>
      <c r="Q374" s="17">
        <v>1.33265443844004E-2</v>
      </c>
      <c r="R374" s="17">
        <v>2.4345917407750901E-2</v>
      </c>
      <c r="S374" s="17">
        <v>3.1707368547327197E-2</v>
      </c>
      <c r="T374" s="17">
        <v>0</v>
      </c>
      <c r="U374" s="17">
        <v>1.5673719476898301E-2</v>
      </c>
      <c r="V374" s="17">
        <v>0</v>
      </c>
      <c r="W374" s="17">
        <v>1.29680780796489E-2</v>
      </c>
      <c r="X374" s="17">
        <v>0</v>
      </c>
      <c r="Y374" s="17"/>
      <c r="Z374" s="17">
        <v>4.9416347273687202E-3</v>
      </c>
      <c r="AA374" s="17">
        <v>1.6775147302756799E-2</v>
      </c>
      <c r="AB374" s="17">
        <v>1.4251592335879399E-2</v>
      </c>
      <c r="AC374" s="17">
        <v>3.3222145119139498E-2</v>
      </c>
      <c r="AD374" s="17">
        <v>5.3798592233203603E-3</v>
      </c>
      <c r="AE374" s="17">
        <v>0</v>
      </c>
      <c r="AF374" s="17">
        <v>0</v>
      </c>
      <c r="AG374" s="17"/>
      <c r="AH374" s="17">
        <v>1.5764046387426699E-2</v>
      </c>
      <c r="AI374" s="17">
        <v>6.8037886192997502E-3</v>
      </c>
      <c r="AJ374" s="17"/>
      <c r="AK374" s="17">
        <v>7.0945951969278E-3</v>
      </c>
      <c r="AL374" s="17">
        <v>0</v>
      </c>
      <c r="AM374" s="17">
        <v>2.4511872058597901E-2</v>
      </c>
      <c r="AN374" s="17"/>
      <c r="AO374" s="17">
        <v>1.1177638334801E-2</v>
      </c>
      <c r="AP374" s="17">
        <v>1.21581236468829E-2</v>
      </c>
      <c r="AQ374" s="17"/>
      <c r="AR374" s="17">
        <v>1.13024473556088E-2</v>
      </c>
      <c r="AS374" s="17">
        <v>1.2387542500984601E-2</v>
      </c>
      <c r="AT374" s="17"/>
      <c r="AU374" s="17">
        <v>1.36416876020243E-2</v>
      </c>
      <c r="AV374" s="17">
        <v>6.6509086191886098E-3</v>
      </c>
      <c r="AW374" s="17"/>
      <c r="AX374" s="17">
        <v>8.4495142898537504E-3</v>
      </c>
      <c r="AY374" s="17">
        <v>1.2711639704977001E-2</v>
      </c>
      <c r="AZ374" s="17"/>
      <c r="BA374" s="17">
        <v>3.2807913305330699E-2</v>
      </c>
      <c r="BB374" s="17">
        <v>2.8741497958414898E-3</v>
      </c>
      <c r="BC374" s="17">
        <v>8.6721517789711908E-3</v>
      </c>
      <c r="BD374" s="17">
        <v>0</v>
      </c>
    </row>
    <row r="375" spans="2:56" x14ac:dyDescent="0.25">
      <c r="B375" t="s">
        <v>176</v>
      </c>
      <c r="C375" s="17">
        <v>0.92460907435681705</v>
      </c>
      <c r="D375" s="17">
        <v>0.93816344687998499</v>
      </c>
      <c r="E375" s="17">
        <v>0.94065179332716797</v>
      </c>
      <c r="F375" s="17">
        <v>0.97316923029089797</v>
      </c>
      <c r="G375" s="17">
        <v>0.89869603180037205</v>
      </c>
      <c r="H375" s="17">
        <v>0.91901244640936197</v>
      </c>
      <c r="I375" s="17"/>
      <c r="J375" s="17">
        <v>0.91228674682326905</v>
      </c>
      <c r="K375" s="17">
        <v>0.900225374947628</v>
      </c>
      <c r="L375" s="17">
        <v>0.93891787073355804</v>
      </c>
      <c r="M375" s="17">
        <v>0.96117141768291103</v>
      </c>
      <c r="N375" s="17"/>
      <c r="O375" s="17">
        <v>0.89533909618052798</v>
      </c>
      <c r="P375" s="17">
        <v>0.91474298721239</v>
      </c>
      <c r="Q375" s="17">
        <v>0.93702483179478802</v>
      </c>
      <c r="R375" s="17">
        <v>0.93113786522960695</v>
      </c>
      <c r="S375" s="17">
        <v>0.86658121290108803</v>
      </c>
      <c r="T375" s="17">
        <v>0.93003849028447205</v>
      </c>
      <c r="U375" s="17">
        <v>0.952020227311416</v>
      </c>
      <c r="V375" s="17">
        <v>0.97150814672320995</v>
      </c>
      <c r="W375" s="17">
        <v>0.97406384384070199</v>
      </c>
      <c r="X375" s="17">
        <v>0.95837896375370801</v>
      </c>
      <c r="Y375" s="17"/>
      <c r="Z375" s="17">
        <v>0.94010350402241705</v>
      </c>
      <c r="AA375" s="17">
        <v>0.88470879465633001</v>
      </c>
      <c r="AB375" s="17">
        <v>0.96246535508244901</v>
      </c>
      <c r="AC375" s="17">
        <v>0.86540336267722695</v>
      </c>
      <c r="AD375" s="17">
        <v>0.93236839483151002</v>
      </c>
      <c r="AE375" s="17">
        <v>0.96966499498157199</v>
      </c>
      <c r="AF375" s="17">
        <v>0.97054103050957297</v>
      </c>
      <c r="AG375" s="17"/>
      <c r="AH375" s="17">
        <v>0.91397762486846401</v>
      </c>
      <c r="AI375" s="17">
        <v>0.93956850221164101</v>
      </c>
      <c r="AJ375" s="17"/>
      <c r="AK375" s="17">
        <v>0.95310701505426998</v>
      </c>
      <c r="AL375" s="17">
        <v>0.970986811898223</v>
      </c>
      <c r="AM375" s="17">
        <v>0.880141083373293</v>
      </c>
      <c r="AN375" s="17"/>
      <c r="AO375" s="17">
        <v>0.96266162831136604</v>
      </c>
      <c r="AP375" s="17">
        <v>0.91947715182734202</v>
      </c>
      <c r="AQ375" s="17"/>
      <c r="AR375" s="17">
        <v>0.91544868228640996</v>
      </c>
      <c r="AS375" s="17">
        <v>0.92889627382226203</v>
      </c>
      <c r="AT375" s="17"/>
      <c r="AU375" s="17">
        <v>0.91375653489922104</v>
      </c>
      <c r="AV375" s="17">
        <v>0.96117141768291103</v>
      </c>
      <c r="AW375" s="17"/>
      <c r="AX375" s="17">
        <v>0.95110455806343897</v>
      </c>
      <c r="AY375" s="17">
        <v>0.91966686132542097</v>
      </c>
      <c r="AZ375" s="17"/>
      <c r="BA375" s="17">
        <v>0.85140298535488501</v>
      </c>
      <c r="BB375" s="17">
        <v>0.95119647976218202</v>
      </c>
      <c r="BC375" s="17">
        <v>0.94553781064089004</v>
      </c>
      <c r="BD375" s="17">
        <v>0.94080544470006899</v>
      </c>
    </row>
    <row r="376" spans="2:56"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row>
    <row r="377" spans="2:56" x14ac:dyDescent="0.25">
      <c r="B377" s="6" t="s">
        <v>243</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row>
    <row r="378" spans="2:56" x14ac:dyDescent="0.25">
      <c r="B378" s="24" t="s">
        <v>74</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row>
    <row r="379" spans="2:56" x14ac:dyDescent="0.25">
      <c r="B379" t="s">
        <v>227</v>
      </c>
      <c r="C379" s="17">
        <v>0.55358601682761999</v>
      </c>
      <c r="D379" s="17">
        <v>0.55604078585212802</v>
      </c>
      <c r="E379" s="17">
        <v>0.46213164331158002</v>
      </c>
      <c r="F379" s="17">
        <v>0.57719459301556497</v>
      </c>
      <c r="G379" s="17">
        <v>0.57410125063185602</v>
      </c>
      <c r="H379" s="17">
        <v>0.57294054809692097</v>
      </c>
      <c r="I379" s="17"/>
      <c r="J379" s="17">
        <v>0.52228608550173306</v>
      </c>
      <c r="K379" s="17">
        <v>0.51941653564445101</v>
      </c>
      <c r="L379" s="17">
        <v>0.52650082137505705</v>
      </c>
      <c r="M379" s="17">
        <v>0.65911393649718197</v>
      </c>
      <c r="N379" s="17"/>
      <c r="O379" s="17">
        <v>0.50336439221685803</v>
      </c>
      <c r="P379" s="17">
        <v>0.44295244396090599</v>
      </c>
      <c r="Q379" s="17">
        <v>0.44085542399044297</v>
      </c>
      <c r="R379" s="17">
        <v>0.53651035482300702</v>
      </c>
      <c r="S379" s="17">
        <v>0.57154945430431003</v>
      </c>
      <c r="T379" s="17">
        <v>0.63584609316266305</v>
      </c>
      <c r="U379" s="17">
        <v>0.62535475842227595</v>
      </c>
      <c r="V379" s="17">
        <v>0.71147133134026297</v>
      </c>
      <c r="W379" s="17">
        <v>0.707361015882771</v>
      </c>
      <c r="X379" s="17">
        <v>0.61926148491284105</v>
      </c>
      <c r="Y379" s="17"/>
      <c r="Z379" s="17">
        <v>0.51192684426981006</v>
      </c>
      <c r="AA379" s="17">
        <v>0.52175176934479495</v>
      </c>
      <c r="AB379" s="17">
        <v>0.60190058533297297</v>
      </c>
      <c r="AC379" s="17">
        <v>0.53039854983572099</v>
      </c>
      <c r="AD379" s="17">
        <v>0.52756506597771902</v>
      </c>
      <c r="AE379" s="17">
        <v>0.58881467708291002</v>
      </c>
      <c r="AF379" s="17">
        <v>0.66885073467530798</v>
      </c>
      <c r="AG379" s="17"/>
      <c r="AH379" s="17">
        <v>0.61388704007443795</v>
      </c>
      <c r="AI379" s="17">
        <v>0.46873692754576701</v>
      </c>
      <c r="AJ379" s="17"/>
      <c r="AK379" s="17">
        <v>0.64936421400203104</v>
      </c>
      <c r="AL379" s="17">
        <v>0.69383772430981805</v>
      </c>
      <c r="AM379" s="17">
        <v>0.57630820696305896</v>
      </c>
      <c r="AN379" s="17"/>
      <c r="AO379" s="17">
        <v>0.70588940494739005</v>
      </c>
      <c r="AP379" s="17">
        <v>0.533045761113354</v>
      </c>
      <c r="AQ379" s="17"/>
      <c r="AR379" s="17">
        <v>0.52702018352054603</v>
      </c>
      <c r="AS379" s="17">
        <v>0.56601922115749903</v>
      </c>
      <c r="AT379" s="17"/>
      <c r="AU379" s="17">
        <v>0.52226291748801601</v>
      </c>
      <c r="AV379" s="17">
        <v>0.65911393649718197</v>
      </c>
      <c r="AW379" s="17"/>
      <c r="AX379" s="17">
        <v>0.64869884399222</v>
      </c>
      <c r="AY379" s="17">
        <v>0.53584458364335497</v>
      </c>
      <c r="AZ379" s="17"/>
      <c r="BA379" s="17">
        <v>0.45742992046077502</v>
      </c>
      <c r="BB379" s="17">
        <v>0.48737330324159001</v>
      </c>
      <c r="BC379" s="17">
        <v>0.64260909849158898</v>
      </c>
      <c r="BD379" s="17">
        <v>0.67107349197363397</v>
      </c>
    </row>
    <row r="380" spans="2:56" x14ac:dyDescent="0.25">
      <c r="B380" t="s">
        <v>228</v>
      </c>
      <c r="C380" s="17">
        <v>0.27182077298738899</v>
      </c>
      <c r="D380" s="17">
        <v>0.25865128448982599</v>
      </c>
      <c r="E380" s="17">
        <v>0.34356746124578302</v>
      </c>
      <c r="F380" s="17">
        <v>0.28075796053475699</v>
      </c>
      <c r="G380" s="17">
        <v>0.24636192719657701</v>
      </c>
      <c r="H380" s="17">
        <v>0.26517946387255398</v>
      </c>
      <c r="I380" s="17"/>
      <c r="J380" s="17">
        <v>0.28360190639266902</v>
      </c>
      <c r="K380" s="17">
        <v>0.27532071969752198</v>
      </c>
      <c r="L380" s="17">
        <v>0.29832220969926998</v>
      </c>
      <c r="M380" s="17">
        <v>0.23084095001694599</v>
      </c>
      <c r="N380" s="17"/>
      <c r="O380" s="17">
        <v>0.29831799072980197</v>
      </c>
      <c r="P380" s="17">
        <v>0.31745578369955502</v>
      </c>
      <c r="Q380" s="17">
        <v>0.27150839652838898</v>
      </c>
      <c r="R380" s="17">
        <v>0.216855314534911</v>
      </c>
      <c r="S380" s="17">
        <v>0.29604400616962301</v>
      </c>
      <c r="T380" s="17">
        <v>0.248835896168382</v>
      </c>
      <c r="U380" s="17">
        <v>0.26508579458669201</v>
      </c>
      <c r="V380" s="17">
        <v>0.24636294082150301</v>
      </c>
      <c r="W380" s="17">
        <v>0.292638984117229</v>
      </c>
      <c r="X380" s="17">
        <v>0.22611898482789</v>
      </c>
      <c r="Y380" s="17"/>
      <c r="Z380" s="17">
        <v>0.29666316733348103</v>
      </c>
      <c r="AA380" s="17">
        <v>0.26760213083549</v>
      </c>
      <c r="AB380" s="17">
        <v>0.28696605282920001</v>
      </c>
      <c r="AC380" s="17">
        <v>0.237960832949214</v>
      </c>
      <c r="AD380" s="17">
        <v>0.31976819362731501</v>
      </c>
      <c r="AE380" s="17">
        <v>0.302119890457753</v>
      </c>
      <c r="AF380" s="17">
        <v>0.197958795208411</v>
      </c>
      <c r="AG380" s="17"/>
      <c r="AH380" s="17">
        <v>0.25821532062504499</v>
      </c>
      <c r="AI380" s="17">
        <v>0.29096489658687502</v>
      </c>
      <c r="AJ380" s="17"/>
      <c r="AK380" s="17">
        <v>0.20912733195469299</v>
      </c>
      <c r="AL380" s="17">
        <v>0.21303157071725201</v>
      </c>
      <c r="AM380" s="17">
        <v>0.30378964376891499</v>
      </c>
      <c r="AN380" s="17"/>
      <c r="AO380" s="17">
        <v>0.215089865858584</v>
      </c>
      <c r="AP380" s="17">
        <v>0.279471734359382</v>
      </c>
      <c r="AQ380" s="17"/>
      <c r="AR380" s="17">
        <v>0.26668884277906801</v>
      </c>
      <c r="AS380" s="17">
        <v>0.27422259250305098</v>
      </c>
      <c r="AT380" s="17"/>
      <c r="AU380" s="17">
        <v>0.28398452140431901</v>
      </c>
      <c r="AV380" s="17">
        <v>0.23084095001694599</v>
      </c>
      <c r="AW380" s="17"/>
      <c r="AX380" s="17">
        <v>0.29923196880424502</v>
      </c>
      <c r="AY380" s="17">
        <v>0.26670775181471501</v>
      </c>
      <c r="AZ380" s="17"/>
      <c r="BA380" s="17">
        <v>0.23971048921079</v>
      </c>
      <c r="BB380" s="17">
        <v>0.32429707943204</v>
      </c>
      <c r="BC380" s="17">
        <v>0.25185691433156998</v>
      </c>
      <c r="BD380" s="17">
        <v>0.26466190137469597</v>
      </c>
    </row>
    <row r="381" spans="2:56" x14ac:dyDescent="0.25">
      <c r="B381" t="s">
        <v>229</v>
      </c>
      <c r="C381" s="17">
        <v>0.117954844677787</v>
      </c>
      <c r="D381" s="17">
        <v>0.13271367668231099</v>
      </c>
      <c r="E381" s="17">
        <v>0.12544417774493799</v>
      </c>
      <c r="F381" s="17">
        <v>0.12846877835710599</v>
      </c>
      <c r="G381" s="17">
        <v>0.114963903675159</v>
      </c>
      <c r="H381" s="17">
        <v>0.10608003094360299</v>
      </c>
      <c r="I381" s="17"/>
      <c r="J381" s="17">
        <v>0.11860376489600501</v>
      </c>
      <c r="K381" s="17">
        <v>0.157995599014539</v>
      </c>
      <c r="L381" s="17">
        <v>0.119126800675436</v>
      </c>
      <c r="M381" s="17">
        <v>8.01241062684733E-2</v>
      </c>
      <c r="N381" s="17"/>
      <c r="O381" s="17">
        <v>0.139181476245752</v>
      </c>
      <c r="P381" s="17">
        <v>0.16837808758227299</v>
      </c>
      <c r="Q381" s="17">
        <v>0.224661011275956</v>
      </c>
      <c r="R381" s="17">
        <v>0.14902258448675701</v>
      </c>
      <c r="S381" s="17">
        <v>0.10614759466769499</v>
      </c>
      <c r="T381" s="17">
        <v>4.3519764024870698E-2</v>
      </c>
      <c r="U381" s="17">
        <v>9.3885727514133002E-2</v>
      </c>
      <c r="V381" s="17">
        <v>1.40591291933541E-2</v>
      </c>
      <c r="W381" s="17">
        <v>0</v>
      </c>
      <c r="X381" s="17">
        <v>0.105818609686469</v>
      </c>
      <c r="Y381" s="17"/>
      <c r="Z381" s="17">
        <v>0.102734561147274</v>
      </c>
      <c r="AA381" s="17">
        <v>0.153560509955665</v>
      </c>
      <c r="AB381" s="17">
        <v>9.1171352843965506E-2</v>
      </c>
      <c r="AC381" s="17">
        <v>0.183128386669937</v>
      </c>
      <c r="AD381" s="17">
        <v>7.7796403794439403E-2</v>
      </c>
      <c r="AE381" s="17">
        <v>8.6931712159906693E-2</v>
      </c>
      <c r="AF381" s="17">
        <v>0.10183905205192099</v>
      </c>
      <c r="AG381" s="17"/>
      <c r="AH381" s="17">
        <v>9.7306471197778799E-2</v>
      </c>
      <c r="AI381" s="17">
        <v>0.14700900645807899</v>
      </c>
      <c r="AJ381" s="17"/>
      <c r="AK381" s="17">
        <v>9.9185983613308201E-2</v>
      </c>
      <c r="AL381" s="17">
        <v>8.5031644909293602E-2</v>
      </c>
      <c r="AM381" s="17">
        <v>9.6979926901360605E-2</v>
      </c>
      <c r="AN381" s="17"/>
      <c r="AO381" s="17">
        <v>5.2216199863909102E-2</v>
      </c>
      <c r="AP381" s="17">
        <v>0.12682062626975299</v>
      </c>
      <c r="AQ381" s="17"/>
      <c r="AR381" s="17">
        <v>0.140318519695978</v>
      </c>
      <c r="AS381" s="17">
        <v>0.10748831280377399</v>
      </c>
      <c r="AT381" s="17"/>
      <c r="AU381" s="17">
        <v>0.12918387279656299</v>
      </c>
      <c r="AV381" s="17">
        <v>8.01241062684733E-2</v>
      </c>
      <c r="AW381" s="17"/>
      <c r="AX381" s="17">
        <v>3.53244222336234E-2</v>
      </c>
      <c r="AY381" s="17">
        <v>0.13336792998376401</v>
      </c>
      <c r="AZ381" s="17"/>
      <c r="BA381" s="17">
        <v>0.18542290233157999</v>
      </c>
      <c r="BB381" s="17">
        <v>0.121474903650144</v>
      </c>
      <c r="BC381" s="17">
        <v>8.3740620505856803E-2</v>
      </c>
      <c r="BD381" s="17">
        <v>6.4264606651669401E-2</v>
      </c>
    </row>
    <row r="382" spans="2:56" x14ac:dyDescent="0.25">
      <c r="B382" t="s">
        <v>230</v>
      </c>
      <c r="C382" s="17">
        <v>4.0849039193301802E-2</v>
      </c>
      <c r="D382" s="17">
        <v>3.1188080905208901E-2</v>
      </c>
      <c r="E382" s="17">
        <v>6.2942224065087302E-2</v>
      </c>
      <c r="F382" s="17">
        <v>0</v>
      </c>
      <c r="G382" s="17">
        <v>5.3212833107822502E-2</v>
      </c>
      <c r="H382" s="17">
        <v>3.5819960896085502E-2</v>
      </c>
      <c r="I382" s="17"/>
      <c r="J382" s="17">
        <v>5.4586565334622097E-2</v>
      </c>
      <c r="K382" s="17">
        <v>3.1011090250922999E-2</v>
      </c>
      <c r="L382" s="17">
        <v>4.7145691991662499E-2</v>
      </c>
      <c r="M382" s="17">
        <v>2.0120985805775499E-2</v>
      </c>
      <c r="N382" s="17"/>
      <c r="O382" s="17">
        <v>3.7065020860992698E-2</v>
      </c>
      <c r="P382" s="17">
        <v>6.1742103121583201E-2</v>
      </c>
      <c r="Q382" s="17">
        <v>3.7664261089198903E-2</v>
      </c>
      <c r="R382" s="17">
        <v>8.7127828375613406E-2</v>
      </c>
      <c r="S382" s="17">
        <v>2.6258944858372799E-2</v>
      </c>
      <c r="T382" s="17">
        <v>5.4356337664811197E-2</v>
      </c>
      <c r="U382" s="17">
        <v>0</v>
      </c>
      <c r="V382" s="17">
        <v>2.8106598644880201E-2</v>
      </c>
      <c r="W382" s="17">
        <v>0</v>
      </c>
      <c r="X382" s="17">
        <v>3.2970408300822901E-2</v>
      </c>
      <c r="Y382" s="17"/>
      <c r="Z382" s="17">
        <v>7.3755960325455394E-2</v>
      </c>
      <c r="AA382" s="17">
        <v>4.40857955347169E-2</v>
      </c>
      <c r="AB382" s="17">
        <v>9.0314602457923394E-3</v>
      </c>
      <c r="AC382" s="17">
        <v>2.8080701658772599E-2</v>
      </c>
      <c r="AD382" s="17">
        <v>5.6612259443503003E-2</v>
      </c>
      <c r="AE382" s="17">
        <v>2.2133720299429699E-2</v>
      </c>
      <c r="AF382" s="17">
        <v>3.1351418064359898E-2</v>
      </c>
      <c r="AG382" s="17"/>
      <c r="AH382" s="17">
        <v>2.3316807635516499E-2</v>
      </c>
      <c r="AI382" s="17">
        <v>6.5518502506847306E-2</v>
      </c>
      <c r="AJ382" s="17"/>
      <c r="AK382" s="17">
        <v>4.2322470429967597E-2</v>
      </c>
      <c r="AL382" s="17">
        <v>0</v>
      </c>
      <c r="AM382" s="17">
        <v>1.3922188575688599E-2</v>
      </c>
      <c r="AN382" s="17"/>
      <c r="AO382" s="17">
        <v>2.07392266891607E-2</v>
      </c>
      <c r="AP382" s="17">
        <v>4.3561130475710898E-2</v>
      </c>
      <c r="AQ382" s="17"/>
      <c r="AR382" s="17">
        <v>3.7579633629597001E-2</v>
      </c>
      <c r="AS382" s="17">
        <v>4.2379169528041202E-2</v>
      </c>
      <c r="AT382" s="17"/>
      <c r="AU382" s="17">
        <v>4.7001599363227703E-2</v>
      </c>
      <c r="AV382" s="17">
        <v>2.0120985805775499E-2</v>
      </c>
      <c r="AW382" s="17"/>
      <c r="AX382" s="17">
        <v>1.6744764969911601E-2</v>
      </c>
      <c r="AY382" s="17">
        <v>4.53452189761758E-2</v>
      </c>
      <c r="AZ382" s="17"/>
      <c r="BA382" s="17">
        <v>7.02602098762245E-2</v>
      </c>
      <c r="BB382" s="17">
        <v>5.40492683234505E-2</v>
      </c>
      <c r="BC382" s="17">
        <v>1.9950158575720099E-2</v>
      </c>
      <c r="BD382" s="17">
        <v>0</v>
      </c>
    </row>
    <row r="383" spans="2:56" x14ac:dyDescent="0.25">
      <c r="B383" t="s">
        <v>231</v>
      </c>
      <c r="C383" s="17">
        <v>1.1785151253506E-2</v>
      </c>
      <c r="D383" s="17">
        <v>1.35738365725769E-2</v>
      </c>
      <c r="E383" s="17">
        <v>5.9144936326115003E-3</v>
      </c>
      <c r="F383" s="17">
        <v>1.35786680925716E-2</v>
      </c>
      <c r="G383" s="17">
        <v>5.74917643687796E-3</v>
      </c>
      <c r="H383" s="17">
        <v>1.7011437104260702E-2</v>
      </c>
      <c r="I383" s="17"/>
      <c r="J383" s="17">
        <v>1.63777372685763E-2</v>
      </c>
      <c r="K383" s="17">
        <v>9.7862735922131395E-3</v>
      </c>
      <c r="L383" s="17">
        <v>8.9044762585746094E-3</v>
      </c>
      <c r="M383" s="17">
        <v>6.6509086191886098E-3</v>
      </c>
      <c r="N383" s="17"/>
      <c r="O383" s="17">
        <v>1.8154830033436199E-2</v>
      </c>
      <c r="P383" s="17">
        <v>9.4715816356820606E-3</v>
      </c>
      <c r="Q383" s="17">
        <v>2.5310907116013501E-2</v>
      </c>
      <c r="R383" s="17">
        <v>1.0483917779712E-2</v>
      </c>
      <c r="S383" s="17">
        <v>0</v>
      </c>
      <c r="T383" s="17">
        <v>1.7441908979273599E-2</v>
      </c>
      <c r="U383" s="17">
        <v>1.5673719476898301E-2</v>
      </c>
      <c r="V383" s="17">
        <v>0</v>
      </c>
      <c r="W383" s="17">
        <v>0</v>
      </c>
      <c r="X383" s="17">
        <v>7.9152561359886707E-3</v>
      </c>
      <c r="Y383" s="17"/>
      <c r="Z383" s="17">
        <v>1.49194669239787E-2</v>
      </c>
      <c r="AA383" s="17">
        <v>1.2999794329333699E-2</v>
      </c>
      <c r="AB383" s="17">
        <v>0</v>
      </c>
      <c r="AC383" s="17">
        <v>1.63961377149862E-2</v>
      </c>
      <c r="AD383" s="17">
        <v>1.28782179337036E-2</v>
      </c>
      <c r="AE383" s="17">
        <v>0</v>
      </c>
      <c r="AF383" s="17">
        <v>0</v>
      </c>
      <c r="AG383" s="17"/>
      <c r="AH383" s="17">
        <v>6.0413263311921801E-3</v>
      </c>
      <c r="AI383" s="17">
        <v>1.98672415301159E-2</v>
      </c>
      <c r="AJ383" s="17"/>
      <c r="AK383" s="17">
        <v>0</v>
      </c>
      <c r="AL383" s="17">
        <v>0</v>
      </c>
      <c r="AM383" s="17">
        <v>9.0000337909770297E-3</v>
      </c>
      <c r="AN383" s="17"/>
      <c r="AO383" s="17">
        <v>0</v>
      </c>
      <c r="AP383" s="17">
        <v>1.33745447881262E-2</v>
      </c>
      <c r="AQ383" s="17"/>
      <c r="AR383" s="17">
        <v>1.80938577760652E-2</v>
      </c>
      <c r="AS383" s="17">
        <v>8.8325829547606198E-3</v>
      </c>
      <c r="AT383" s="17"/>
      <c r="AU383" s="17">
        <v>1.3309111856272799E-2</v>
      </c>
      <c r="AV383" s="17">
        <v>6.6509086191886098E-3</v>
      </c>
      <c r="AW383" s="17"/>
      <c r="AX383" s="17">
        <v>0</v>
      </c>
      <c r="AY383" s="17">
        <v>1.3983440167457501E-2</v>
      </c>
      <c r="AZ383" s="17"/>
      <c r="BA383" s="17">
        <v>3.3328581586517997E-2</v>
      </c>
      <c r="BB383" s="17">
        <v>1.2805445352775601E-2</v>
      </c>
      <c r="BC383" s="17">
        <v>0</v>
      </c>
      <c r="BD383" s="17">
        <v>0</v>
      </c>
    </row>
    <row r="384" spans="2:56" x14ac:dyDescent="0.25">
      <c r="B384" t="s">
        <v>72</v>
      </c>
      <c r="C384" s="17">
        <v>4.0041750603964903E-3</v>
      </c>
      <c r="D384" s="17">
        <v>7.8323354979490199E-3</v>
      </c>
      <c r="E384" s="17">
        <v>0</v>
      </c>
      <c r="F384" s="17">
        <v>0</v>
      </c>
      <c r="G384" s="17">
        <v>5.6109089517070504E-3</v>
      </c>
      <c r="H384" s="17">
        <v>2.9685590865754599E-3</v>
      </c>
      <c r="I384" s="17"/>
      <c r="J384" s="17">
        <v>4.54394060639483E-3</v>
      </c>
      <c r="K384" s="17">
        <v>6.4697818003525203E-3</v>
      </c>
      <c r="L384" s="17">
        <v>0</v>
      </c>
      <c r="M384" s="17">
        <v>3.1491127924348299E-3</v>
      </c>
      <c r="N384" s="17"/>
      <c r="O384" s="17">
        <v>3.9162899131586701E-3</v>
      </c>
      <c r="P384" s="17">
        <v>0</v>
      </c>
      <c r="Q384" s="17">
        <v>0</v>
      </c>
      <c r="R384" s="17">
        <v>0</v>
      </c>
      <c r="S384" s="17">
        <v>0</v>
      </c>
      <c r="T384" s="17">
        <v>0</v>
      </c>
      <c r="U384" s="17">
        <v>0</v>
      </c>
      <c r="V384" s="17">
        <v>0</v>
      </c>
      <c r="W384" s="17">
        <v>0</v>
      </c>
      <c r="X384" s="17">
        <v>7.9152561359886707E-3</v>
      </c>
      <c r="Y384" s="17"/>
      <c r="Z384" s="17">
        <v>0</v>
      </c>
      <c r="AA384" s="17">
        <v>0</v>
      </c>
      <c r="AB384" s="17">
        <v>1.09305487480691E-2</v>
      </c>
      <c r="AC384" s="17">
        <v>4.03539117136979E-3</v>
      </c>
      <c r="AD384" s="17">
        <v>5.3798592233203603E-3</v>
      </c>
      <c r="AE384" s="17">
        <v>0</v>
      </c>
      <c r="AF384" s="17">
        <v>0</v>
      </c>
      <c r="AG384" s="17"/>
      <c r="AH384" s="17">
        <v>1.2330341360295401E-3</v>
      </c>
      <c r="AI384" s="17">
        <v>7.9034253723157793E-3</v>
      </c>
      <c r="AJ384" s="17"/>
      <c r="AK384" s="17">
        <v>0</v>
      </c>
      <c r="AL384" s="17">
        <v>8.0990600636364207E-3</v>
      </c>
      <c r="AM384" s="17">
        <v>0</v>
      </c>
      <c r="AN384" s="17"/>
      <c r="AO384" s="17">
        <v>6.0653026409568898E-3</v>
      </c>
      <c r="AP384" s="17">
        <v>3.7262029936743399E-3</v>
      </c>
      <c r="AQ384" s="17"/>
      <c r="AR384" s="17">
        <v>1.02989625987461E-2</v>
      </c>
      <c r="AS384" s="17">
        <v>1.0581210528740599E-3</v>
      </c>
      <c r="AT384" s="17"/>
      <c r="AU384" s="17">
        <v>4.2579770916008897E-3</v>
      </c>
      <c r="AV384" s="17">
        <v>3.1491127924348299E-3</v>
      </c>
      <c r="AW384" s="17"/>
      <c r="AX384" s="17">
        <v>0</v>
      </c>
      <c r="AY384" s="17">
        <v>4.7510754145325702E-3</v>
      </c>
      <c r="AZ384" s="17"/>
      <c r="BA384" s="17">
        <v>1.38478965341124E-2</v>
      </c>
      <c r="BB384" s="17">
        <v>0</v>
      </c>
      <c r="BC384" s="17">
        <v>1.84320809526386E-3</v>
      </c>
      <c r="BD384" s="17">
        <v>0</v>
      </c>
    </row>
    <row r="385" spans="2:56" x14ac:dyDescent="0.25">
      <c r="B385" t="s">
        <v>232</v>
      </c>
      <c r="C385" s="17">
        <v>0.82540678981500903</v>
      </c>
      <c r="D385" s="17">
        <v>0.81469207034195401</v>
      </c>
      <c r="E385" s="17">
        <v>0.80569910455736304</v>
      </c>
      <c r="F385" s="17">
        <v>0.85795255355032296</v>
      </c>
      <c r="G385" s="17">
        <v>0.82046317782843303</v>
      </c>
      <c r="H385" s="17">
        <v>0.83812001196947605</v>
      </c>
      <c r="I385" s="17"/>
      <c r="J385" s="17">
        <v>0.80588799189440197</v>
      </c>
      <c r="K385" s="17">
        <v>0.79473725534197304</v>
      </c>
      <c r="L385" s="17">
        <v>0.82482303107432697</v>
      </c>
      <c r="M385" s="17">
        <v>0.88995488651412802</v>
      </c>
      <c r="N385" s="17"/>
      <c r="O385" s="17">
        <v>0.80168238294666005</v>
      </c>
      <c r="P385" s="17">
        <v>0.76040822766046101</v>
      </c>
      <c r="Q385" s="17">
        <v>0.71236382051883196</v>
      </c>
      <c r="R385" s="17">
        <v>0.75336566935791804</v>
      </c>
      <c r="S385" s="17">
        <v>0.86759346047393204</v>
      </c>
      <c r="T385" s="17">
        <v>0.88468198933104403</v>
      </c>
      <c r="U385" s="17">
        <v>0.89044055300896896</v>
      </c>
      <c r="V385" s="17">
        <v>0.95783427216176598</v>
      </c>
      <c r="W385" s="17">
        <v>1</v>
      </c>
      <c r="X385" s="17">
        <v>0.845380469740731</v>
      </c>
      <c r="Y385" s="17"/>
      <c r="Z385" s="17">
        <v>0.80859001160329202</v>
      </c>
      <c r="AA385" s="17">
        <v>0.78935390018028495</v>
      </c>
      <c r="AB385" s="17">
        <v>0.88886663816217304</v>
      </c>
      <c r="AC385" s="17">
        <v>0.76835938278493399</v>
      </c>
      <c r="AD385" s="17">
        <v>0.84733325960503403</v>
      </c>
      <c r="AE385" s="17">
        <v>0.89093456754066302</v>
      </c>
      <c r="AF385" s="17">
        <v>0.86680952988371895</v>
      </c>
      <c r="AG385" s="17"/>
      <c r="AH385" s="17">
        <v>0.87210236069948299</v>
      </c>
      <c r="AI385" s="17">
        <v>0.75970182413264198</v>
      </c>
      <c r="AJ385" s="17"/>
      <c r="AK385" s="17">
        <v>0.85849154595672394</v>
      </c>
      <c r="AL385" s="17">
        <v>0.90686929502707003</v>
      </c>
      <c r="AM385" s="17">
        <v>0.880097850731974</v>
      </c>
      <c r="AN385" s="17"/>
      <c r="AO385" s="17">
        <v>0.92097927080597297</v>
      </c>
      <c r="AP385" s="17">
        <v>0.812517495472736</v>
      </c>
      <c r="AQ385" s="17"/>
      <c r="AR385" s="17">
        <v>0.79370902629961404</v>
      </c>
      <c r="AS385" s="17">
        <v>0.84024181366054995</v>
      </c>
      <c r="AT385" s="17"/>
      <c r="AU385" s="17">
        <v>0.80624743889233597</v>
      </c>
      <c r="AV385" s="17">
        <v>0.88995488651412802</v>
      </c>
      <c r="AW385" s="17"/>
      <c r="AX385" s="17">
        <v>0.94793081279646496</v>
      </c>
      <c r="AY385" s="17">
        <v>0.80255233545807003</v>
      </c>
      <c r="AZ385" s="17"/>
      <c r="BA385" s="17">
        <v>0.69714040967156499</v>
      </c>
      <c r="BB385" s="17">
        <v>0.81167038267363001</v>
      </c>
      <c r="BC385" s="17">
        <v>0.89446601282315896</v>
      </c>
      <c r="BD385" s="17">
        <v>0.935735393348331</v>
      </c>
    </row>
    <row r="386" spans="2:56" x14ac:dyDescent="0.25">
      <c r="B386" t="s">
        <v>233</v>
      </c>
      <c r="C386" s="17">
        <v>5.2634190446807803E-2</v>
      </c>
      <c r="D386" s="17">
        <v>4.4761917477785802E-2</v>
      </c>
      <c r="E386" s="17">
        <v>6.8856717697698799E-2</v>
      </c>
      <c r="F386" s="17">
        <v>1.35786680925716E-2</v>
      </c>
      <c r="G386" s="17">
        <v>5.8962009544700503E-2</v>
      </c>
      <c r="H386" s="17">
        <v>5.2831398000346197E-2</v>
      </c>
      <c r="I386" s="17"/>
      <c r="J386" s="17">
        <v>7.0964302603198498E-2</v>
      </c>
      <c r="K386" s="17">
        <v>4.0797363843136099E-2</v>
      </c>
      <c r="L386" s="17">
        <v>5.6050168250237099E-2</v>
      </c>
      <c r="M386" s="17">
        <v>2.67718944249641E-2</v>
      </c>
      <c r="N386" s="17"/>
      <c r="O386" s="17">
        <v>5.52198508944289E-2</v>
      </c>
      <c r="P386" s="17">
        <v>7.1213684757265194E-2</v>
      </c>
      <c r="Q386" s="17">
        <v>6.2975168205212401E-2</v>
      </c>
      <c r="R386" s="17">
        <v>9.7611746155325405E-2</v>
      </c>
      <c r="S386" s="17">
        <v>2.6258944858372799E-2</v>
      </c>
      <c r="T386" s="17">
        <v>7.1798246644084796E-2</v>
      </c>
      <c r="U386" s="17">
        <v>1.5673719476898301E-2</v>
      </c>
      <c r="V386" s="17">
        <v>2.8106598644880201E-2</v>
      </c>
      <c r="W386" s="17">
        <v>0</v>
      </c>
      <c r="X386" s="17">
        <v>4.0885664436811499E-2</v>
      </c>
      <c r="Y386" s="17"/>
      <c r="Z386" s="17">
        <v>8.8675427249434099E-2</v>
      </c>
      <c r="AA386" s="17">
        <v>5.7085589864050601E-2</v>
      </c>
      <c r="AB386" s="17">
        <v>9.0314602457923394E-3</v>
      </c>
      <c r="AC386" s="17">
        <v>4.4476839373758799E-2</v>
      </c>
      <c r="AD386" s="17">
        <v>6.9490477377206594E-2</v>
      </c>
      <c r="AE386" s="17">
        <v>2.2133720299429699E-2</v>
      </c>
      <c r="AF386" s="17">
        <v>3.1351418064359898E-2</v>
      </c>
      <c r="AG386" s="17"/>
      <c r="AH386" s="17">
        <v>2.9358133966708701E-2</v>
      </c>
      <c r="AI386" s="17">
        <v>8.5385744036963196E-2</v>
      </c>
      <c r="AJ386" s="17"/>
      <c r="AK386" s="17">
        <v>4.2322470429967597E-2</v>
      </c>
      <c r="AL386" s="17">
        <v>0</v>
      </c>
      <c r="AM386" s="17">
        <v>2.29222223666657E-2</v>
      </c>
      <c r="AN386" s="17"/>
      <c r="AO386" s="17">
        <v>2.07392266891607E-2</v>
      </c>
      <c r="AP386" s="17">
        <v>5.6935675263837103E-2</v>
      </c>
      <c r="AQ386" s="17"/>
      <c r="AR386" s="17">
        <v>5.5673491405662197E-2</v>
      </c>
      <c r="AS386" s="17">
        <v>5.1211752482801798E-2</v>
      </c>
      <c r="AT386" s="17"/>
      <c r="AU386" s="17">
        <v>6.0310711219500497E-2</v>
      </c>
      <c r="AV386" s="17">
        <v>2.67718944249641E-2</v>
      </c>
      <c r="AW386" s="17"/>
      <c r="AX386" s="17">
        <v>1.6744764969911601E-2</v>
      </c>
      <c r="AY386" s="17">
        <v>5.9328659143633403E-2</v>
      </c>
      <c r="AZ386" s="17"/>
      <c r="BA386" s="17">
        <v>0.103588791462742</v>
      </c>
      <c r="BB386" s="17">
        <v>6.6854713676226099E-2</v>
      </c>
      <c r="BC386" s="17">
        <v>1.9950158575720099E-2</v>
      </c>
      <c r="BD386" s="17">
        <v>0</v>
      </c>
    </row>
    <row r="387" spans="2:56" x14ac:dyDescent="0.25">
      <c r="B387" t="s">
        <v>176</v>
      </c>
      <c r="C387" s="17">
        <v>0.77277259936820097</v>
      </c>
      <c r="D387" s="17">
        <v>0.76993015286416799</v>
      </c>
      <c r="E387" s="17">
        <v>0.73684238685966397</v>
      </c>
      <c r="F387" s="17">
        <v>0.84437388545775105</v>
      </c>
      <c r="G387" s="17">
        <v>0.76150116828373304</v>
      </c>
      <c r="H387" s="17">
        <v>0.78528861396912997</v>
      </c>
      <c r="I387" s="17"/>
      <c r="J387" s="17">
        <v>0.734923689291203</v>
      </c>
      <c r="K387" s="17">
        <v>0.753939891498837</v>
      </c>
      <c r="L387" s="17">
        <v>0.76877286282408996</v>
      </c>
      <c r="M387" s="17">
        <v>0.86318299208916405</v>
      </c>
      <c r="N387" s="17"/>
      <c r="O387" s="17">
        <v>0.74646253205223101</v>
      </c>
      <c r="P387" s="17">
        <v>0.68919454290319604</v>
      </c>
      <c r="Q387" s="17">
        <v>0.64938865231361997</v>
      </c>
      <c r="R387" s="17">
        <v>0.65575392320259296</v>
      </c>
      <c r="S387" s="17">
        <v>0.84133451561555905</v>
      </c>
      <c r="T387" s="17">
        <v>0.81288374268695995</v>
      </c>
      <c r="U387" s="17">
        <v>0.87476683353206997</v>
      </c>
      <c r="V387" s="17">
        <v>0.92972767351688501</v>
      </c>
      <c r="W387" s="17">
        <v>1</v>
      </c>
      <c r="X387" s="17">
        <v>0.80449480530391904</v>
      </c>
      <c r="Y387" s="17"/>
      <c r="Z387" s="17">
        <v>0.71991458435385702</v>
      </c>
      <c r="AA387" s="17">
        <v>0.73226831031623396</v>
      </c>
      <c r="AB387" s="17">
        <v>0.87983517791638099</v>
      </c>
      <c r="AC387" s="17">
        <v>0.72388254341117497</v>
      </c>
      <c r="AD387" s="17">
        <v>0.77784278222782699</v>
      </c>
      <c r="AE387" s="17">
        <v>0.86880084724123396</v>
      </c>
      <c r="AF387" s="17">
        <v>0.83545811181935903</v>
      </c>
      <c r="AG387" s="17"/>
      <c r="AH387" s="17">
        <v>0.84274422673277405</v>
      </c>
      <c r="AI387" s="17">
        <v>0.674316080095679</v>
      </c>
      <c r="AJ387" s="17"/>
      <c r="AK387" s="17">
        <v>0.81616907552675699</v>
      </c>
      <c r="AL387" s="17">
        <v>0.90686929502707003</v>
      </c>
      <c r="AM387" s="17">
        <v>0.85717562836530803</v>
      </c>
      <c r="AN387" s="17"/>
      <c r="AO387" s="17">
        <v>0.90024004411681302</v>
      </c>
      <c r="AP387" s="17">
        <v>0.75558182020889797</v>
      </c>
      <c r="AQ387" s="17"/>
      <c r="AR387" s="17">
        <v>0.73803553489395202</v>
      </c>
      <c r="AS387" s="17">
        <v>0.78903006117774799</v>
      </c>
      <c r="AT387" s="17"/>
      <c r="AU387" s="17">
        <v>0.74593672767283503</v>
      </c>
      <c r="AV387" s="17">
        <v>0.86318299208916405</v>
      </c>
      <c r="AW387" s="17"/>
      <c r="AX387" s="17">
        <v>0.93118604782655301</v>
      </c>
      <c r="AY387" s="17">
        <v>0.74322367631443598</v>
      </c>
      <c r="AZ387" s="17"/>
      <c r="BA387" s="17">
        <v>0.59355161820882296</v>
      </c>
      <c r="BB387" s="17">
        <v>0.74481566899740403</v>
      </c>
      <c r="BC387" s="17">
        <v>0.87451585424743905</v>
      </c>
      <c r="BD387" s="17">
        <v>0.935735393348331</v>
      </c>
    </row>
    <row r="388" spans="2:56"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row>
    <row r="389" spans="2:56" x14ac:dyDescent="0.25">
      <c r="B389" s="6" t="s">
        <v>244</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row>
    <row r="390" spans="2:56" x14ac:dyDescent="0.25">
      <c r="B390" s="24" t="s">
        <v>74</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row>
    <row r="391" spans="2:56" x14ac:dyDescent="0.25">
      <c r="B391" t="s">
        <v>227</v>
      </c>
      <c r="C391" s="17">
        <v>0.20508382524788801</v>
      </c>
      <c r="D391" s="17">
        <v>0.177605460528481</v>
      </c>
      <c r="E391" s="17">
        <v>0.159527131225906</v>
      </c>
      <c r="F391" s="17">
        <v>0.32171200742622902</v>
      </c>
      <c r="G391" s="17">
        <v>0.18977871401260801</v>
      </c>
      <c r="H391" s="17">
        <v>0.23172607745823501</v>
      </c>
      <c r="I391" s="17"/>
      <c r="J391" s="17">
        <v>0.16927204177133301</v>
      </c>
      <c r="K391" s="17">
        <v>0.16101489154347401</v>
      </c>
      <c r="L391" s="17">
        <v>0.198643135771956</v>
      </c>
      <c r="M391" s="17">
        <v>0.31574742537935402</v>
      </c>
      <c r="N391" s="17"/>
      <c r="O391" s="17">
        <v>0.18920872831889499</v>
      </c>
      <c r="P391" s="17">
        <v>0.1814328918634</v>
      </c>
      <c r="Q391" s="17">
        <v>0.12882831938362099</v>
      </c>
      <c r="R391" s="17">
        <v>0.179254441971682</v>
      </c>
      <c r="S391" s="17">
        <v>0.211549947898415</v>
      </c>
      <c r="T391" s="17">
        <v>0.16161435403115099</v>
      </c>
      <c r="U391" s="17">
        <v>0.27038696324292</v>
      </c>
      <c r="V391" s="17">
        <v>0.37116304057631899</v>
      </c>
      <c r="W391" s="17">
        <v>0.40808440524178302</v>
      </c>
      <c r="X391" s="17">
        <v>0.22488622218672</v>
      </c>
      <c r="Y391" s="17"/>
      <c r="Z391" s="17">
        <v>0.17154876268895</v>
      </c>
      <c r="AA391" s="17">
        <v>0.18722967432047299</v>
      </c>
      <c r="AB391" s="17">
        <v>0.17222100667931201</v>
      </c>
      <c r="AC391" s="17">
        <v>0.23040007342887001</v>
      </c>
      <c r="AD391" s="17">
        <v>0.16875271352218199</v>
      </c>
      <c r="AE391" s="17">
        <v>0.29600637430008703</v>
      </c>
      <c r="AF391" s="17">
        <v>0.255678722830191</v>
      </c>
      <c r="AG391" s="17"/>
      <c r="AH391" s="17">
        <v>0.25855629903074201</v>
      </c>
      <c r="AI391" s="17">
        <v>0.12984313350121399</v>
      </c>
      <c r="AJ391" s="17"/>
      <c r="AK391" s="17">
        <v>0.28944847996981599</v>
      </c>
      <c r="AL391" s="17">
        <v>0.37644577612734498</v>
      </c>
      <c r="AM391" s="17">
        <v>0.21809879513476799</v>
      </c>
      <c r="AN391" s="17"/>
      <c r="AO391" s="17">
        <v>0.41035992515611303</v>
      </c>
      <c r="AP391" s="17">
        <v>0.17739945370372801</v>
      </c>
      <c r="AQ391" s="17"/>
      <c r="AR391" s="17">
        <v>0.21917402377237299</v>
      </c>
      <c r="AS391" s="17">
        <v>0.19848940318408501</v>
      </c>
      <c r="AT391" s="17"/>
      <c r="AU391" s="17">
        <v>0.17223633852541601</v>
      </c>
      <c r="AV391" s="17">
        <v>0.31574742537935402</v>
      </c>
      <c r="AW391" s="17"/>
      <c r="AX391" s="17">
        <v>0.48323073846060699</v>
      </c>
      <c r="AY391" s="17">
        <v>0.15320097176448799</v>
      </c>
      <c r="AZ391" s="17"/>
      <c r="BA391" s="17">
        <v>0.140524025392809</v>
      </c>
      <c r="BB391" s="17">
        <v>0.14690947227145401</v>
      </c>
      <c r="BC391" s="17">
        <v>0.248193577734583</v>
      </c>
      <c r="BD391" s="17">
        <v>0.43950480152409399</v>
      </c>
    </row>
    <row r="392" spans="2:56" x14ac:dyDescent="0.25">
      <c r="B392" t="s">
        <v>228</v>
      </c>
      <c r="C392" s="17">
        <v>0.223843616341352</v>
      </c>
      <c r="D392" s="17">
        <v>0.28171327432695498</v>
      </c>
      <c r="E392" s="17">
        <v>0.22027758209637399</v>
      </c>
      <c r="F392" s="17">
        <v>0.24382101509398499</v>
      </c>
      <c r="G392" s="17">
        <v>0.24876725786226001</v>
      </c>
      <c r="H392" s="17">
        <v>0.16986502369583001</v>
      </c>
      <c r="I392" s="17"/>
      <c r="J392" s="17">
        <v>0.16922733939103499</v>
      </c>
      <c r="K392" s="17">
        <v>0.21727296577573499</v>
      </c>
      <c r="L392" s="17">
        <v>0.25918095831392701</v>
      </c>
      <c r="M392" s="17">
        <v>0.31147896749534898</v>
      </c>
      <c r="N392" s="17"/>
      <c r="O392" s="17">
        <v>0.208868085164088</v>
      </c>
      <c r="P392" s="17">
        <v>0.191180363580054</v>
      </c>
      <c r="Q392" s="17">
        <v>0.140116516326736</v>
      </c>
      <c r="R392" s="17">
        <v>0.24420066138282601</v>
      </c>
      <c r="S392" s="17">
        <v>0.28381553396840198</v>
      </c>
      <c r="T392" s="17">
        <v>0.23509680524724599</v>
      </c>
      <c r="U392" s="17">
        <v>0.244814471916011</v>
      </c>
      <c r="V392" s="17">
        <v>0.27754339148673302</v>
      </c>
      <c r="W392" s="17">
        <v>0.33801823120795998</v>
      </c>
      <c r="X392" s="17">
        <v>0.22342994074936101</v>
      </c>
      <c r="Y392" s="17"/>
      <c r="Z392" s="17">
        <v>0.16385682617863601</v>
      </c>
      <c r="AA392" s="17">
        <v>0.15319962109469401</v>
      </c>
      <c r="AB392" s="17">
        <v>0.36753793372910498</v>
      </c>
      <c r="AC392" s="17">
        <v>0.215202667352554</v>
      </c>
      <c r="AD392" s="17">
        <v>0.276456470731272</v>
      </c>
      <c r="AE392" s="17">
        <v>0.26559315538906197</v>
      </c>
      <c r="AF392" s="17">
        <v>0.16713537417729599</v>
      </c>
      <c r="AG392" s="17"/>
      <c r="AH392" s="17">
        <v>0.28119150815520899</v>
      </c>
      <c r="AI392" s="17">
        <v>0.14314985476580999</v>
      </c>
      <c r="AJ392" s="17"/>
      <c r="AK392" s="17">
        <v>0.32789617388578401</v>
      </c>
      <c r="AL392" s="17">
        <v>0.32679333149885198</v>
      </c>
      <c r="AM392" s="17">
        <v>0.24440741760024701</v>
      </c>
      <c r="AN392" s="17"/>
      <c r="AO392" s="17">
        <v>0.356898169610111</v>
      </c>
      <c r="AP392" s="17">
        <v>0.20589933695382701</v>
      </c>
      <c r="AQ392" s="17"/>
      <c r="AR392" s="17">
        <v>0.20180542535962601</v>
      </c>
      <c r="AS392" s="17">
        <v>0.23415781685482701</v>
      </c>
      <c r="AT392" s="17"/>
      <c r="AU392" s="17">
        <v>0.19783144043138301</v>
      </c>
      <c r="AV392" s="17">
        <v>0.31147896749534898</v>
      </c>
      <c r="AW392" s="17"/>
      <c r="AX392" s="17">
        <v>0.30880262405759501</v>
      </c>
      <c r="AY392" s="17">
        <v>0.207996179105671</v>
      </c>
      <c r="AZ392" s="17"/>
      <c r="BA392" s="17">
        <v>0.135645141267519</v>
      </c>
      <c r="BB392" s="17">
        <v>0.17399523270393</v>
      </c>
      <c r="BC392" s="17">
        <v>0.28282123852575702</v>
      </c>
      <c r="BD392" s="17">
        <v>0.41273408802057399</v>
      </c>
    </row>
    <row r="393" spans="2:56" x14ac:dyDescent="0.25">
      <c r="B393" t="s">
        <v>229</v>
      </c>
      <c r="C393" s="17">
        <v>0.20994786798793699</v>
      </c>
      <c r="D393" s="17">
        <v>0.16284486499703299</v>
      </c>
      <c r="E393" s="17">
        <v>0.24626957317918299</v>
      </c>
      <c r="F393" s="17">
        <v>0.168329556957242</v>
      </c>
      <c r="G393" s="17">
        <v>0.250074416055934</v>
      </c>
      <c r="H393" s="17">
        <v>0.20274783240385999</v>
      </c>
      <c r="I393" s="17"/>
      <c r="J393" s="17">
        <v>0.231494273996808</v>
      </c>
      <c r="K393" s="17">
        <v>0.18865577939163999</v>
      </c>
      <c r="L393" s="17">
        <v>0.24258822233260199</v>
      </c>
      <c r="M393" s="17">
        <v>0.169214405399154</v>
      </c>
      <c r="N393" s="17"/>
      <c r="O393" s="17">
        <v>0.214464792310018</v>
      </c>
      <c r="P393" s="17">
        <v>0.222613220581831</v>
      </c>
      <c r="Q393" s="17">
        <v>0.26550132786055203</v>
      </c>
      <c r="R393" s="17">
        <v>0.177551707942667</v>
      </c>
      <c r="S393" s="17">
        <v>0.27099374148009903</v>
      </c>
      <c r="T393" s="17">
        <v>0.19892077193073601</v>
      </c>
      <c r="U393" s="17">
        <v>0.15609359659821301</v>
      </c>
      <c r="V393" s="17">
        <v>0.16116427610689499</v>
      </c>
      <c r="W393" s="17">
        <v>8.7851781419345604E-2</v>
      </c>
      <c r="X393" s="17">
        <v>0.24453150538760601</v>
      </c>
      <c r="Y393" s="17"/>
      <c r="Z393" s="17">
        <v>0.212428389397332</v>
      </c>
      <c r="AA393" s="17">
        <v>0.32055129803452798</v>
      </c>
      <c r="AB393" s="17">
        <v>0.22157132358327</v>
      </c>
      <c r="AC393" s="17">
        <v>0.190887247285353</v>
      </c>
      <c r="AD393" s="17">
        <v>0.21212125590252401</v>
      </c>
      <c r="AE393" s="17">
        <v>0.15193670023161299</v>
      </c>
      <c r="AF393" s="17">
        <v>0.23435758635655901</v>
      </c>
      <c r="AG393" s="17"/>
      <c r="AH393" s="17">
        <v>0.20326082877618001</v>
      </c>
      <c r="AI393" s="17">
        <v>0.21935714757490499</v>
      </c>
      <c r="AJ393" s="17"/>
      <c r="AK393" s="17">
        <v>0.147073278491993</v>
      </c>
      <c r="AL393" s="17">
        <v>0.200217180253493</v>
      </c>
      <c r="AM393" s="17">
        <v>0.245275497895908</v>
      </c>
      <c r="AN393" s="17"/>
      <c r="AO393" s="17">
        <v>0.161865560906918</v>
      </c>
      <c r="AP393" s="17">
        <v>0.21643244390557401</v>
      </c>
      <c r="AQ393" s="17"/>
      <c r="AR393" s="17">
        <v>0.22844035270583199</v>
      </c>
      <c r="AS393" s="17">
        <v>0.201293110638257</v>
      </c>
      <c r="AT393" s="17"/>
      <c r="AU393" s="17">
        <v>0.22203849101082601</v>
      </c>
      <c r="AV393" s="17">
        <v>0.169214405399154</v>
      </c>
      <c r="AW393" s="17"/>
      <c r="AX393" s="17">
        <v>0.112403456717368</v>
      </c>
      <c r="AY393" s="17">
        <v>0.22814286551503499</v>
      </c>
      <c r="AZ393" s="17"/>
      <c r="BA393" s="17">
        <v>0.132463160746881</v>
      </c>
      <c r="BB393" s="17">
        <v>0.248968963666201</v>
      </c>
      <c r="BC393" s="17">
        <v>0.240155731737516</v>
      </c>
      <c r="BD393" s="17">
        <v>0.13312336856291801</v>
      </c>
    </row>
    <row r="394" spans="2:56" x14ac:dyDescent="0.25">
      <c r="B394" t="s">
        <v>230</v>
      </c>
      <c r="C394" s="17">
        <v>0.18826040655983001</v>
      </c>
      <c r="D394" s="17">
        <v>0.22256530935902699</v>
      </c>
      <c r="E394" s="17">
        <v>0.212173079386208</v>
      </c>
      <c r="F394" s="17">
        <v>0.123110274644743</v>
      </c>
      <c r="G394" s="17">
        <v>0.16422049985971801</v>
      </c>
      <c r="H394" s="17">
        <v>0.18478866521888901</v>
      </c>
      <c r="I394" s="17"/>
      <c r="J394" s="17">
        <v>0.210940984833068</v>
      </c>
      <c r="K394" s="17">
        <v>0.21507788678709999</v>
      </c>
      <c r="L394" s="17">
        <v>0.19402887614151501</v>
      </c>
      <c r="M394" s="17">
        <v>0.118153721321421</v>
      </c>
      <c r="N394" s="17"/>
      <c r="O394" s="17">
        <v>0.18690662986225401</v>
      </c>
      <c r="P394" s="17">
        <v>0.175671958029846</v>
      </c>
      <c r="Q394" s="17">
        <v>0.197785830259357</v>
      </c>
      <c r="R394" s="17">
        <v>0.19780145210417999</v>
      </c>
      <c r="S394" s="17">
        <v>0.158927831401241</v>
      </c>
      <c r="T394" s="17">
        <v>0.20373503853713201</v>
      </c>
      <c r="U394" s="17">
        <v>0.268429973849939</v>
      </c>
      <c r="V394" s="17">
        <v>8.6112814102923402E-2</v>
      </c>
      <c r="W394" s="17">
        <v>7.4973220650842096E-2</v>
      </c>
      <c r="X394" s="17">
        <v>0.18212455763894</v>
      </c>
      <c r="Y394" s="17"/>
      <c r="Z394" s="17">
        <v>0.265924768833466</v>
      </c>
      <c r="AA394" s="17">
        <v>0.14291521487814199</v>
      </c>
      <c r="AB394" s="17">
        <v>0.17758380316189301</v>
      </c>
      <c r="AC394" s="17">
        <v>0.17147830842579401</v>
      </c>
      <c r="AD394" s="17">
        <v>0.16493072615094101</v>
      </c>
      <c r="AE394" s="17">
        <v>0.14882712266266901</v>
      </c>
      <c r="AF394" s="17">
        <v>0.17624053356708699</v>
      </c>
      <c r="AG394" s="17"/>
      <c r="AH394" s="17">
        <v>0.15381334535208299</v>
      </c>
      <c r="AI394" s="17">
        <v>0.23673059188239601</v>
      </c>
      <c r="AJ394" s="17"/>
      <c r="AK394" s="17">
        <v>0.17417077736178299</v>
      </c>
      <c r="AL394" s="17">
        <v>4.0820112581524799E-2</v>
      </c>
      <c r="AM394" s="17">
        <v>0.16886112550520299</v>
      </c>
      <c r="AN394" s="17"/>
      <c r="AO394" s="17">
        <v>4.0113961294641599E-2</v>
      </c>
      <c r="AP394" s="17">
        <v>0.20824004001692401</v>
      </c>
      <c r="AQ394" s="17"/>
      <c r="AR394" s="17">
        <v>0.17701874706592</v>
      </c>
      <c r="AS394" s="17">
        <v>0.19352167007372501</v>
      </c>
      <c r="AT394" s="17"/>
      <c r="AU394" s="17">
        <v>0.20906967365207699</v>
      </c>
      <c r="AV394" s="17">
        <v>0.118153721321421</v>
      </c>
      <c r="AW394" s="17"/>
      <c r="AX394" s="17">
        <v>4.9284882892586403E-2</v>
      </c>
      <c r="AY394" s="17">
        <v>0.21418356583175099</v>
      </c>
      <c r="AZ394" s="17"/>
      <c r="BA394" s="17">
        <v>0.263176598960776</v>
      </c>
      <c r="BB394" s="17">
        <v>0.23106143697538001</v>
      </c>
      <c r="BC394" s="17">
        <v>0.14012106170602501</v>
      </c>
      <c r="BD394" s="17">
        <v>1.46377418924133E-2</v>
      </c>
    </row>
    <row r="395" spans="2:56" x14ac:dyDescent="0.25">
      <c r="B395" t="s">
        <v>231</v>
      </c>
      <c r="C395" s="17">
        <v>0.15537684367044699</v>
      </c>
      <c r="D395" s="17">
        <v>0.13863163312423801</v>
      </c>
      <c r="E395" s="17">
        <v>0.13450064218962701</v>
      </c>
      <c r="F395" s="17">
        <v>0.14302714587780099</v>
      </c>
      <c r="G395" s="17">
        <v>0.13004985038401801</v>
      </c>
      <c r="H395" s="17">
        <v>0.19378957038036301</v>
      </c>
      <c r="I395" s="17"/>
      <c r="J395" s="17">
        <v>0.19266343894947799</v>
      </c>
      <c r="K395" s="17">
        <v>0.206615557905592</v>
      </c>
      <c r="L395" s="17">
        <v>8.8792809621544302E-2</v>
      </c>
      <c r="M395" s="17">
        <v>7.8754571785532704E-2</v>
      </c>
      <c r="N395" s="17"/>
      <c r="O395" s="17">
        <v>0.174793706153061</v>
      </c>
      <c r="P395" s="17">
        <v>0.20081130035884101</v>
      </c>
      <c r="Q395" s="17">
        <v>0.25578364343812199</v>
      </c>
      <c r="R395" s="17">
        <v>0.18933388879201801</v>
      </c>
      <c r="S395" s="17">
        <v>6.24907630087033E-2</v>
      </c>
      <c r="T395" s="17">
        <v>0.200633030253735</v>
      </c>
      <c r="U395" s="17">
        <v>6.0274994392917398E-2</v>
      </c>
      <c r="V395" s="17">
        <v>8.8382804631853398E-2</v>
      </c>
      <c r="W395" s="17">
        <v>7.0628958786938006E-2</v>
      </c>
      <c r="X395" s="17">
        <v>0.108310797311611</v>
      </c>
      <c r="Y395" s="17"/>
      <c r="Z395" s="17">
        <v>0.169310890819629</v>
      </c>
      <c r="AA395" s="17">
        <v>0.18341704192582101</v>
      </c>
      <c r="AB395" s="17">
        <v>5.1831913777029698E-2</v>
      </c>
      <c r="AC395" s="17">
        <v>0.17308842653453599</v>
      </c>
      <c r="AD395" s="17">
        <v>0.165854277746291</v>
      </c>
      <c r="AE395" s="17">
        <v>0.10182151164471399</v>
      </c>
      <c r="AF395" s="17">
        <v>0.15686336410117899</v>
      </c>
      <c r="AG395" s="17"/>
      <c r="AH395" s="17">
        <v>9.0137830531306098E-2</v>
      </c>
      <c r="AI395" s="17">
        <v>0.24717413917977499</v>
      </c>
      <c r="AJ395" s="17"/>
      <c r="AK395" s="17">
        <v>5.1764727186763601E-2</v>
      </c>
      <c r="AL395" s="17">
        <v>4.7624539475148199E-2</v>
      </c>
      <c r="AM395" s="17">
        <v>0.11197753461519799</v>
      </c>
      <c r="AN395" s="17"/>
      <c r="AO395" s="17">
        <v>2.4697080391259899E-2</v>
      </c>
      <c r="AP395" s="17">
        <v>0.173000849200275</v>
      </c>
      <c r="AQ395" s="17"/>
      <c r="AR395" s="17">
        <v>0.145858079137892</v>
      </c>
      <c r="AS395" s="17">
        <v>0.159831766767844</v>
      </c>
      <c r="AT395" s="17"/>
      <c r="AU395" s="17">
        <v>0.178120085851214</v>
      </c>
      <c r="AV395" s="17">
        <v>7.8754571785532704E-2</v>
      </c>
      <c r="AW395" s="17"/>
      <c r="AX395" s="17">
        <v>4.1179864222281301E-2</v>
      </c>
      <c r="AY395" s="17">
        <v>0.17667805131111899</v>
      </c>
      <c r="AZ395" s="17"/>
      <c r="BA395" s="17">
        <v>0.29211159438067302</v>
      </c>
      <c r="BB395" s="17">
        <v>0.18660853487179899</v>
      </c>
      <c r="BC395" s="17">
        <v>7.5523607711934601E-2</v>
      </c>
      <c r="BD395" s="17">
        <v>0</v>
      </c>
    </row>
    <row r="396" spans="2:56" x14ac:dyDescent="0.25">
      <c r="B396" t="s">
        <v>72</v>
      </c>
      <c r="C396" s="17">
        <v>1.7487440192545198E-2</v>
      </c>
      <c r="D396" s="17">
        <v>1.6639457664265001E-2</v>
      </c>
      <c r="E396" s="17">
        <v>2.7251991922701699E-2</v>
      </c>
      <c r="F396" s="17">
        <v>0</v>
      </c>
      <c r="G396" s="17">
        <v>1.7109261825463001E-2</v>
      </c>
      <c r="H396" s="17">
        <v>1.7082830842822801E-2</v>
      </c>
      <c r="I396" s="17"/>
      <c r="J396" s="17">
        <v>2.64019210582776E-2</v>
      </c>
      <c r="K396" s="17">
        <v>1.13629185964591E-2</v>
      </c>
      <c r="L396" s="17">
        <v>1.67659978184557E-2</v>
      </c>
      <c r="M396" s="17">
        <v>6.6509086191886098E-3</v>
      </c>
      <c r="N396" s="17"/>
      <c r="O396" s="17">
        <v>2.5758058191684301E-2</v>
      </c>
      <c r="P396" s="17">
        <v>2.82902655860265E-2</v>
      </c>
      <c r="Q396" s="17">
        <v>1.1984362731612999E-2</v>
      </c>
      <c r="R396" s="17">
        <v>1.1857847806627599E-2</v>
      </c>
      <c r="S396" s="17">
        <v>1.2222182243139E-2</v>
      </c>
      <c r="T396" s="17">
        <v>0</v>
      </c>
      <c r="U396" s="17">
        <v>0</v>
      </c>
      <c r="V396" s="17">
        <v>1.5633673095276499E-2</v>
      </c>
      <c r="W396" s="17">
        <v>2.0443402693131899E-2</v>
      </c>
      <c r="X396" s="17">
        <v>1.6716976725762001E-2</v>
      </c>
      <c r="Y396" s="17"/>
      <c r="Z396" s="17">
        <v>1.69303620819879E-2</v>
      </c>
      <c r="AA396" s="17">
        <v>1.2687149746341501E-2</v>
      </c>
      <c r="AB396" s="17">
        <v>9.2540190693902197E-3</v>
      </c>
      <c r="AC396" s="17">
        <v>1.89432769728934E-2</v>
      </c>
      <c r="AD396" s="17">
        <v>1.18845559467899E-2</v>
      </c>
      <c r="AE396" s="17">
        <v>3.58151357718553E-2</v>
      </c>
      <c r="AF396" s="17">
        <v>9.7244189676875901E-3</v>
      </c>
      <c r="AG396" s="17"/>
      <c r="AH396" s="17">
        <v>1.3040188154480201E-2</v>
      </c>
      <c r="AI396" s="17">
        <v>2.3745133095900602E-2</v>
      </c>
      <c r="AJ396" s="17"/>
      <c r="AK396" s="17">
        <v>9.6465631038601899E-3</v>
      </c>
      <c r="AL396" s="17">
        <v>8.0990600636364207E-3</v>
      </c>
      <c r="AM396" s="17">
        <v>1.13796292486765E-2</v>
      </c>
      <c r="AN396" s="17"/>
      <c r="AO396" s="17">
        <v>6.0653026409568898E-3</v>
      </c>
      <c r="AP396" s="17">
        <v>1.9027876219671801E-2</v>
      </c>
      <c r="AQ396" s="17"/>
      <c r="AR396" s="17">
        <v>2.7703371958357401E-2</v>
      </c>
      <c r="AS396" s="17">
        <v>1.2706232481262E-2</v>
      </c>
      <c r="AT396" s="17"/>
      <c r="AU396" s="17">
        <v>2.0703970529084199E-2</v>
      </c>
      <c r="AV396" s="17">
        <v>6.6509086191886098E-3</v>
      </c>
      <c r="AW396" s="17"/>
      <c r="AX396" s="17">
        <v>5.0984336495613E-3</v>
      </c>
      <c r="AY396" s="17">
        <v>1.9798366471935301E-2</v>
      </c>
      <c r="AZ396" s="17"/>
      <c r="BA396" s="17">
        <v>3.6079479251342202E-2</v>
      </c>
      <c r="BB396" s="17">
        <v>1.2456359511236E-2</v>
      </c>
      <c r="BC396" s="17">
        <v>1.3184782584183799E-2</v>
      </c>
      <c r="BD396" s="17">
        <v>0</v>
      </c>
    </row>
    <row r="397" spans="2:56" x14ac:dyDescent="0.25">
      <c r="B397" t="s">
        <v>232</v>
      </c>
      <c r="C397" s="17">
        <v>0.42892744158924001</v>
      </c>
      <c r="D397" s="17">
        <v>0.45931873485543601</v>
      </c>
      <c r="E397" s="17">
        <v>0.379804713322281</v>
      </c>
      <c r="F397" s="17">
        <v>0.56553302252021398</v>
      </c>
      <c r="G397" s="17">
        <v>0.43854597187486799</v>
      </c>
      <c r="H397" s="17">
        <v>0.40159110115406499</v>
      </c>
      <c r="I397" s="17"/>
      <c r="J397" s="17">
        <v>0.338499381162368</v>
      </c>
      <c r="K397" s="17">
        <v>0.378287857319209</v>
      </c>
      <c r="L397" s="17">
        <v>0.45782409408588298</v>
      </c>
      <c r="M397" s="17">
        <v>0.62722639287470305</v>
      </c>
      <c r="N397" s="17"/>
      <c r="O397" s="17">
        <v>0.39807681348298302</v>
      </c>
      <c r="P397" s="17">
        <v>0.37261325544345503</v>
      </c>
      <c r="Q397" s="17">
        <v>0.26894483571035599</v>
      </c>
      <c r="R397" s="17">
        <v>0.42345510335450798</v>
      </c>
      <c r="S397" s="17">
        <v>0.495365481866817</v>
      </c>
      <c r="T397" s="17">
        <v>0.39671115927839701</v>
      </c>
      <c r="U397" s="17">
        <v>0.51520143515893102</v>
      </c>
      <c r="V397" s="17">
        <v>0.64870643206305101</v>
      </c>
      <c r="W397" s="17">
        <v>0.74610263644974295</v>
      </c>
      <c r="X397" s="17">
        <v>0.44831616293608001</v>
      </c>
      <c r="Y397" s="17"/>
      <c r="Z397" s="17">
        <v>0.33540558886758498</v>
      </c>
      <c r="AA397" s="17">
        <v>0.34042929541516698</v>
      </c>
      <c r="AB397" s="17">
        <v>0.53975894040841699</v>
      </c>
      <c r="AC397" s="17">
        <v>0.44560274078142398</v>
      </c>
      <c r="AD397" s="17">
        <v>0.44520918425345402</v>
      </c>
      <c r="AE397" s="17">
        <v>0.56159952968914895</v>
      </c>
      <c r="AF397" s="17">
        <v>0.42281409700748701</v>
      </c>
      <c r="AG397" s="17"/>
      <c r="AH397" s="17">
        <v>0.53974780718594995</v>
      </c>
      <c r="AI397" s="17">
        <v>0.27299298826702401</v>
      </c>
      <c r="AJ397" s="17"/>
      <c r="AK397" s="17">
        <v>0.6173446538556</v>
      </c>
      <c r="AL397" s="17">
        <v>0.70323910762619701</v>
      </c>
      <c r="AM397" s="17">
        <v>0.46250621273501502</v>
      </c>
      <c r="AN397" s="17"/>
      <c r="AO397" s="17">
        <v>0.76725809476622397</v>
      </c>
      <c r="AP397" s="17">
        <v>0.38329879065755501</v>
      </c>
      <c r="AQ397" s="17"/>
      <c r="AR397" s="17">
        <v>0.42097944913199897</v>
      </c>
      <c r="AS397" s="17">
        <v>0.43264722003891198</v>
      </c>
      <c r="AT397" s="17"/>
      <c r="AU397" s="17">
        <v>0.37006777895679899</v>
      </c>
      <c r="AV397" s="17">
        <v>0.62722639287470305</v>
      </c>
      <c r="AW397" s="17"/>
      <c r="AX397" s="17">
        <v>0.792033362518202</v>
      </c>
      <c r="AY397" s="17">
        <v>0.36119715087015902</v>
      </c>
      <c r="AZ397" s="17"/>
      <c r="BA397" s="17">
        <v>0.27616916666032798</v>
      </c>
      <c r="BB397" s="17">
        <v>0.32090470497538398</v>
      </c>
      <c r="BC397" s="17">
        <v>0.53101481626034097</v>
      </c>
      <c r="BD397" s="17">
        <v>0.85223888954466898</v>
      </c>
    </row>
    <row r="398" spans="2:56" x14ac:dyDescent="0.25">
      <c r="B398" t="s">
        <v>233</v>
      </c>
      <c r="C398" s="17">
        <v>0.34363725023027802</v>
      </c>
      <c r="D398" s="17">
        <v>0.361196942483266</v>
      </c>
      <c r="E398" s="17">
        <v>0.34667372157583498</v>
      </c>
      <c r="F398" s="17">
        <v>0.26613742052254402</v>
      </c>
      <c r="G398" s="17">
        <v>0.29427035024373499</v>
      </c>
      <c r="H398" s="17">
        <v>0.37857823559925202</v>
      </c>
      <c r="I398" s="17"/>
      <c r="J398" s="17">
        <v>0.40360442378254602</v>
      </c>
      <c r="K398" s="17">
        <v>0.42169344469269199</v>
      </c>
      <c r="L398" s="17">
        <v>0.28282168576305999</v>
      </c>
      <c r="M398" s="17">
        <v>0.19690829310695401</v>
      </c>
      <c r="N398" s="17"/>
      <c r="O398" s="17">
        <v>0.36170033601531498</v>
      </c>
      <c r="P398" s="17">
        <v>0.37648325838868801</v>
      </c>
      <c r="Q398" s="17">
        <v>0.45356947369747902</v>
      </c>
      <c r="R398" s="17">
        <v>0.387135340896198</v>
      </c>
      <c r="S398" s="17">
        <v>0.22141859440994399</v>
      </c>
      <c r="T398" s="17">
        <v>0.40436806879086701</v>
      </c>
      <c r="U398" s="17">
        <v>0.328704968242856</v>
      </c>
      <c r="V398" s="17">
        <v>0.17449561873477701</v>
      </c>
      <c r="W398" s="17">
        <v>0.14560217943778</v>
      </c>
      <c r="X398" s="17">
        <v>0.290435354950552</v>
      </c>
      <c r="Y398" s="17"/>
      <c r="Z398" s="17">
        <v>0.43523565965309502</v>
      </c>
      <c r="AA398" s="17">
        <v>0.32633225680396299</v>
      </c>
      <c r="AB398" s="17">
        <v>0.22941571693892299</v>
      </c>
      <c r="AC398" s="17">
        <v>0.34456673496033102</v>
      </c>
      <c r="AD398" s="17">
        <v>0.33078500389723198</v>
      </c>
      <c r="AE398" s="17">
        <v>0.25064863430738299</v>
      </c>
      <c r="AF398" s="17">
        <v>0.33310389766826598</v>
      </c>
      <c r="AG398" s="17"/>
      <c r="AH398" s="17">
        <v>0.24395117588338899</v>
      </c>
      <c r="AI398" s="17">
        <v>0.48390473106217002</v>
      </c>
      <c r="AJ398" s="17"/>
      <c r="AK398" s="17">
        <v>0.225935504548546</v>
      </c>
      <c r="AL398" s="17">
        <v>8.8444652056672998E-2</v>
      </c>
      <c r="AM398" s="17">
        <v>0.28083866012040098</v>
      </c>
      <c r="AN398" s="17"/>
      <c r="AO398" s="17">
        <v>6.4811041685901405E-2</v>
      </c>
      <c r="AP398" s="17">
        <v>0.38124088921719901</v>
      </c>
      <c r="AQ398" s="17"/>
      <c r="AR398" s="17">
        <v>0.32287682620381197</v>
      </c>
      <c r="AS398" s="17">
        <v>0.353353436841569</v>
      </c>
      <c r="AT398" s="17"/>
      <c r="AU398" s="17">
        <v>0.38718975950328999</v>
      </c>
      <c r="AV398" s="17">
        <v>0.19690829310695401</v>
      </c>
      <c r="AW398" s="17"/>
      <c r="AX398" s="17">
        <v>9.0464747114867794E-2</v>
      </c>
      <c r="AY398" s="17">
        <v>0.39086161714287099</v>
      </c>
      <c r="AZ398" s="17"/>
      <c r="BA398" s="17">
        <v>0.55528819334144897</v>
      </c>
      <c r="BB398" s="17">
        <v>0.41766997184717902</v>
      </c>
      <c r="BC398" s="17">
        <v>0.21564466941795901</v>
      </c>
      <c r="BD398" s="17">
        <v>1.46377418924133E-2</v>
      </c>
    </row>
    <row r="399" spans="2:56" x14ac:dyDescent="0.25">
      <c r="B399" t="s">
        <v>176</v>
      </c>
      <c r="C399" s="17">
        <v>8.5290191358962403E-2</v>
      </c>
      <c r="D399" s="17">
        <v>9.8121792372170599E-2</v>
      </c>
      <c r="E399" s="17">
        <v>3.3130991746445598E-2</v>
      </c>
      <c r="F399" s="17">
        <v>0.29939560199767101</v>
      </c>
      <c r="G399" s="17">
        <v>0.144275621631133</v>
      </c>
      <c r="H399" s="17">
        <v>2.3012865554813602E-2</v>
      </c>
      <c r="I399" s="17"/>
      <c r="J399" s="17">
        <v>-6.5105042620178397E-2</v>
      </c>
      <c r="K399" s="17">
        <v>-4.3405587373483601E-2</v>
      </c>
      <c r="L399" s="17">
        <v>0.17500240832282299</v>
      </c>
      <c r="M399" s="17">
        <v>0.43031809976774998</v>
      </c>
      <c r="N399" s="17"/>
      <c r="O399" s="17">
        <v>3.6376477467667701E-2</v>
      </c>
      <c r="P399" s="17">
        <v>-3.87000294523299E-3</v>
      </c>
      <c r="Q399" s="17">
        <v>-0.184624637987123</v>
      </c>
      <c r="R399" s="17">
        <v>3.6319762458309902E-2</v>
      </c>
      <c r="S399" s="17">
        <v>0.27394688745687301</v>
      </c>
      <c r="T399" s="17">
        <v>-7.6569095124696699E-3</v>
      </c>
      <c r="U399" s="17">
        <v>0.18649646691607399</v>
      </c>
      <c r="V399" s="17">
        <v>0.47421081332827397</v>
      </c>
      <c r="W399" s="17">
        <v>0.60050045701196197</v>
      </c>
      <c r="X399" s="17">
        <v>0.157880807985529</v>
      </c>
      <c r="Y399" s="17"/>
      <c r="Z399" s="17">
        <v>-9.9830070785509206E-2</v>
      </c>
      <c r="AA399" s="17">
        <v>1.40970386112046E-2</v>
      </c>
      <c r="AB399" s="17">
        <v>0.310343223469494</v>
      </c>
      <c r="AC399" s="17">
        <v>0.101036005821093</v>
      </c>
      <c r="AD399" s="17">
        <v>0.114424180356223</v>
      </c>
      <c r="AE399" s="17">
        <v>0.31095089538176601</v>
      </c>
      <c r="AF399" s="17">
        <v>8.9710199339220795E-2</v>
      </c>
      <c r="AG399" s="17"/>
      <c r="AH399" s="17">
        <v>0.29579663130256101</v>
      </c>
      <c r="AI399" s="17">
        <v>-0.21091174279514599</v>
      </c>
      <c r="AJ399" s="17"/>
      <c r="AK399" s="17">
        <v>0.39140914930705401</v>
      </c>
      <c r="AL399" s="17">
        <v>0.61479445556952395</v>
      </c>
      <c r="AM399" s="17">
        <v>0.18166755261461401</v>
      </c>
      <c r="AN399" s="17"/>
      <c r="AO399" s="17">
        <v>0.70244705308032296</v>
      </c>
      <c r="AP399" s="17">
        <v>2.0579014403555602E-3</v>
      </c>
      <c r="AQ399" s="17"/>
      <c r="AR399" s="17">
        <v>9.8102622928186806E-2</v>
      </c>
      <c r="AS399" s="17">
        <v>7.9293783197342801E-2</v>
      </c>
      <c r="AT399" s="17"/>
      <c r="AU399" s="17">
        <v>-1.7121980546491201E-2</v>
      </c>
      <c r="AV399" s="17">
        <v>0.43031809976774998</v>
      </c>
      <c r="AW399" s="17"/>
      <c r="AX399" s="17">
        <v>0.70156861540333504</v>
      </c>
      <c r="AY399" s="17">
        <v>-2.9664466272711899E-2</v>
      </c>
      <c r="AZ399" s="17"/>
      <c r="BA399" s="17">
        <v>-0.27911902668112099</v>
      </c>
      <c r="BB399" s="17">
        <v>-9.6765266871795E-2</v>
      </c>
      <c r="BC399" s="17">
        <v>0.31537014684238102</v>
      </c>
      <c r="BD399" s="17">
        <v>0.83760114765225502</v>
      </c>
    </row>
    <row r="400" spans="2:56"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row>
    <row r="401" spans="2:56" x14ac:dyDescent="0.25">
      <c r="B401" s="6" t="s">
        <v>245</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row>
    <row r="402" spans="2:56" x14ac:dyDescent="0.25">
      <c r="B402" s="24" t="s">
        <v>74</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row>
    <row r="403" spans="2:56" x14ac:dyDescent="0.25">
      <c r="B403" t="s">
        <v>227</v>
      </c>
      <c r="C403" s="17">
        <v>0.216722103334271</v>
      </c>
      <c r="D403" s="17">
        <v>0.21406467024964099</v>
      </c>
      <c r="E403" s="17">
        <v>0.23444058591396</v>
      </c>
      <c r="F403" s="17">
        <v>0.22141589848448301</v>
      </c>
      <c r="G403" s="17">
        <v>0.22612603335887499</v>
      </c>
      <c r="H403" s="17">
        <v>0.203585965793804</v>
      </c>
      <c r="I403" s="17"/>
      <c r="J403" s="17">
        <v>0.162265234623999</v>
      </c>
      <c r="K403" s="17">
        <v>0.17146409808946</v>
      </c>
      <c r="L403" s="17">
        <v>0.209591372535707</v>
      </c>
      <c r="M403" s="17">
        <v>0.36391012692790098</v>
      </c>
      <c r="N403" s="17"/>
      <c r="O403" s="17">
        <v>0.16391649057066901</v>
      </c>
      <c r="P403" s="17">
        <v>0.11807659612015201</v>
      </c>
      <c r="Q403" s="17">
        <v>0.170862537292605</v>
      </c>
      <c r="R403" s="17">
        <v>0.20564172817287199</v>
      </c>
      <c r="S403" s="17">
        <v>0.20841936602088401</v>
      </c>
      <c r="T403" s="17">
        <v>0.108367712002406</v>
      </c>
      <c r="U403" s="17">
        <v>0.27411199419513099</v>
      </c>
      <c r="V403" s="17">
        <v>0.444828702381385</v>
      </c>
      <c r="W403" s="17">
        <v>0.48642309259259903</v>
      </c>
      <c r="X403" s="17">
        <v>0.28477306147392001</v>
      </c>
      <c r="Y403" s="17"/>
      <c r="Z403" s="17">
        <v>0.17782611857875399</v>
      </c>
      <c r="AA403" s="17">
        <v>0.14367315760897101</v>
      </c>
      <c r="AB403" s="17">
        <v>0.26338549544963402</v>
      </c>
      <c r="AC403" s="17">
        <v>0.245867196892397</v>
      </c>
      <c r="AD403" s="17">
        <v>0.222740452514126</v>
      </c>
      <c r="AE403" s="17">
        <v>0.243182449854312</v>
      </c>
      <c r="AF403" s="17">
        <v>0.23472796802988599</v>
      </c>
      <c r="AG403" s="17"/>
      <c r="AH403" s="17">
        <v>0.28604423218978198</v>
      </c>
      <c r="AI403" s="17">
        <v>0.11917948823810399</v>
      </c>
      <c r="AJ403" s="17"/>
      <c r="AK403" s="17">
        <v>0.27365555005639403</v>
      </c>
      <c r="AL403" s="17">
        <v>0.42463029119882401</v>
      </c>
      <c r="AM403" s="17">
        <v>0.267215755870917</v>
      </c>
      <c r="AN403" s="17"/>
      <c r="AO403" s="17">
        <v>0.37332917255084103</v>
      </c>
      <c r="AP403" s="17">
        <v>0.19560143564537799</v>
      </c>
      <c r="AQ403" s="17"/>
      <c r="AR403" s="17">
        <v>0.205099440102603</v>
      </c>
      <c r="AS403" s="17">
        <v>0.22216168225304</v>
      </c>
      <c r="AT403" s="17"/>
      <c r="AU403" s="17">
        <v>0.173033332636814</v>
      </c>
      <c r="AV403" s="17">
        <v>0.36391012692790098</v>
      </c>
      <c r="AW403" s="17"/>
      <c r="AX403" s="17">
        <v>0.41372940221542698</v>
      </c>
      <c r="AY403" s="17">
        <v>0.17997425413130499</v>
      </c>
      <c r="AZ403" s="17"/>
      <c r="BA403" s="17">
        <v>0.14368797426029201</v>
      </c>
      <c r="BB403" s="17">
        <v>0.16039840943095199</v>
      </c>
      <c r="BC403" s="17">
        <v>0.26348233011463501</v>
      </c>
      <c r="BD403" s="17">
        <v>0.45144375840175999</v>
      </c>
    </row>
    <row r="404" spans="2:56" x14ac:dyDescent="0.25">
      <c r="B404" t="s">
        <v>228</v>
      </c>
      <c r="C404" s="17">
        <v>0.19371578521828101</v>
      </c>
      <c r="D404" s="17">
        <v>0.182418925254903</v>
      </c>
      <c r="E404" s="17">
        <v>0.19405035509211099</v>
      </c>
      <c r="F404" s="17">
        <v>0.30403425271009898</v>
      </c>
      <c r="G404" s="17">
        <v>0.169722498616938</v>
      </c>
      <c r="H404" s="17">
        <v>0.198051809502992</v>
      </c>
      <c r="I404" s="17"/>
      <c r="J404" s="17">
        <v>0.132893246472639</v>
      </c>
      <c r="K404" s="17">
        <v>0.19722502892353799</v>
      </c>
      <c r="L404" s="17">
        <v>0.28060691888213801</v>
      </c>
      <c r="M404" s="17">
        <v>0.25344596039788497</v>
      </c>
      <c r="N404" s="17"/>
      <c r="O404" s="17">
        <v>0.152606649473703</v>
      </c>
      <c r="P404" s="17">
        <v>0.14759053325291999</v>
      </c>
      <c r="Q404" s="17">
        <v>0.205598993956156</v>
      </c>
      <c r="R404" s="17">
        <v>0.20611770951195199</v>
      </c>
      <c r="S404" s="17">
        <v>0.31278374298808198</v>
      </c>
      <c r="T404" s="17">
        <v>0.255439562904897</v>
      </c>
      <c r="U404" s="17">
        <v>0.18583371532440199</v>
      </c>
      <c r="V404" s="17">
        <v>0.24398836101830401</v>
      </c>
      <c r="W404" s="17">
        <v>0.209949518712473</v>
      </c>
      <c r="X404" s="17">
        <v>0.16618428282898801</v>
      </c>
      <c r="Y404" s="17"/>
      <c r="Z404" s="17">
        <v>0.17328538009748401</v>
      </c>
      <c r="AA404" s="17">
        <v>0.25215756545055901</v>
      </c>
      <c r="AB404" s="17">
        <v>0.255299853914848</v>
      </c>
      <c r="AC404" s="17">
        <v>0.190108338707207</v>
      </c>
      <c r="AD404" s="17">
        <v>0.19099783110412799</v>
      </c>
      <c r="AE404" s="17">
        <v>0.20173160925587</v>
      </c>
      <c r="AF404" s="17">
        <v>0.187107483657794</v>
      </c>
      <c r="AG404" s="17"/>
      <c r="AH404" s="17">
        <v>0.24884904552513501</v>
      </c>
      <c r="AI404" s="17">
        <v>0.116138213988216</v>
      </c>
      <c r="AJ404" s="17"/>
      <c r="AK404" s="17">
        <v>0.31886752103411897</v>
      </c>
      <c r="AL404" s="17">
        <v>0.29151078147444698</v>
      </c>
      <c r="AM404" s="17">
        <v>0.19339539752131099</v>
      </c>
      <c r="AN404" s="17"/>
      <c r="AO404" s="17">
        <v>0.329902852374025</v>
      </c>
      <c r="AP404" s="17">
        <v>0.17534904223975201</v>
      </c>
      <c r="AQ404" s="17"/>
      <c r="AR404" s="17">
        <v>0.171965160833676</v>
      </c>
      <c r="AS404" s="17">
        <v>0.20389540029567599</v>
      </c>
      <c r="AT404" s="17"/>
      <c r="AU404" s="17">
        <v>0.17598650355916101</v>
      </c>
      <c r="AV404" s="17">
        <v>0.25344596039788497</v>
      </c>
      <c r="AW404" s="17"/>
      <c r="AX404" s="17">
        <v>0.256426238028723</v>
      </c>
      <c r="AY404" s="17">
        <v>0.182018379708864</v>
      </c>
      <c r="AZ404" s="17"/>
      <c r="BA404" s="17">
        <v>0.103372490944731</v>
      </c>
      <c r="BB404" s="17">
        <v>0.158647893096278</v>
      </c>
      <c r="BC404" s="17">
        <v>0.24537003756700901</v>
      </c>
      <c r="BD404" s="17">
        <v>0.36644264985026997</v>
      </c>
    </row>
    <row r="405" spans="2:56" x14ac:dyDescent="0.25">
      <c r="B405" t="s">
        <v>229</v>
      </c>
      <c r="C405" s="17">
        <v>0.18866298066839299</v>
      </c>
      <c r="D405" s="17">
        <v>0.201137661303041</v>
      </c>
      <c r="E405" s="17">
        <v>0.18329163863207101</v>
      </c>
      <c r="F405" s="17">
        <v>0.17922897319363201</v>
      </c>
      <c r="G405" s="17">
        <v>0.217756027305233</v>
      </c>
      <c r="H405" s="17">
        <v>0.16512398876652601</v>
      </c>
      <c r="I405" s="17"/>
      <c r="J405" s="17">
        <v>0.183424648542344</v>
      </c>
      <c r="K405" s="17">
        <v>0.18825874952044</v>
      </c>
      <c r="L405" s="17">
        <v>0.218075546560521</v>
      </c>
      <c r="M405" s="17">
        <v>0.18145459657442001</v>
      </c>
      <c r="N405" s="17"/>
      <c r="O405" s="17">
        <v>0.17119812822501801</v>
      </c>
      <c r="P405" s="17">
        <v>0.151034839837486</v>
      </c>
      <c r="Q405" s="17">
        <v>0.207419621370978</v>
      </c>
      <c r="R405" s="17">
        <v>0.19276389075758299</v>
      </c>
      <c r="S405" s="17">
        <v>0.21911193504871099</v>
      </c>
      <c r="T405" s="17">
        <v>0.18373205039173901</v>
      </c>
      <c r="U405" s="17">
        <v>0.23145657281946</v>
      </c>
      <c r="V405" s="17">
        <v>0.179457846108314</v>
      </c>
      <c r="W405" s="17">
        <v>0.10803512149631</v>
      </c>
      <c r="X405" s="17">
        <v>0.21327484145270001</v>
      </c>
      <c r="Y405" s="17"/>
      <c r="Z405" s="17">
        <v>0.156533729421474</v>
      </c>
      <c r="AA405" s="17">
        <v>0.20341759568346701</v>
      </c>
      <c r="AB405" s="17">
        <v>0.27340571052501</v>
      </c>
      <c r="AC405" s="17">
        <v>0.17045260495470901</v>
      </c>
      <c r="AD405" s="17">
        <v>0.169942621660298</v>
      </c>
      <c r="AE405" s="17">
        <v>0.262321532251937</v>
      </c>
      <c r="AF405" s="17">
        <v>0.15739626915587801</v>
      </c>
      <c r="AG405" s="17"/>
      <c r="AH405" s="17">
        <v>0.19445143112169999</v>
      </c>
      <c r="AI405" s="17">
        <v>0.18051809816273601</v>
      </c>
      <c r="AJ405" s="17"/>
      <c r="AK405" s="17">
        <v>0.18023280761966301</v>
      </c>
      <c r="AL405" s="17">
        <v>9.8716259128529493E-2</v>
      </c>
      <c r="AM405" s="17">
        <v>0.241347616617831</v>
      </c>
      <c r="AN405" s="17"/>
      <c r="AO405" s="17">
        <v>0.14108843604363699</v>
      </c>
      <c r="AP405" s="17">
        <v>0.19507907767152599</v>
      </c>
      <c r="AQ405" s="17"/>
      <c r="AR405" s="17">
        <v>0.17838549039864701</v>
      </c>
      <c r="AS405" s="17">
        <v>0.19347299867328899</v>
      </c>
      <c r="AT405" s="17"/>
      <c r="AU405" s="17">
        <v>0.190802593879385</v>
      </c>
      <c r="AV405" s="17">
        <v>0.18145459657442001</v>
      </c>
      <c r="AW405" s="17"/>
      <c r="AX405" s="17">
        <v>0.12180581671972</v>
      </c>
      <c r="AY405" s="17">
        <v>0.20113387384279199</v>
      </c>
      <c r="AZ405" s="17"/>
      <c r="BA405" s="17">
        <v>0.198387458826952</v>
      </c>
      <c r="BB405" s="17">
        <v>0.17469712833031201</v>
      </c>
      <c r="BC405" s="17">
        <v>0.20002055600219501</v>
      </c>
      <c r="BD405" s="17">
        <v>0.152055973005292</v>
      </c>
    </row>
    <row r="406" spans="2:56" x14ac:dyDescent="0.25">
      <c r="B406" t="s">
        <v>230</v>
      </c>
      <c r="C406" s="17">
        <v>0.20940917648747201</v>
      </c>
      <c r="D406" s="17">
        <v>0.24190723479187701</v>
      </c>
      <c r="E406" s="17">
        <v>0.23031132478253399</v>
      </c>
      <c r="F406" s="17">
        <v>0.15595268101828999</v>
      </c>
      <c r="G406" s="17">
        <v>0.17466341001306501</v>
      </c>
      <c r="H406" s="17">
        <v>0.21363357514775899</v>
      </c>
      <c r="I406" s="17"/>
      <c r="J406" s="17">
        <v>0.26535724401782801</v>
      </c>
      <c r="K406" s="17">
        <v>0.228319983583258</v>
      </c>
      <c r="L406" s="17">
        <v>0.16464643354768699</v>
      </c>
      <c r="M406" s="17">
        <v>0.11378279624094299</v>
      </c>
      <c r="N406" s="17"/>
      <c r="O406" s="17">
        <v>0.21721641410664899</v>
      </c>
      <c r="P406" s="17">
        <v>0.31046532957564099</v>
      </c>
      <c r="Q406" s="17">
        <v>0.27528606266776301</v>
      </c>
      <c r="R406" s="17">
        <v>0.24748209815731001</v>
      </c>
      <c r="S406" s="17">
        <v>0.21296589687720899</v>
      </c>
      <c r="T406" s="17">
        <v>0.12669818172917999</v>
      </c>
      <c r="U406" s="17">
        <v>0.22105700821095001</v>
      </c>
      <c r="V406" s="17">
        <v>5.5815211409747101E-2</v>
      </c>
      <c r="W406" s="17">
        <v>7.9349551999924106E-2</v>
      </c>
      <c r="X406" s="17">
        <v>0.18365459296276199</v>
      </c>
      <c r="Y406" s="17"/>
      <c r="Z406" s="17">
        <v>0.24140144519381301</v>
      </c>
      <c r="AA406" s="17">
        <v>0.18099926379483</v>
      </c>
      <c r="AB406" s="17">
        <v>0.138187283064724</v>
      </c>
      <c r="AC406" s="17">
        <v>0.20571041625623901</v>
      </c>
      <c r="AD406" s="17">
        <v>0.22641590362608899</v>
      </c>
      <c r="AE406" s="17">
        <v>0.16618793141697299</v>
      </c>
      <c r="AF406" s="17">
        <v>0.21167605240016299</v>
      </c>
      <c r="AG406" s="17"/>
      <c r="AH406" s="17">
        <v>0.164294536174697</v>
      </c>
      <c r="AI406" s="17">
        <v>0.27288962736057298</v>
      </c>
      <c r="AJ406" s="17"/>
      <c r="AK406" s="17">
        <v>0.16521576357290901</v>
      </c>
      <c r="AL406" s="17">
        <v>0.11232870886436901</v>
      </c>
      <c r="AM406" s="17">
        <v>0.171276537295667</v>
      </c>
      <c r="AN406" s="17"/>
      <c r="AO406" s="17">
        <v>0.11219338807352799</v>
      </c>
      <c r="AP406" s="17">
        <v>0.22252009396697101</v>
      </c>
      <c r="AQ406" s="17"/>
      <c r="AR406" s="17">
        <v>0.218794711411163</v>
      </c>
      <c r="AS406" s="17">
        <v>0.20501660682468001</v>
      </c>
      <c r="AT406" s="17"/>
      <c r="AU406" s="17">
        <v>0.23779327253833701</v>
      </c>
      <c r="AV406" s="17">
        <v>0.11378279624094299</v>
      </c>
      <c r="AW406" s="17"/>
      <c r="AX406" s="17">
        <v>0.12271688518078799</v>
      </c>
      <c r="AY406" s="17">
        <v>0.22557992379526301</v>
      </c>
      <c r="AZ406" s="17"/>
      <c r="BA406" s="17">
        <v>0.22930271075956399</v>
      </c>
      <c r="BB406" s="17">
        <v>0.25915096186159797</v>
      </c>
      <c r="BC406" s="17">
        <v>0.19025532290847699</v>
      </c>
      <c r="BD406" s="17">
        <v>3.0057618742677698E-2</v>
      </c>
    </row>
    <row r="407" spans="2:56" x14ac:dyDescent="0.25">
      <c r="B407" t="s">
        <v>231</v>
      </c>
      <c r="C407" s="17">
        <v>0.183278754402105</v>
      </c>
      <c r="D407" s="17">
        <v>0.160471508400538</v>
      </c>
      <c r="E407" s="17">
        <v>0.139674857619287</v>
      </c>
      <c r="F407" s="17">
        <v>0.139368194593496</v>
      </c>
      <c r="G407" s="17">
        <v>0.20037194531730301</v>
      </c>
      <c r="H407" s="17">
        <v>0.21142750720582201</v>
      </c>
      <c r="I407" s="17"/>
      <c r="J407" s="17">
        <v>0.248478352781657</v>
      </c>
      <c r="K407" s="17">
        <v>0.20336922128684501</v>
      </c>
      <c r="L407" s="17">
        <v>0.11869672956471999</v>
      </c>
      <c r="M407" s="17">
        <v>8.0940034325771598E-2</v>
      </c>
      <c r="N407" s="17"/>
      <c r="O407" s="17">
        <v>0.28136711509515899</v>
      </c>
      <c r="P407" s="17">
        <v>0.26065025545081399</v>
      </c>
      <c r="Q407" s="17">
        <v>0.14083278471249799</v>
      </c>
      <c r="R407" s="17">
        <v>0.136136725593655</v>
      </c>
      <c r="S407" s="17">
        <v>4.67190590651144E-2</v>
      </c>
      <c r="T407" s="17">
        <v>0.32576249297177701</v>
      </c>
      <c r="U407" s="17">
        <v>8.7540709450058096E-2</v>
      </c>
      <c r="V407" s="17">
        <v>7.5909879082249707E-2</v>
      </c>
      <c r="W407" s="17">
        <v>0.116242715198693</v>
      </c>
      <c r="X407" s="17">
        <v>0.144661510296341</v>
      </c>
      <c r="Y407" s="17"/>
      <c r="Z407" s="17">
        <v>0.24067571728437201</v>
      </c>
      <c r="AA407" s="17">
        <v>0.219752417462173</v>
      </c>
      <c r="AB407" s="17">
        <v>6.04676379763937E-2</v>
      </c>
      <c r="AC407" s="17">
        <v>0.174482798636454</v>
      </c>
      <c r="AD407" s="17">
        <v>0.189903191095359</v>
      </c>
      <c r="AE407" s="17">
        <v>0.12657647722090901</v>
      </c>
      <c r="AF407" s="17">
        <v>0.209092226756279</v>
      </c>
      <c r="AG407" s="17"/>
      <c r="AH407" s="17">
        <v>0.102271489054211</v>
      </c>
      <c r="AI407" s="17">
        <v>0.29726343193980898</v>
      </c>
      <c r="AJ407" s="17"/>
      <c r="AK407" s="17">
        <v>6.2028357716914798E-2</v>
      </c>
      <c r="AL407" s="17">
        <v>7.2813959333831502E-2</v>
      </c>
      <c r="AM407" s="17">
        <v>0.123098397215188</v>
      </c>
      <c r="AN407" s="17"/>
      <c r="AO407" s="17">
        <v>4.3486150957969399E-2</v>
      </c>
      <c r="AP407" s="17">
        <v>0.20213175470074299</v>
      </c>
      <c r="AQ407" s="17"/>
      <c r="AR407" s="17">
        <v>0.20569184914647201</v>
      </c>
      <c r="AS407" s="17">
        <v>0.17278909336265799</v>
      </c>
      <c r="AT407" s="17"/>
      <c r="AU407" s="17">
        <v>0.213655226384841</v>
      </c>
      <c r="AV407" s="17">
        <v>8.0940034325771598E-2</v>
      </c>
      <c r="AW407" s="17"/>
      <c r="AX407" s="17">
        <v>7.8931236886483194E-2</v>
      </c>
      <c r="AY407" s="17">
        <v>0.20274273802172299</v>
      </c>
      <c r="AZ407" s="17"/>
      <c r="BA407" s="17">
        <v>0.30453116627484</v>
      </c>
      <c r="BB407" s="17">
        <v>0.244462250027908</v>
      </c>
      <c r="BC407" s="17">
        <v>9.4485523797919801E-2</v>
      </c>
      <c r="BD407" s="17">
        <v>0</v>
      </c>
    </row>
    <row r="408" spans="2:56" x14ac:dyDescent="0.25">
      <c r="B408" t="s">
        <v>72</v>
      </c>
      <c r="C408" s="17">
        <v>8.2111998894771193E-3</v>
      </c>
      <c r="D408" s="17">
        <v>0</v>
      </c>
      <c r="E408" s="17">
        <v>1.82312379600378E-2</v>
      </c>
      <c r="F408" s="17">
        <v>0</v>
      </c>
      <c r="G408" s="17">
        <v>1.1360085388585E-2</v>
      </c>
      <c r="H408" s="17">
        <v>8.1771535830964508E-3</v>
      </c>
      <c r="I408" s="17"/>
      <c r="J408" s="17">
        <v>7.5812735615341902E-3</v>
      </c>
      <c r="K408" s="17">
        <v>1.13629185964591E-2</v>
      </c>
      <c r="L408" s="17">
        <v>8.3829989092278605E-3</v>
      </c>
      <c r="M408" s="17">
        <v>6.4664855330793603E-3</v>
      </c>
      <c r="N408" s="17"/>
      <c r="O408" s="17">
        <v>1.36952025288024E-2</v>
      </c>
      <c r="P408" s="17">
        <v>1.2182445762988299E-2</v>
      </c>
      <c r="Q408" s="17">
        <v>0</v>
      </c>
      <c r="R408" s="17">
        <v>1.1857847806627599E-2</v>
      </c>
      <c r="S408" s="17">
        <v>0</v>
      </c>
      <c r="T408" s="17">
        <v>0</v>
      </c>
      <c r="U408" s="17">
        <v>0</v>
      </c>
      <c r="V408" s="17">
        <v>0</v>
      </c>
      <c r="W408" s="17">
        <v>0</v>
      </c>
      <c r="X408" s="17">
        <v>7.4517109852875003E-3</v>
      </c>
      <c r="Y408" s="17"/>
      <c r="Z408" s="17">
        <v>1.02776094241039E-2</v>
      </c>
      <c r="AA408" s="17">
        <v>0</v>
      </c>
      <c r="AB408" s="17">
        <v>9.2540190693902197E-3</v>
      </c>
      <c r="AC408" s="17">
        <v>1.33786445529938E-2</v>
      </c>
      <c r="AD408" s="17">
        <v>0</v>
      </c>
      <c r="AE408" s="17">
        <v>0</v>
      </c>
      <c r="AF408" s="17">
        <v>0</v>
      </c>
      <c r="AG408" s="17"/>
      <c r="AH408" s="17">
        <v>4.0892659344740102E-3</v>
      </c>
      <c r="AI408" s="17">
        <v>1.4011140310561301E-2</v>
      </c>
      <c r="AJ408" s="17"/>
      <c r="AK408" s="17">
        <v>0</v>
      </c>
      <c r="AL408" s="17">
        <v>0</v>
      </c>
      <c r="AM408" s="17">
        <v>3.66629547908565E-3</v>
      </c>
      <c r="AN408" s="17"/>
      <c r="AO408" s="17">
        <v>0</v>
      </c>
      <c r="AP408" s="17">
        <v>9.3185957756289298E-3</v>
      </c>
      <c r="AQ408" s="17"/>
      <c r="AR408" s="17">
        <v>2.0063348107438199E-2</v>
      </c>
      <c r="AS408" s="17">
        <v>2.6642185906565899E-3</v>
      </c>
      <c r="AT408" s="17"/>
      <c r="AU408" s="17">
        <v>8.7290710014615493E-3</v>
      </c>
      <c r="AV408" s="17">
        <v>6.4664855330793603E-3</v>
      </c>
      <c r="AW408" s="17"/>
      <c r="AX408" s="17">
        <v>6.3904209688584804E-3</v>
      </c>
      <c r="AY408" s="17">
        <v>8.5508305000526006E-3</v>
      </c>
      <c r="AZ408" s="17"/>
      <c r="BA408" s="17">
        <v>2.07181989336198E-2</v>
      </c>
      <c r="BB408" s="17">
        <v>2.6433572529524899E-3</v>
      </c>
      <c r="BC408" s="17">
        <v>6.38622960976415E-3</v>
      </c>
      <c r="BD408" s="17">
        <v>0</v>
      </c>
    </row>
    <row r="409" spans="2:56" x14ac:dyDescent="0.25">
      <c r="B409" t="s">
        <v>232</v>
      </c>
      <c r="C409" s="17">
        <v>0.41043788855255198</v>
      </c>
      <c r="D409" s="17">
        <v>0.39648359550454398</v>
      </c>
      <c r="E409" s="17">
        <v>0.42849094100606999</v>
      </c>
      <c r="F409" s="17">
        <v>0.52545015119458205</v>
      </c>
      <c r="G409" s="17">
        <v>0.39584853197581299</v>
      </c>
      <c r="H409" s="17">
        <v>0.40163777529679701</v>
      </c>
      <c r="I409" s="17"/>
      <c r="J409" s="17">
        <v>0.295158481096638</v>
      </c>
      <c r="K409" s="17">
        <v>0.368689127012998</v>
      </c>
      <c r="L409" s="17">
        <v>0.49019829141784499</v>
      </c>
      <c r="M409" s="17">
        <v>0.61735608732578595</v>
      </c>
      <c r="N409" s="17"/>
      <c r="O409" s="17">
        <v>0.31652314004437099</v>
      </c>
      <c r="P409" s="17">
        <v>0.26566712937307102</v>
      </c>
      <c r="Q409" s="17">
        <v>0.37646153124876103</v>
      </c>
      <c r="R409" s="17">
        <v>0.41175943768482398</v>
      </c>
      <c r="S409" s="17">
        <v>0.52120310900896605</v>
      </c>
      <c r="T409" s="17">
        <v>0.36380727490730402</v>
      </c>
      <c r="U409" s="17">
        <v>0.45994570951953201</v>
      </c>
      <c r="V409" s="17">
        <v>0.68881706339968896</v>
      </c>
      <c r="W409" s="17">
        <v>0.696372611305073</v>
      </c>
      <c r="X409" s="17">
        <v>0.45095734430290901</v>
      </c>
      <c r="Y409" s="17"/>
      <c r="Z409" s="17">
        <v>0.35111149867623798</v>
      </c>
      <c r="AA409" s="17">
        <v>0.39583072305952999</v>
      </c>
      <c r="AB409" s="17">
        <v>0.51868534936448196</v>
      </c>
      <c r="AC409" s="17">
        <v>0.435975535599605</v>
      </c>
      <c r="AD409" s="17">
        <v>0.41373828361825399</v>
      </c>
      <c r="AE409" s="17">
        <v>0.444914059110181</v>
      </c>
      <c r="AF409" s="17">
        <v>0.42183545168768</v>
      </c>
      <c r="AG409" s="17"/>
      <c r="AH409" s="17">
        <v>0.53489327771491701</v>
      </c>
      <c r="AI409" s="17">
        <v>0.23531770222632001</v>
      </c>
      <c r="AJ409" s="17"/>
      <c r="AK409" s="17">
        <v>0.59252307109051305</v>
      </c>
      <c r="AL409" s="17">
        <v>0.71614107267326998</v>
      </c>
      <c r="AM409" s="17">
        <v>0.46061115339222802</v>
      </c>
      <c r="AN409" s="17"/>
      <c r="AO409" s="17">
        <v>0.70323202492486503</v>
      </c>
      <c r="AP409" s="17">
        <v>0.37095047788513102</v>
      </c>
      <c r="AQ409" s="17"/>
      <c r="AR409" s="17">
        <v>0.37706460093628003</v>
      </c>
      <c r="AS409" s="17">
        <v>0.42605708254871599</v>
      </c>
      <c r="AT409" s="17"/>
      <c r="AU409" s="17">
        <v>0.34901983619597499</v>
      </c>
      <c r="AV409" s="17">
        <v>0.61735608732578595</v>
      </c>
      <c r="AW409" s="17"/>
      <c r="AX409" s="17">
        <v>0.67015564024414997</v>
      </c>
      <c r="AY409" s="17">
        <v>0.361992633840169</v>
      </c>
      <c r="AZ409" s="17"/>
      <c r="BA409" s="17">
        <v>0.24706046520502301</v>
      </c>
      <c r="BB409" s="17">
        <v>0.31904630252722999</v>
      </c>
      <c r="BC409" s="17">
        <v>0.50885236768164399</v>
      </c>
      <c r="BD409" s="17">
        <v>0.81788640825203096</v>
      </c>
    </row>
    <row r="410" spans="2:56" x14ac:dyDescent="0.25">
      <c r="B410" t="s">
        <v>233</v>
      </c>
      <c r="C410" s="17">
        <v>0.39268793088957799</v>
      </c>
      <c r="D410" s="17">
        <v>0.40237874319241501</v>
      </c>
      <c r="E410" s="17">
        <v>0.36998618240182102</v>
      </c>
      <c r="F410" s="17">
        <v>0.29532087561178599</v>
      </c>
      <c r="G410" s="17">
        <v>0.37503535533036902</v>
      </c>
      <c r="H410" s="17">
        <v>0.42506108235358098</v>
      </c>
      <c r="I410" s="17"/>
      <c r="J410" s="17">
        <v>0.51383559679948498</v>
      </c>
      <c r="K410" s="17">
        <v>0.43168920487010298</v>
      </c>
      <c r="L410" s="17">
        <v>0.28334316311240598</v>
      </c>
      <c r="M410" s="17">
        <v>0.19472283056671499</v>
      </c>
      <c r="N410" s="17"/>
      <c r="O410" s="17">
        <v>0.49858352920180798</v>
      </c>
      <c r="P410" s="17">
        <v>0.57111558502645499</v>
      </c>
      <c r="Q410" s="17">
        <v>0.416118847380261</v>
      </c>
      <c r="R410" s="17">
        <v>0.38361882375096501</v>
      </c>
      <c r="S410" s="17">
        <v>0.25968495594232299</v>
      </c>
      <c r="T410" s="17">
        <v>0.45246067470095702</v>
      </c>
      <c r="U410" s="17">
        <v>0.30859771766100802</v>
      </c>
      <c r="V410" s="17">
        <v>0.13172509049199699</v>
      </c>
      <c r="W410" s="17">
        <v>0.195592267198618</v>
      </c>
      <c r="X410" s="17">
        <v>0.32831610325910399</v>
      </c>
      <c r="Y410" s="17"/>
      <c r="Z410" s="17">
        <v>0.482077162478185</v>
      </c>
      <c r="AA410" s="17">
        <v>0.400751681257003</v>
      </c>
      <c r="AB410" s="17">
        <v>0.19865492104111701</v>
      </c>
      <c r="AC410" s="17">
        <v>0.38019321489269298</v>
      </c>
      <c r="AD410" s="17">
        <v>0.41631909472144801</v>
      </c>
      <c r="AE410" s="17">
        <v>0.292764408637882</v>
      </c>
      <c r="AF410" s="17">
        <v>0.42076827915644199</v>
      </c>
      <c r="AG410" s="17"/>
      <c r="AH410" s="17">
        <v>0.26656602522890899</v>
      </c>
      <c r="AI410" s="17">
        <v>0.57015305930038296</v>
      </c>
      <c r="AJ410" s="17"/>
      <c r="AK410" s="17">
        <v>0.22724412128982399</v>
      </c>
      <c r="AL410" s="17">
        <v>0.18514266819819999</v>
      </c>
      <c r="AM410" s="17">
        <v>0.294374934510855</v>
      </c>
      <c r="AN410" s="17"/>
      <c r="AO410" s="17">
        <v>0.155679539031498</v>
      </c>
      <c r="AP410" s="17">
        <v>0.42465184866771399</v>
      </c>
      <c r="AQ410" s="17"/>
      <c r="AR410" s="17">
        <v>0.42448656055763501</v>
      </c>
      <c r="AS410" s="17">
        <v>0.377805700187338</v>
      </c>
      <c r="AT410" s="17"/>
      <c r="AU410" s="17">
        <v>0.45144849892317801</v>
      </c>
      <c r="AV410" s="17">
        <v>0.19472283056671499</v>
      </c>
      <c r="AW410" s="17"/>
      <c r="AX410" s="17">
        <v>0.20164812206727201</v>
      </c>
      <c r="AY410" s="17">
        <v>0.42832266181698597</v>
      </c>
      <c r="AZ410" s="17"/>
      <c r="BA410" s="17">
        <v>0.53383387703440499</v>
      </c>
      <c r="BB410" s="17">
        <v>0.50361321188950603</v>
      </c>
      <c r="BC410" s="17">
        <v>0.28474084670639699</v>
      </c>
      <c r="BD410" s="17">
        <v>3.0057618742677698E-2</v>
      </c>
    </row>
    <row r="411" spans="2:56" x14ac:dyDescent="0.25">
      <c r="B411" t="s">
        <v>176</v>
      </c>
      <c r="C411" s="17">
        <v>1.77499576629748E-2</v>
      </c>
      <c r="D411" s="17">
        <v>-5.8951476878708097E-3</v>
      </c>
      <c r="E411" s="17">
        <v>5.85047586042493E-2</v>
      </c>
      <c r="F411" s="17">
        <v>0.230129275582796</v>
      </c>
      <c r="G411" s="17">
        <v>2.08131766454446E-2</v>
      </c>
      <c r="H411" s="17">
        <v>-2.34233070567837E-2</v>
      </c>
      <c r="I411" s="17"/>
      <c r="J411" s="17">
        <v>-0.21867711570284701</v>
      </c>
      <c r="K411" s="17">
        <v>-6.3000077857104805E-2</v>
      </c>
      <c r="L411" s="17">
        <v>0.20685512830543901</v>
      </c>
      <c r="M411" s="17">
        <v>0.42263325675907099</v>
      </c>
      <c r="N411" s="17"/>
      <c r="O411" s="17">
        <v>-0.182060389157437</v>
      </c>
      <c r="P411" s="17">
        <v>-0.30544845565338402</v>
      </c>
      <c r="Q411" s="17">
        <v>-3.9657316131499899E-2</v>
      </c>
      <c r="R411" s="17">
        <v>2.8140613933858898E-2</v>
      </c>
      <c r="S411" s="17">
        <v>0.261518153066642</v>
      </c>
      <c r="T411" s="17">
        <v>-8.8653399793652998E-2</v>
      </c>
      <c r="U411" s="17">
        <v>0.15134799185852399</v>
      </c>
      <c r="V411" s="17">
        <v>0.55709197290769297</v>
      </c>
      <c r="W411" s="17">
        <v>0.500780344106455</v>
      </c>
      <c r="X411" s="17">
        <v>0.122641241043805</v>
      </c>
      <c r="Y411" s="17"/>
      <c r="Z411" s="17">
        <v>-0.13096566380194699</v>
      </c>
      <c r="AA411" s="17">
        <v>-4.9209581974731199E-3</v>
      </c>
      <c r="AB411" s="17">
        <v>0.32003042832336498</v>
      </c>
      <c r="AC411" s="17">
        <v>5.5782320706912102E-2</v>
      </c>
      <c r="AD411" s="17">
        <v>-2.5808111031935298E-3</v>
      </c>
      <c r="AE411" s="17">
        <v>0.152149650472299</v>
      </c>
      <c r="AF411" s="17">
        <v>1.06717253123823E-3</v>
      </c>
      <c r="AG411" s="17"/>
      <c r="AH411" s="17">
        <v>0.26832725248600803</v>
      </c>
      <c r="AI411" s="17">
        <v>-0.33483535707406198</v>
      </c>
      <c r="AJ411" s="17"/>
      <c r="AK411" s="17">
        <v>0.36527894980068898</v>
      </c>
      <c r="AL411" s="17">
        <v>0.53099840447506996</v>
      </c>
      <c r="AM411" s="17">
        <v>0.16623621888137299</v>
      </c>
      <c r="AN411" s="17"/>
      <c r="AO411" s="17">
        <v>0.54755248589336802</v>
      </c>
      <c r="AP411" s="17">
        <v>-5.3701370782583698E-2</v>
      </c>
      <c r="AQ411" s="17"/>
      <c r="AR411" s="17">
        <v>-4.7421959621355599E-2</v>
      </c>
      <c r="AS411" s="17">
        <v>4.8251382361378499E-2</v>
      </c>
      <c r="AT411" s="17"/>
      <c r="AU411" s="17">
        <v>-0.102428662727203</v>
      </c>
      <c r="AV411" s="17">
        <v>0.42263325675907099</v>
      </c>
      <c r="AW411" s="17"/>
      <c r="AX411" s="17">
        <v>0.46850751817687902</v>
      </c>
      <c r="AY411" s="17">
        <v>-6.6330027976817404E-2</v>
      </c>
      <c r="AZ411" s="17"/>
      <c r="BA411" s="17">
        <v>-0.28677341182938099</v>
      </c>
      <c r="BB411" s="17">
        <v>-0.18456690936227599</v>
      </c>
      <c r="BC411" s="17">
        <v>0.224111520975247</v>
      </c>
      <c r="BD411" s="17">
        <v>0.78782878950935298</v>
      </c>
    </row>
    <row r="412" spans="2:56"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row>
    <row r="413" spans="2:56" x14ac:dyDescent="0.25">
      <c r="B413" s="6" t="s">
        <v>246</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row>
    <row r="414" spans="2:56" x14ac:dyDescent="0.25">
      <c r="B414" s="24" t="s">
        <v>74</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row>
    <row r="415" spans="2:56" x14ac:dyDescent="0.25">
      <c r="B415" t="s">
        <v>227</v>
      </c>
      <c r="C415" s="17">
        <v>0.16171858128267999</v>
      </c>
      <c r="D415" s="17">
        <v>0.16977181157958701</v>
      </c>
      <c r="E415" s="17">
        <v>0.17499938667741599</v>
      </c>
      <c r="F415" s="17">
        <v>0.24501875713586599</v>
      </c>
      <c r="G415" s="17">
        <v>0.12729014665206601</v>
      </c>
      <c r="H415" s="17">
        <v>0.16053934644426299</v>
      </c>
      <c r="I415" s="17"/>
      <c r="J415" s="17">
        <v>0.105449824568352</v>
      </c>
      <c r="K415" s="17">
        <v>0.13124887976003399</v>
      </c>
      <c r="L415" s="17">
        <v>0.16573734682708199</v>
      </c>
      <c r="M415" s="17">
        <v>0.29244468323402201</v>
      </c>
      <c r="N415" s="17"/>
      <c r="O415" s="17">
        <v>9.12027121329676E-2</v>
      </c>
      <c r="P415" s="17">
        <v>0.10846242422789</v>
      </c>
      <c r="Q415" s="17">
        <v>0.10053276167582</v>
      </c>
      <c r="R415" s="17">
        <v>0.158743999491121</v>
      </c>
      <c r="S415" s="17">
        <v>0.21416861483681701</v>
      </c>
      <c r="T415" s="17">
        <v>0.142844785270761</v>
      </c>
      <c r="U415" s="17">
        <v>0.164974805900959</v>
      </c>
      <c r="V415" s="17">
        <v>0.37239637676769199</v>
      </c>
      <c r="W415" s="17">
        <v>0.31743357111483</v>
      </c>
      <c r="X415" s="17">
        <v>0.22785515450946101</v>
      </c>
      <c r="Y415" s="17"/>
      <c r="Z415" s="17">
        <v>0.11509237067283801</v>
      </c>
      <c r="AA415" s="17">
        <v>0.12955338697084801</v>
      </c>
      <c r="AB415" s="17">
        <v>9.8956217048166401E-2</v>
      </c>
      <c r="AC415" s="17">
        <v>0.19237987141770299</v>
      </c>
      <c r="AD415" s="17">
        <v>0.16162471213607599</v>
      </c>
      <c r="AE415" s="17">
        <v>0.24867579828061201</v>
      </c>
      <c r="AF415" s="17">
        <v>0.205303785055343</v>
      </c>
      <c r="AG415" s="17"/>
      <c r="AH415" s="17">
        <v>0.216164894910509</v>
      </c>
      <c r="AI415" s="17">
        <v>8.5107607250508893E-2</v>
      </c>
      <c r="AJ415" s="17"/>
      <c r="AK415" s="17">
        <v>0.227957463682357</v>
      </c>
      <c r="AL415" s="17">
        <v>0.33712144866113403</v>
      </c>
      <c r="AM415" s="17">
        <v>0.18155843447997999</v>
      </c>
      <c r="AN415" s="17"/>
      <c r="AO415" s="17">
        <v>0.36200937342241701</v>
      </c>
      <c r="AP415" s="17">
        <v>0.134706548664418</v>
      </c>
      <c r="AQ415" s="17"/>
      <c r="AR415" s="17">
        <v>0.14867706751325599</v>
      </c>
      <c r="AS415" s="17">
        <v>0.167822203314481</v>
      </c>
      <c r="AT415" s="17"/>
      <c r="AU415" s="17">
        <v>0.122916085312677</v>
      </c>
      <c r="AV415" s="17">
        <v>0.29244468323402201</v>
      </c>
      <c r="AW415" s="17"/>
      <c r="AX415" s="17">
        <v>0.34689257156741299</v>
      </c>
      <c r="AY415" s="17">
        <v>0.12717800380184399</v>
      </c>
      <c r="AZ415" s="17"/>
      <c r="BA415" s="17">
        <v>7.5765415147376294E-2</v>
      </c>
      <c r="BB415" s="17">
        <v>0.118548829384655</v>
      </c>
      <c r="BC415" s="17">
        <v>0.201122106531815</v>
      </c>
      <c r="BD415" s="17">
        <v>0.42487453312967</v>
      </c>
    </row>
    <row r="416" spans="2:56" x14ac:dyDescent="0.25">
      <c r="B416" t="s">
        <v>228</v>
      </c>
      <c r="C416" s="17">
        <v>0.20466626468750301</v>
      </c>
      <c r="D416" s="17">
        <v>0.155411038424146</v>
      </c>
      <c r="E416" s="17">
        <v>0.252622573079966</v>
      </c>
      <c r="F416" s="17">
        <v>0.26695719971669002</v>
      </c>
      <c r="G416" s="17">
        <v>0.24240397546543799</v>
      </c>
      <c r="H416" s="17">
        <v>0.17779637166272999</v>
      </c>
      <c r="I416" s="17"/>
      <c r="J416" s="17">
        <v>0.14083224678589901</v>
      </c>
      <c r="K416" s="17">
        <v>0.17368254687797599</v>
      </c>
      <c r="L416" s="17">
        <v>0.31162293401094698</v>
      </c>
      <c r="M416" s="17">
        <v>0.28911513846110798</v>
      </c>
      <c r="N416" s="17"/>
      <c r="O416" s="17">
        <v>0.142547777027455</v>
      </c>
      <c r="P416" s="17">
        <v>0.16556679880162301</v>
      </c>
      <c r="Q416" s="17">
        <v>0.21378573940071999</v>
      </c>
      <c r="R416" s="17">
        <v>0.204349002978432</v>
      </c>
      <c r="S416" s="17">
        <v>0.27941243891835499</v>
      </c>
      <c r="T416" s="17">
        <v>0.281255950560165</v>
      </c>
      <c r="U416" s="17">
        <v>0.187071283465509</v>
      </c>
      <c r="V416" s="17">
        <v>0.271085998778413</v>
      </c>
      <c r="W416" s="17">
        <v>0.30466331157307702</v>
      </c>
      <c r="X416" s="17">
        <v>0.23109381406641499</v>
      </c>
      <c r="Y416" s="17"/>
      <c r="Z416" s="17">
        <v>0.15683617443582001</v>
      </c>
      <c r="AA416" s="17">
        <v>0.14134572736127801</v>
      </c>
      <c r="AB416" s="17">
        <v>0.41761952897169202</v>
      </c>
      <c r="AC416" s="17">
        <v>0.18594931788198599</v>
      </c>
      <c r="AD416" s="17">
        <v>0.237537931807589</v>
      </c>
      <c r="AE416" s="17">
        <v>0.25126968617700002</v>
      </c>
      <c r="AF416" s="17">
        <v>0.12773193082048601</v>
      </c>
      <c r="AG416" s="17"/>
      <c r="AH416" s="17">
        <v>0.26785725495663798</v>
      </c>
      <c r="AI416" s="17">
        <v>0.11575072583821</v>
      </c>
      <c r="AJ416" s="17"/>
      <c r="AK416" s="17">
        <v>0.30044978596502397</v>
      </c>
      <c r="AL416" s="17">
        <v>0.29162303693244201</v>
      </c>
      <c r="AM416" s="17">
        <v>0.25856924005328302</v>
      </c>
      <c r="AN416" s="17"/>
      <c r="AO416" s="17">
        <v>0.32944793397098099</v>
      </c>
      <c r="AP416" s="17">
        <v>0.18783770015471599</v>
      </c>
      <c r="AQ416" s="17"/>
      <c r="AR416" s="17">
        <v>0.22893956640840701</v>
      </c>
      <c r="AS416" s="17">
        <v>0.193305999170198</v>
      </c>
      <c r="AT416" s="17"/>
      <c r="AU416" s="17">
        <v>0.179599908119391</v>
      </c>
      <c r="AV416" s="17">
        <v>0.28911513846110798</v>
      </c>
      <c r="AW416" s="17"/>
      <c r="AX416" s="17">
        <v>0.32222665477811002</v>
      </c>
      <c r="AY416" s="17">
        <v>0.18273767873243299</v>
      </c>
      <c r="AZ416" s="17"/>
      <c r="BA416" s="17">
        <v>0.11151887202322899</v>
      </c>
      <c r="BB416" s="17">
        <v>0.13345077840148301</v>
      </c>
      <c r="BC416" s="17">
        <v>0.28291248166334498</v>
      </c>
      <c r="BD416" s="17">
        <v>0.39526578005281199</v>
      </c>
    </row>
    <row r="417" spans="2:56" x14ac:dyDescent="0.25">
      <c r="B417" t="s">
        <v>229</v>
      </c>
      <c r="C417" s="17">
        <v>0.246166172494729</v>
      </c>
      <c r="D417" s="17">
        <v>0.23858305241076999</v>
      </c>
      <c r="E417" s="17">
        <v>0.228968343456806</v>
      </c>
      <c r="F417" s="17">
        <v>0.24669127342990399</v>
      </c>
      <c r="G417" s="17">
        <v>0.242499513199008</v>
      </c>
      <c r="H417" s="17">
        <v>0.26048521183697698</v>
      </c>
      <c r="I417" s="17"/>
      <c r="J417" s="17">
        <v>0.24301286370179601</v>
      </c>
      <c r="K417" s="17">
        <v>0.30405465238345702</v>
      </c>
      <c r="L417" s="17">
        <v>0.25914571484478499</v>
      </c>
      <c r="M417" s="17">
        <v>0.19248092703721001</v>
      </c>
      <c r="N417" s="17"/>
      <c r="O417" s="17">
        <v>0.26380201944628401</v>
      </c>
      <c r="P417" s="17">
        <v>0.24782503883239401</v>
      </c>
      <c r="Q417" s="17">
        <v>0.28249730746167401</v>
      </c>
      <c r="R417" s="17">
        <v>0.29546038859171098</v>
      </c>
      <c r="S417" s="17">
        <v>0.26362914500357898</v>
      </c>
      <c r="T417" s="17">
        <v>0.17234471020650199</v>
      </c>
      <c r="U417" s="17">
        <v>0.24992912260171299</v>
      </c>
      <c r="V417" s="17">
        <v>0.149125770370891</v>
      </c>
      <c r="W417" s="17">
        <v>0.213309887455574</v>
      </c>
      <c r="X417" s="17">
        <v>0.23842118245237301</v>
      </c>
      <c r="Y417" s="17"/>
      <c r="Z417" s="17">
        <v>0.27592515330731199</v>
      </c>
      <c r="AA417" s="17">
        <v>0.36617636610335402</v>
      </c>
      <c r="AB417" s="17">
        <v>0.19389272263940899</v>
      </c>
      <c r="AC417" s="17">
        <v>0.23462963492029801</v>
      </c>
      <c r="AD417" s="17">
        <v>0.243111353389561</v>
      </c>
      <c r="AE417" s="17">
        <v>0.239628649352219</v>
      </c>
      <c r="AF417" s="17">
        <v>0.20083615618718201</v>
      </c>
      <c r="AG417" s="17"/>
      <c r="AH417" s="17">
        <v>0.24440424329360699</v>
      </c>
      <c r="AI417" s="17">
        <v>0.24864536903310799</v>
      </c>
      <c r="AJ417" s="17"/>
      <c r="AK417" s="17">
        <v>0.22811991994789499</v>
      </c>
      <c r="AL417" s="17">
        <v>0.21982955034406701</v>
      </c>
      <c r="AM417" s="17">
        <v>0.25819647567099502</v>
      </c>
      <c r="AN417" s="17"/>
      <c r="AO417" s="17">
        <v>0.18487444301886</v>
      </c>
      <c r="AP417" s="17">
        <v>0.25443222495847201</v>
      </c>
      <c r="AQ417" s="17"/>
      <c r="AR417" s="17">
        <v>0.225074774762476</v>
      </c>
      <c r="AS417" s="17">
        <v>0.256037259713288</v>
      </c>
      <c r="AT417" s="17"/>
      <c r="AU417" s="17">
        <v>0.26210118080155798</v>
      </c>
      <c r="AV417" s="17">
        <v>0.19248092703721001</v>
      </c>
      <c r="AW417" s="17"/>
      <c r="AX417" s="17">
        <v>0.16233471708570801</v>
      </c>
      <c r="AY417" s="17">
        <v>0.26180328695359101</v>
      </c>
      <c r="AZ417" s="17"/>
      <c r="BA417" s="17">
        <v>0.20322508492697799</v>
      </c>
      <c r="BB417" s="17">
        <v>0.28400450029955299</v>
      </c>
      <c r="BC417" s="17">
        <v>0.257069390568891</v>
      </c>
      <c r="BD417" s="17">
        <v>0.165221944925105</v>
      </c>
    </row>
    <row r="418" spans="2:56" x14ac:dyDescent="0.25">
      <c r="B418" t="s">
        <v>230</v>
      </c>
      <c r="C418" s="17">
        <v>0.18096156748016301</v>
      </c>
      <c r="D418" s="17">
        <v>0.171900467185511</v>
      </c>
      <c r="E418" s="17">
        <v>0.17924359386941499</v>
      </c>
      <c r="F418" s="17">
        <v>0.12611609297696499</v>
      </c>
      <c r="G418" s="17">
        <v>0.19824143481408699</v>
      </c>
      <c r="H418" s="17">
        <v>0.184709589993997</v>
      </c>
      <c r="I418" s="17"/>
      <c r="J418" s="17">
        <v>0.235107358183409</v>
      </c>
      <c r="K418" s="17">
        <v>0.175262433655407</v>
      </c>
      <c r="L418" s="17">
        <v>0.10922507283748301</v>
      </c>
      <c r="M418" s="17">
        <v>0.12677220829636801</v>
      </c>
      <c r="N418" s="17"/>
      <c r="O418" s="17">
        <v>0.21497130827797301</v>
      </c>
      <c r="P418" s="17">
        <v>0.21203433888781101</v>
      </c>
      <c r="Q418" s="17">
        <v>0.18710981404928501</v>
      </c>
      <c r="R418" s="17">
        <v>0.19561391323576099</v>
      </c>
      <c r="S418" s="17">
        <v>0.17139003777963799</v>
      </c>
      <c r="T418" s="17">
        <v>0.19190884289442001</v>
      </c>
      <c r="U418" s="17">
        <v>0.208552352364753</v>
      </c>
      <c r="V418" s="17">
        <v>0.104102067021175</v>
      </c>
      <c r="W418" s="17">
        <v>7.3701507322058601E-2</v>
      </c>
      <c r="X418" s="17">
        <v>0.13847869615495401</v>
      </c>
      <c r="Y418" s="17"/>
      <c r="Z418" s="17">
        <v>0.214087596841216</v>
      </c>
      <c r="AA418" s="17">
        <v>0.159975385383752</v>
      </c>
      <c r="AB418" s="17">
        <v>0.13991421237667101</v>
      </c>
      <c r="AC418" s="17">
        <v>0.17371358873010501</v>
      </c>
      <c r="AD418" s="17">
        <v>0.16924109324122</v>
      </c>
      <c r="AE418" s="17">
        <v>0.127673065657427</v>
      </c>
      <c r="AF418" s="17">
        <v>0.257751390208111</v>
      </c>
      <c r="AG418" s="17"/>
      <c r="AH418" s="17">
        <v>0.14945465770500799</v>
      </c>
      <c r="AI418" s="17">
        <v>0.225294689151501</v>
      </c>
      <c r="AJ418" s="17"/>
      <c r="AK418" s="17">
        <v>0.14946926815599601</v>
      </c>
      <c r="AL418" s="17">
        <v>7.8422044728984203E-2</v>
      </c>
      <c r="AM418" s="17">
        <v>0.17383362944178299</v>
      </c>
      <c r="AN418" s="17"/>
      <c r="AO418" s="17">
        <v>6.5136977357324904E-2</v>
      </c>
      <c r="AP418" s="17">
        <v>0.19658214380806599</v>
      </c>
      <c r="AQ418" s="17"/>
      <c r="AR418" s="17">
        <v>0.15444586474340699</v>
      </c>
      <c r="AS418" s="17">
        <v>0.19337130995899701</v>
      </c>
      <c r="AT418" s="17"/>
      <c r="AU418" s="17">
        <v>0.19704620826696501</v>
      </c>
      <c r="AV418" s="17">
        <v>0.12677220829636801</v>
      </c>
      <c r="AW418" s="17"/>
      <c r="AX418" s="17">
        <v>6.8201497264485406E-2</v>
      </c>
      <c r="AY418" s="17">
        <v>0.20199474787466801</v>
      </c>
      <c r="AZ418" s="17"/>
      <c r="BA418" s="17">
        <v>0.23958759427162901</v>
      </c>
      <c r="BB418" s="17">
        <v>0.23191171380256001</v>
      </c>
      <c r="BC418" s="17">
        <v>0.13509966478758201</v>
      </c>
      <c r="BD418" s="17">
        <v>1.46377418924133E-2</v>
      </c>
    </row>
    <row r="419" spans="2:56" x14ac:dyDescent="0.25">
      <c r="B419" t="s">
        <v>231</v>
      </c>
      <c r="C419" s="17">
        <v>0.15739266029889301</v>
      </c>
      <c r="D419" s="17">
        <v>0.18906450179398099</v>
      </c>
      <c r="E419" s="17">
        <v>0.11917063009586</v>
      </c>
      <c r="F419" s="17">
        <v>8.8385907031473296E-2</v>
      </c>
      <c r="G419" s="17">
        <v>0.13809887690784201</v>
      </c>
      <c r="H419" s="17">
        <v>0.17933525928981101</v>
      </c>
      <c r="I419" s="17"/>
      <c r="J419" s="17">
        <v>0.198419881151644</v>
      </c>
      <c r="K419" s="17">
        <v>0.176020369731579</v>
      </c>
      <c r="L419" s="17">
        <v>0.119693981144098</v>
      </c>
      <c r="M419" s="17">
        <v>8.5885225732914697E-2</v>
      </c>
      <c r="N419" s="17"/>
      <c r="O419" s="17">
        <v>0.19038863088118199</v>
      </c>
      <c r="P419" s="17">
        <v>0.20521813716490001</v>
      </c>
      <c r="Q419" s="17">
        <v>0.17743692591208801</v>
      </c>
      <c r="R419" s="17">
        <v>0.133974847896347</v>
      </c>
      <c r="S419" s="17">
        <v>7.1399763461611296E-2</v>
      </c>
      <c r="T419" s="17">
        <v>0.16451863788867699</v>
      </c>
      <c r="U419" s="17">
        <v>0.18947243566706601</v>
      </c>
      <c r="V419" s="17">
        <v>6.9973629220144898E-2</v>
      </c>
      <c r="W419" s="17">
        <v>9.0891722534459596E-2</v>
      </c>
      <c r="X419" s="17">
        <v>0.13418003740675999</v>
      </c>
      <c r="Y419" s="17"/>
      <c r="Z419" s="17">
        <v>0.17250192125305999</v>
      </c>
      <c r="AA419" s="17">
        <v>0.15396152939949001</v>
      </c>
      <c r="AB419" s="17">
        <v>0.105734516067894</v>
      </c>
      <c r="AC419" s="17">
        <v>0.17164655223889599</v>
      </c>
      <c r="AD419" s="17">
        <v>0.14005254109262399</v>
      </c>
      <c r="AE419" s="17">
        <v>9.9828801672344702E-2</v>
      </c>
      <c r="AF419" s="17">
        <v>0.191080528947113</v>
      </c>
      <c r="AG419" s="17"/>
      <c r="AH419" s="17">
        <v>0.108423027800631</v>
      </c>
      <c r="AI419" s="17">
        <v>0.226297439956405</v>
      </c>
      <c r="AJ419" s="17"/>
      <c r="AK419" s="17">
        <v>7.9426568221795599E-2</v>
      </c>
      <c r="AL419" s="17">
        <v>6.4904859269735493E-2</v>
      </c>
      <c r="AM419" s="17">
        <v>0.11646259110528399</v>
      </c>
      <c r="AN419" s="17"/>
      <c r="AO419" s="17">
        <v>5.8531272230417201E-2</v>
      </c>
      <c r="AP419" s="17">
        <v>0.17072551005530701</v>
      </c>
      <c r="AQ419" s="17"/>
      <c r="AR419" s="17">
        <v>0.17053619675603299</v>
      </c>
      <c r="AS419" s="17">
        <v>0.15124129013482099</v>
      </c>
      <c r="AT419" s="17"/>
      <c r="AU419" s="17">
        <v>0.17861770181817899</v>
      </c>
      <c r="AV419" s="17">
        <v>8.5885225732914697E-2</v>
      </c>
      <c r="AW419" s="17"/>
      <c r="AX419" s="17">
        <v>5.1979464876049999E-2</v>
      </c>
      <c r="AY419" s="17">
        <v>0.17705542523907999</v>
      </c>
      <c r="AZ419" s="17"/>
      <c r="BA419" s="17">
        <v>0.27284874103502799</v>
      </c>
      <c r="BB419" s="17">
        <v>0.18761670501219899</v>
      </c>
      <c r="BC419" s="17">
        <v>9.1576409710960094E-2</v>
      </c>
      <c r="BD419" s="17">
        <v>0</v>
      </c>
    </row>
    <row r="420" spans="2:56" x14ac:dyDescent="0.25">
      <c r="B420" t="s">
        <v>72</v>
      </c>
      <c r="C420" s="17">
        <v>4.9094753756032998E-2</v>
      </c>
      <c r="D420" s="17">
        <v>7.5269128606004904E-2</v>
      </c>
      <c r="E420" s="17">
        <v>4.4995472820536203E-2</v>
      </c>
      <c r="F420" s="17">
        <v>2.6830769709102E-2</v>
      </c>
      <c r="G420" s="17">
        <v>5.1466052961559802E-2</v>
      </c>
      <c r="H420" s="17">
        <v>3.7134220772221102E-2</v>
      </c>
      <c r="I420" s="17"/>
      <c r="J420" s="17">
        <v>7.7177825608901601E-2</v>
      </c>
      <c r="K420" s="17">
        <v>3.9731117591546801E-2</v>
      </c>
      <c r="L420" s="17">
        <v>3.4574950335604898E-2</v>
      </c>
      <c r="M420" s="17">
        <v>1.33018172383772E-2</v>
      </c>
      <c r="N420" s="17"/>
      <c r="O420" s="17">
        <v>9.7087552234137398E-2</v>
      </c>
      <c r="P420" s="17">
        <v>6.0893262085381698E-2</v>
      </c>
      <c r="Q420" s="17">
        <v>3.8637451500413901E-2</v>
      </c>
      <c r="R420" s="17">
        <v>1.1857847806627599E-2</v>
      </c>
      <c r="S420" s="17">
        <v>0</v>
      </c>
      <c r="T420" s="17">
        <v>4.71270731794746E-2</v>
      </c>
      <c r="U420" s="17">
        <v>0</v>
      </c>
      <c r="V420" s="17">
        <v>3.33161578416847E-2</v>
      </c>
      <c r="W420" s="17">
        <v>0</v>
      </c>
      <c r="X420" s="17">
        <v>2.99711154100369E-2</v>
      </c>
      <c r="Y420" s="17"/>
      <c r="Z420" s="17">
        <v>6.55567834897548E-2</v>
      </c>
      <c r="AA420" s="17">
        <v>4.89876047812767E-2</v>
      </c>
      <c r="AB420" s="17">
        <v>4.3882802896167299E-2</v>
      </c>
      <c r="AC420" s="17">
        <v>4.1681034811011403E-2</v>
      </c>
      <c r="AD420" s="17">
        <v>4.8432368332929902E-2</v>
      </c>
      <c r="AE420" s="17">
        <v>3.2923998860397603E-2</v>
      </c>
      <c r="AF420" s="17">
        <v>1.72962087817633E-2</v>
      </c>
      <c r="AG420" s="17"/>
      <c r="AH420" s="17">
        <v>1.36959213336076E-2</v>
      </c>
      <c r="AI420" s="17">
        <v>9.8904168770266601E-2</v>
      </c>
      <c r="AJ420" s="17"/>
      <c r="AK420" s="17">
        <v>1.45769940269321E-2</v>
      </c>
      <c r="AL420" s="17">
        <v>8.0990600636364207E-3</v>
      </c>
      <c r="AM420" s="17">
        <v>1.13796292486765E-2</v>
      </c>
      <c r="AN420" s="17"/>
      <c r="AO420" s="17">
        <v>0</v>
      </c>
      <c r="AP420" s="17">
        <v>5.5715872359020598E-2</v>
      </c>
      <c r="AQ420" s="17"/>
      <c r="AR420" s="17">
        <v>7.2326529816420806E-2</v>
      </c>
      <c r="AS420" s="17">
        <v>3.8221937708215498E-2</v>
      </c>
      <c r="AT420" s="17"/>
      <c r="AU420" s="17">
        <v>5.9718915681230403E-2</v>
      </c>
      <c r="AV420" s="17">
        <v>1.33018172383772E-2</v>
      </c>
      <c r="AW420" s="17"/>
      <c r="AX420" s="17">
        <v>4.83650944282343E-2</v>
      </c>
      <c r="AY420" s="17">
        <v>4.9230857398384099E-2</v>
      </c>
      <c r="AZ420" s="17"/>
      <c r="BA420" s="17">
        <v>9.7054292595759997E-2</v>
      </c>
      <c r="BB420" s="17">
        <v>4.4467473099550001E-2</v>
      </c>
      <c r="BC420" s="17">
        <v>3.2219946737406899E-2</v>
      </c>
      <c r="BD420" s="17">
        <v>0</v>
      </c>
    </row>
    <row r="421" spans="2:56" x14ac:dyDescent="0.25">
      <c r="B421" t="s">
        <v>232</v>
      </c>
      <c r="C421" s="17">
        <v>0.366384845970183</v>
      </c>
      <c r="D421" s="17">
        <v>0.32518285000373298</v>
      </c>
      <c r="E421" s="17">
        <v>0.42762195975738199</v>
      </c>
      <c r="F421" s="17">
        <v>0.51197595685255604</v>
      </c>
      <c r="G421" s="17">
        <v>0.36969412211750302</v>
      </c>
      <c r="H421" s="17">
        <v>0.33833571810699298</v>
      </c>
      <c r="I421" s="17"/>
      <c r="J421" s="17">
        <v>0.24628207135425001</v>
      </c>
      <c r="K421" s="17">
        <v>0.30493142663800998</v>
      </c>
      <c r="L421" s="17">
        <v>0.47736028083802901</v>
      </c>
      <c r="M421" s="17">
        <v>0.58155982169512999</v>
      </c>
      <c r="N421" s="17"/>
      <c r="O421" s="17">
        <v>0.23375048916042299</v>
      </c>
      <c r="P421" s="17">
        <v>0.27402922302951299</v>
      </c>
      <c r="Q421" s="17">
        <v>0.31431850107653903</v>
      </c>
      <c r="R421" s="17">
        <v>0.363093002469554</v>
      </c>
      <c r="S421" s="17">
        <v>0.49358105375517197</v>
      </c>
      <c r="T421" s="17">
        <v>0.424100735830926</v>
      </c>
      <c r="U421" s="17">
        <v>0.35204608936646797</v>
      </c>
      <c r="V421" s="17">
        <v>0.64348237554610499</v>
      </c>
      <c r="W421" s="17">
        <v>0.62209688268790697</v>
      </c>
      <c r="X421" s="17">
        <v>0.45894896857587703</v>
      </c>
      <c r="Y421" s="17"/>
      <c r="Z421" s="17">
        <v>0.27192854510865699</v>
      </c>
      <c r="AA421" s="17">
        <v>0.27089911433212599</v>
      </c>
      <c r="AB421" s="17">
        <v>0.51657574601985801</v>
      </c>
      <c r="AC421" s="17">
        <v>0.37832918929969001</v>
      </c>
      <c r="AD421" s="17">
        <v>0.39916264394366602</v>
      </c>
      <c r="AE421" s="17">
        <v>0.499945484457612</v>
      </c>
      <c r="AF421" s="17">
        <v>0.33303571587582997</v>
      </c>
      <c r="AG421" s="17"/>
      <c r="AH421" s="17">
        <v>0.48402214986714698</v>
      </c>
      <c r="AI421" s="17">
        <v>0.200858333088719</v>
      </c>
      <c r="AJ421" s="17"/>
      <c r="AK421" s="17">
        <v>0.52840724964738095</v>
      </c>
      <c r="AL421" s="17">
        <v>0.62874448559357698</v>
      </c>
      <c r="AM421" s="17">
        <v>0.44012767453326201</v>
      </c>
      <c r="AN421" s="17"/>
      <c r="AO421" s="17">
        <v>0.69145730739339795</v>
      </c>
      <c r="AP421" s="17">
        <v>0.32254424881913402</v>
      </c>
      <c r="AQ421" s="17"/>
      <c r="AR421" s="17">
        <v>0.377616633921664</v>
      </c>
      <c r="AS421" s="17">
        <v>0.36112820248467897</v>
      </c>
      <c r="AT421" s="17"/>
      <c r="AU421" s="17">
        <v>0.30251599343206798</v>
      </c>
      <c r="AV421" s="17">
        <v>0.58155982169512999</v>
      </c>
      <c r="AW421" s="17"/>
      <c r="AX421" s="17">
        <v>0.66911922634552301</v>
      </c>
      <c r="AY421" s="17">
        <v>0.30991568253427698</v>
      </c>
      <c r="AZ421" s="17"/>
      <c r="BA421" s="17">
        <v>0.187284287170605</v>
      </c>
      <c r="BB421" s="17">
        <v>0.251999607786138</v>
      </c>
      <c r="BC421" s="17">
        <v>0.48403458819515999</v>
      </c>
      <c r="BD421" s="17">
        <v>0.82014031318248204</v>
      </c>
    </row>
    <row r="422" spans="2:56" x14ac:dyDescent="0.25">
      <c r="B422" t="s">
        <v>233</v>
      </c>
      <c r="C422" s="17">
        <v>0.33835422777905499</v>
      </c>
      <c r="D422" s="17">
        <v>0.36096496897949198</v>
      </c>
      <c r="E422" s="17">
        <v>0.29841422396527501</v>
      </c>
      <c r="F422" s="17">
        <v>0.214502000008439</v>
      </c>
      <c r="G422" s="17">
        <v>0.33634031172192902</v>
      </c>
      <c r="H422" s="17">
        <v>0.36404484928380898</v>
      </c>
      <c r="I422" s="17"/>
      <c r="J422" s="17">
        <v>0.43352723933505199</v>
      </c>
      <c r="K422" s="17">
        <v>0.35128280338698498</v>
      </c>
      <c r="L422" s="17">
        <v>0.22891905398158099</v>
      </c>
      <c r="M422" s="17">
        <v>0.212657434029283</v>
      </c>
      <c r="N422" s="17"/>
      <c r="O422" s="17">
        <v>0.40535993915915502</v>
      </c>
      <c r="P422" s="17">
        <v>0.41725247605271099</v>
      </c>
      <c r="Q422" s="17">
        <v>0.36454673996137199</v>
      </c>
      <c r="R422" s="17">
        <v>0.329588761132108</v>
      </c>
      <c r="S422" s="17">
        <v>0.24278980124124899</v>
      </c>
      <c r="T422" s="17">
        <v>0.35642748078309699</v>
      </c>
      <c r="U422" s="17">
        <v>0.39802478803181901</v>
      </c>
      <c r="V422" s="17">
        <v>0.17407569624131999</v>
      </c>
      <c r="W422" s="17">
        <v>0.164593229856518</v>
      </c>
      <c r="X422" s="17">
        <v>0.272658733561713</v>
      </c>
      <c r="Y422" s="17"/>
      <c r="Z422" s="17">
        <v>0.386589518094276</v>
      </c>
      <c r="AA422" s="17">
        <v>0.31393691478324298</v>
      </c>
      <c r="AB422" s="17">
        <v>0.24564872844456501</v>
      </c>
      <c r="AC422" s="17">
        <v>0.34536014096900097</v>
      </c>
      <c r="AD422" s="17">
        <v>0.30929363433384399</v>
      </c>
      <c r="AE422" s="17">
        <v>0.22750186732977201</v>
      </c>
      <c r="AF422" s="17">
        <v>0.44883191915522502</v>
      </c>
      <c r="AG422" s="17"/>
      <c r="AH422" s="17">
        <v>0.257877685505638</v>
      </c>
      <c r="AI422" s="17">
        <v>0.45159212910790703</v>
      </c>
      <c r="AJ422" s="17"/>
      <c r="AK422" s="17">
        <v>0.22889583637779101</v>
      </c>
      <c r="AL422" s="17">
        <v>0.14332690399872</v>
      </c>
      <c r="AM422" s="17">
        <v>0.290296220547067</v>
      </c>
      <c r="AN422" s="17"/>
      <c r="AO422" s="17">
        <v>0.123668249587742</v>
      </c>
      <c r="AP422" s="17">
        <v>0.367307653863373</v>
      </c>
      <c r="AQ422" s="17"/>
      <c r="AR422" s="17">
        <v>0.32498206149943998</v>
      </c>
      <c r="AS422" s="17">
        <v>0.344612600093818</v>
      </c>
      <c r="AT422" s="17"/>
      <c r="AU422" s="17">
        <v>0.37566391008514399</v>
      </c>
      <c r="AV422" s="17">
        <v>0.212657434029283</v>
      </c>
      <c r="AW422" s="17"/>
      <c r="AX422" s="17">
        <v>0.120180962140535</v>
      </c>
      <c r="AY422" s="17">
        <v>0.379050173113748</v>
      </c>
      <c r="AZ422" s="17"/>
      <c r="BA422" s="17">
        <v>0.512436335306657</v>
      </c>
      <c r="BB422" s="17">
        <v>0.419528418814759</v>
      </c>
      <c r="BC422" s="17">
        <v>0.22667607449854199</v>
      </c>
      <c r="BD422" s="17">
        <v>1.46377418924133E-2</v>
      </c>
    </row>
    <row r="423" spans="2:56" x14ac:dyDescent="0.25">
      <c r="B423" t="s">
        <v>176</v>
      </c>
      <c r="C423" s="17">
        <v>2.8030618191127801E-2</v>
      </c>
      <c r="D423" s="17">
        <v>-3.5782118975759003E-2</v>
      </c>
      <c r="E423" s="17">
        <v>0.12920773579210701</v>
      </c>
      <c r="F423" s="17">
        <v>0.29747395684411698</v>
      </c>
      <c r="G423" s="17">
        <v>3.3353810395574203E-2</v>
      </c>
      <c r="H423" s="17">
        <v>-2.5709131176815701E-2</v>
      </c>
      <c r="I423" s="17"/>
      <c r="J423" s="17">
        <v>-0.18724516798080201</v>
      </c>
      <c r="K423" s="17">
        <v>-4.6351376748975097E-2</v>
      </c>
      <c r="L423" s="17">
        <v>0.24844122685644801</v>
      </c>
      <c r="M423" s="17">
        <v>0.36890238766584799</v>
      </c>
      <c r="N423" s="17"/>
      <c r="O423" s="17">
        <v>-0.17160944999873301</v>
      </c>
      <c r="P423" s="17">
        <v>-0.14322325302319799</v>
      </c>
      <c r="Q423" s="17">
        <v>-5.0228238884833E-2</v>
      </c>
      <c r="R423" s="17">
        <v>3.35042413374457E-2</v>
      </c>
      <c r="S423" s="17">
        <v>0.25079125251392298</v>
      </c>
      <c r="T423" s="17">
        <v>6.7673255047828104E-2</v>
      </c>
      <c r="U423" s="17">
        <v>-4.5978698665350801E-2</v>
      </c>
      <c r="V423" s="17">
        <v>0.46940667930478502</v>
      </c>
      <c r="W423" s="17">
        <v>0.457503652831389</v>
      </c>
      <c r="X423" s="17">
        <v>0.186290235014163</v>
      </c>
      <c r="Y423" s="17"/>
      <c r="Z423" s="17">
        <v>-0.114660972985619</v>
      </c>
      <c r="AA423" s="17">
        <v>-4.3037800451116298E-2</v>
      </c>
      <c r="AB423" s="17">
        <v>0.27092701757529303</v>
      </c>
      <c r="AC423" s="17">
        <v>3.2969048330687999E-2</v>
      </c>
      <c r="AD423" s="17">
        <v>8.9869009609821804E-2</v>
      </c>
      <c r="AE423" s="17">
        <v>0.27244361712784099</v>
      </c>
      <c r="AF423" s="17">
        <v>-0.11579620327939499</v>
      </c>
      <c r="AG423" s="17"/>
      <c r="AH423" s="17">
        <v>0.22614446436150801</v>
      </c>
      <c r="AI423" s="17">
        <v>-0.25073379601918799</v>
      </c>
      <c r="AJ423" s="17"/>
      <c r="AK423" s="17">
        <v>0.29951141326959002</v>
      </c>
      <c r="AL423" s="17">
        <v>0.48541758159485698</v>
      </c>
      <c r="AM423" s="17">
        <v>0.14983145398619499</v>
      </c>
      <c r="AN423" s="17"/>
      <c r="AO423" s="17">
        <v>0.56778905780565503</v>
      </c>
      <c r="AP423" s="17">
        <v>-4.4763405044239798E-2</v>
      </c>
      <c r="AQ423" s="17"/>
      <c r="AR423" s="17">
        <v>5.2634572422223802E-2</v>
      </c>
      <c r="AS423" s="17">
        <v>1.6515602390861001E-2</v>
      </c>
      <c r="AT423" s="17"/>
      <c r="AU423" s="17">
        <v>-7.3147916653075698E-2</v>
      </c>
      <c r="AV423" s="17">
        <v>0.36890238766584799</v>
      </c>
      <c r="AW423" s="17"/>
      <c r="AX423" s="17">
        <v>0.54893826420498704</v>
      </c>
      <c r="AY423" s="17">
        <v>-6.9134490579471006E-2</v>
      </c>
      <c r="AZ423" s="17"/>
      <c r="BA423" s="17">
        <v>-0.32515204813605098</v>
      </c>
      <c r="BB423" s="17">
        <v>-0.16752881102862199</v>
      </c>
      <c r="BC423" s="17">
        <v>0.257358513696619</v>
      </c>
      <c r="BD423" s="17">
        <v>0.80550257129006897</v>
      </c>
    </row>
    <row r="424" spans="2:56"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row>
    <row r="425" spans="2:56" x14ac:dyDescent="0.25">
      <c r="B425" s="6" t="s">
        <v>250</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row>
    <row r="426" spans="2:56" x14ac:dyDescent="0.25">
      <c r="B426" s="24" t="s">
        <v>74</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row>
    <row r="427" spans="2:56" x14ac:dyDescent="0.25">
      <c r="B427" t="s">
        <v>247</v>
      </c>
      <c r="C427" s="17">
        <v>0.15720658776568</v>
      </c>
      <c r="D427" s="17">
        <v>0.13450928076331001</v>
      </c>
      <c r="E427" s="17">
        <v>0.10095116833076399</v>
      </c>
      <c r="F427" s="17">
        <v>0.15753916202773</v>
      </c>
      <c r="G427" s="17">
        <v>0.1765911873961</v>
      </c>
      <c r="H427" s="17">
        <v>0.18158022415970401</v>
      </c>
      <c r="I427" s="17"/>
      <c r="J427" s="17">
        <v>6.6064450630783797E-2</v>
      </c>
      <c r="K427" s="17">
        <v>0.11982049782913801</v>
      </c>
      <c r="L427" s="17">
        <v>0.161229464008219</v>
      </c>
      <c r="M427" s="17">
        <v>0.35968956130351498</v>
      </c>
      <c r="N427" s="17"/>
      <c r="O427" s="17">
        <v>6.4789400729856395E-2</v>
      </c>
      <c r="P427" s="17">
        <v>0.120302558931504</v>
      </c>
      <c r="Q427" s="17">
        <v>0.10294173616912999</v>
      </c>
      <c r="R427" s="17">
        <v>0.102427573987234</v>
      </c>
      <c r="S427" s="17">
        <v>0.165743145616885</v>
      </c>
      <c r="T427" s="17">
        <v>0.13279819891209299</v>
      </c>
      <c r="U427" s="17">
        <v>0.21467104114432201</v>
      </c>
      <c r="V427" s="17">
        <v>0.38597176314550202</v>
      </c>
      <c r="W427" s="17">
        <v>0.458441593079776</v>
      </c>
      <c r="X427" s="17">
        <v>0.26376997481223602</v>
      </c>
      <c r="Y427" s="17"/>
      <c r="Z427" s="17">
        <v>7.1462047241984503E-2</v>
      </c>
      <c r="AA427" s="17">
        <v>0.118021433568198</v>
      </c>
      <c r="AB427" s="17">
        <v>0.18218950848285101</v>
      </c>
      <c r="AC427" s="17">
        <v>0.14405453056623699</v>
      </c>
      <c r="AD427" s="17">
        <v>0.170391095821535</v>
      </c>
      <c r="AE427" s="17">
        <v>0.23974181196609801</v>
      </c>
      <c r="AF427" s="17">
        <v>0.29892704060991099</v>
      </c>
      <c r="AG427" s="17"/>
      <c r="AH427" s="17">
        <v>0.22631365325910799</v>
      </c>
      <c r="AI427" s="17">
        <v>5.9966586612497097E-2</v>
      </c>
      <c r="AJ427" s="17"/>
      <c r="AK427" s="17">
        <v>0.24309555022447499</v>
      </c>
      <c r="AL427" s="17">
        <v>0.44463982722634698</v>
      </c>
      <c r="AM427" s="17">
        <v>0.16329305502716401</v>
      </c>
      <c r="AN427" s="17"/>
      <c r="AO427" s="17">
        <v>0.41203952284990703</v>
      </c>
      <c r="AP427" s="17">
        <v>0.12283877943478</v>
      </c>
      <c r="AQ427" s="17"/>
      <c r="AR427" s="17">
        <v>0.14000144187586699</v>
      </c>
      <c r="AS427" s="17">
        <v>0.165258851434611</v>
      </c>
      <c r="AT427" s="17"/>
      <c r="AU427" s="17">
        <v>9.7105011665594598E-2</v>
      </c>
      <c r="AV427" s="17">
        <v>0.35968956130351498</v>
      </c>
      <c r="AW427" s="17"/>
      <c r="AX427" s="17">
        <v>1</v>
      </c>
      <c r="AY427" s="17">
        <v>0</v>
      </c>
      <c r="AZ427" s="17"/>
      <c r="BA427" s="17">
        <v>6.24127985960998E-2</v>
      </c>
      <c r="BB427" s="17">
        <v>8.0962612809788101E-2</v>
      </c>
      <c r="BC427" s="17">
        <v>0.224822124894798</v>
      </c>
      <c r="BD427" s="17">
        <v>0.43628089289740801</v>
      </c>
    </row>
    <row r="428" spans="2:56" x14ac:dyDescent="0.25">
      <c r="B428" t="s">
        <v>248</v>
      </c>
      <c r="C428" s="17">
        <v>0.61030864359400605</v>
      </c>
      <c r="D428" s="17">
        <v>0.63195542863316401</v>
      </c>
      <c r="E428" s="17">
        <v>0.68745650190894303</v>
      </c>
      <c r="F428" s="17">
        <v>0.63563489069883605</v>
      </c>
      <c r="G428" s="17">
        <v>0.59826230929426305</v>
      </c>
      <c r="H428" s="17">
        <v>0.56832281071674695</v>
      </c>
      <c r="I428" s="17"/>
      <c r="J428" s="17">
        <v>0.59950892376199705</v>
      </c>
      <c r="K428" s="17">
        <v>0.65507780079918398</v>
      </c>
      <c r="L428" s="17">
        <v>0.68471796862052903</v>
      </c>
      <c r="M428" s="17">
        <v>0.54638676711760403</v>
      </c>
      <c r="N428" s="17"/>
      <c r="O428" s="17">
        <v>0.57496053440475903</v>
      </c>
      <c r="P428" s="17">
        <v>0.55017627147717996</v>
      </c>
      <c r="Q428" s="17">
        <v>0.73611337345360695</v>
      </c>
      <c r="R428" s="17">
        <v>0.70272428922696095</v>
      </c>
      <c r="S428" s="17">
        <v>0.68639935591787304</v>
      </c>
      <c r="T428" s="17">
        <v>0.68684685382480304</v>
      </c>
      <c r="U428" s="17">
        <v>0.64833041673313696</v>
      </c>
      <c r="V428" s="17">
        <v>0.51934178819898102</v>
      </c>
      <c r="W428" s="17">
        <v>0.48358725472139702</v>
      </c>
      <c r="X428" s="17">
        <v>0.60849534277583095</v>
      </c>
      <c r="Y428" s="17"/>
      <c r="Z428" s="17">
        <v>0.640733732863488</v>
      </c>
      <c r="AA428" s="17">
        <v>0.62899698096288903</v>
      </c>
      <c r="AB428" s="17">
        <v>0.71656642585669506</v>
      </c>
      <c r="AC428" s="17">
        <v>0.59297911194456498</v>
      </c>
      <c r="AD428" s="17">
        <v>0.63922551174611997</v>
      </c>
      <c r="AE428" s="17">
        <v>0.61582301665916495</v>
      </c>
      <c r="AF428" s="17">
        <v>0.51579337373462797</v>
      </c>
      <c r="AG428" s="17"/>
      <c r="AH428" s="17">
        <v>0.67111419805611205</v>
      </c>
      <c r="AI428" s="17">
        <v>0.52474963245964501</v>
      </c>
      <c r="AJ428" s="17"/>
      <c r="AK428" s="17">
        <v>0.68452257872128597</v>
      </c>
      <c r="AL428" s="17">
        <v>0.51482785688365096</v>
      </c>
      <c r="AM428" s="17">
        <v>0.71220989938986601</v>
      </c>
      <c r="AN428" s="17"/>
      <c r="AO428" s="17">
        <v>0.55730728902622095</v>
      </c>
      <c r="AP428" s="17">
        <v>0.61745662230586895</v>
      </c>
      <c r="AQ428" s="17"/>
      <c r="AR428" s="17">
        <v>0.59785804947602605</v>
      </c>
      <c r="AS428" s="17">
        <v>0.61613570645734195</v>
      </c>
      <c r="AT428" s="17"/>
      <c r="AU428" s="17">
        <v>0.62928211803672895</v>
      </c>
      <c r="AV428" s="17">
        <v>0.54638676711760403</v>
      </c>
      <c r="AW428" s="17"/>
      <c r="AX428" s="17">
        <v>0</v>
      </c>
      <c r="AY428" s="17">
        <v>0.72414975572248896</v>
      </c>
      <c r="AZ428" s="17"/>
      <c r="BA428" s="17">
        <v>0.48254256128685002</v>
      </c>
      <c r="BB428" s="17">
        <v>0.62308434700440596</v>
      </c>
      <c r="BC428" s="17">
        <v>0.69055916902875503</v>
      </c>
      <c r="BD428" s="17">
        <v>0.53801301042487104</v>
      </c>
    </row>
    <row r="429" spans="2:56" x14ac:dyDescent="0.25">
      <c r="B429" t="s">
        <v>249</v>
      </c>
      <c r="C429" s="17">
        <v>0.207366611209825</v>
      </c>
      <c r="D429" s="17">
        <v>0.194878027523471</v>
      </c>
      <c r="E429" s="17">
        <v>0.187934355229847</v>
      </c>
      <c r="F429" s="17">
        <v>0.166089942995719</v>
      </c>
      <c r="G429" s="17">
        <v>0.197949812574954</v>
      </c>
      <c r="H429" s="17">
        <v>0.23663982330536901</v>
      </c>
      <c r="I429" s="17"/>
      <c r="J429" s="17">
        <v>0.29242092352412202</v>
      </c>
      <c r="K429" s="17">
        <v>0.207269000974867</v>
      </c>
      <c r="L429" s="17">
        <v>0.154052567371252</v>
      </c>
      <c r="M429" s="17">
        <v>7.9140838065933694E-2</v>
      </c>
      <c r="N429" s="17"/>
      <c r="O429" s="17">
        <v>0.321870380133223</v>
      </c>
      <c r="P429" s="17">
        <v>0.30825177781874802</v>
      </c>
      <c r="Q429" s="17">
        <v>0.14896052764565099</v>
      </c>
      <c r="R429" s="17">
        <v>0.153313536353469</v>
      </c>
      <c r="S429" s="17">
        <v>0.11691014334371599</v>
      </c>
      <c r="T429" s="17">
        <v>0.180354947263104</v>
      </c>
      <c r="U429" s="17">
        <v>0.121324822645643</v>
      </c>
      <c r="V429" s="17">
        <v>7.8194551927391998E-2</v>
      </c>
      <c r="W429" s="17">
        <v>4.5003074119178199E-2</v>
      </c>
      <c r="X429" s="17">
        <v>0.127734682411933</v>
      </c>
      <c r="Y429" s="17"/>
      <c r="Z429" s="17">
        <v>0.274430730311642</v>
      </c>
      <c r="AA429" s="17">
        <v>0.19788990657055799</v>
      </c>
      <c r="AB429" s="17">
        <v>0.10124406566045401</v>
      </c>
      <c r="AC429" s="17">
        <v>0.22520441411573</v>
      </c>
      <c r="AD429" s="17">
        <v>0.17152712209942</v>
      </c>
      <c r="AE429" s="17">
        <v>0.1359185226121</v>
      </c>
      <c r="AF429" s="17">
        <v>0.17555516668777399</v>
      </c>
      <c r="AG429" s="17"/>
      <c r="AH429" s="17">
        <v>9.0807877158806394E-2</v>
      </c>
      <c r="AI429" s="17">
        <v>0.37137547705600299</v>
      </c>
      <c r="AJ429" s="17"/>
      <c r="AK429" s="17">
        <v>6.3163176509641705E-2</v>
      </c>
      <c r="AL429" s="17">
        <v>4.0532315890002703E-2</v>
      </c>
      <c r="AM429" s="17">
        <v>0.109255077844783</v>
      </c>
      <c r="AN429" s="17"/>
      <c r="AO429" s="17">
        <v>3.0653188123872001E-2</v>
      </c>
      <c r="AP429" s="17">
        <v>0.231198903735546</v>
      </c>
      <c r="AQ429" s="17"/>
      <c r="AR429" s="17">
        <v>0.235319474752688</v>
      </c>
      <c r="AS429" s="17">
        <v>0.19428425614057601</v>
      </c>
      <c r="AT429" s="17"/>
      <c r="AU429" s="17">
        <v>0.24542695242246501</v>
      </c>
      <c r="AV429" s="17">
        <v>7.9140838065933694E-2</v>
      </c>
      <c r="AW429" s="17"/>
      <c r="AX429" s="17">
        <v>0</v>
      </c>
      <c r="AY429" s="17">
        <v>0.246046787029431</v>
      </c>
      <c r="AZ429" s="17"/>
      <c r="BA429" s="17">
        <v>0.38403407176105803</v>
      </c>
      <c r="BB429" s="17">
        <v>0.27128491784469</v>
      </c>
      <c r="BC429" s="17">
        <v>8.2569068975057502E-2</v>
      </c>
      <c r="BD429" s="17">
        <v>2.57060966777213E-2</v>
      </c>
    </row>
    <row r="430" spans="2:56" x14ac:dyDescent="0.25">
      <c r="B430" t="s">
        <v>72</v>
      </c>
      <c r="C430" s="17">
        <v>2.51181574304889E-2</v>
      </c>
      <c r="D430" s="17">
        <v>3.8657263080054897E-2</v>
      </c>
      <c r="E430" s="17">
        <v>2.3657974530446001E-2</v>
      </c>
      <c r="F430" s="17">
        <v>4.0736004277714698E-2</v>
      </c>
      <c r="G430" s="17">
        <v>2.7196690734683501E-2</v>
      </c>
      <c r="H430" s="17">
        <v>1.3457141818179599E-2</v>
      </c>
      <c r="I430" s="17"/>
      <c r="J430" s="17">
        <v>4.2005702083097597E-2</v>
      </c>
      <c r="K430" s="17">
        <v>1.7832700396811601E-2</v>
      </c>
      <c r="L430" s="17">
        <v>0</v>
      </c>
      <c r="M430" s="17">
        <v>1.47828335129468E-2</v>
      </c>
      <c r="N430" s="17"/>
      <c r="O430" s="17">
        <v>3.8379684732161197E-2</v>
      </c>
      <c r="P430" s="17">
        <v>2.12693917725684E-2</v>
      </c>
      <c r="Q430" s="17">
        <v>1.1984362731612999E-2</v>
      </c>
      <c r="R430" s="17">
        <v>4.15346004323357E-2</v>
      </c>
      <c r="S430" s="17">
        <v>3.0947355121525601E-2</v>
      </c>
      <c r="T430" s="17">
        <v>0</v>
      </c>
      <c r="U430" s="17">
        <v>1.5673719476898301E-2</v>
      </c>
      <c r="V430" s="17">
        <v>1.6491896728125101E-2</v>
      </c>
      <c r="W430" s="17">
        <v>1.29680780796489E-2</v>
      </c>
      <c r="X430" s="17">
        <v>0</v>
      </c>
      <c r="Y430" s="17"/>
      <c r="Z430" s="17">
        <v>1.33734895828851E-2</v>
      </c>
      <c r="AA430" s="17">
        <v>5.5091678898354597E-2</v>
      </c>
      <c r="AB430" s="17">
        <v>0</v>
      </c>
      <c r="AC430" s="17">
        <v>3.7761943373468401E-2</v>
      </c>
      <c r="AD430" s="17">
        <v>1.8856270332923801E-2</v>
      </c>
      <c r="AE430" s="17">
        <v>8.5166487626371808E-3</v>
      </c>
      <c r="AF430" s="17">
        <v>9.7244189676875901E-3</v>
      </c>
      <c r="AG430" s="17"/>
      <c r="AH430" s="17">
        <v>1.17642715259728E-2</v>
      </c>
      <c r="AI430" s="17">
        <v>4.3908303871855403E-2</v>
      </c>
      <c r="AJ430" s="17"/>
      <c r="AK430" s="17">
        <v>9.2186945445973806E-3</v>
      </c>
      <c r="AL430" s="17">
        <v>0</v>
      </c>
      <c r="AM430" s="17">
        <v>1.5241967738186601E-2</v>
      </c>
      <c r="AN430" s="17"/>
      <c r="AO430" s="17">
        <v>0</v>
      </c>
      <c r="AP430" s="17">
        <v>2.8505694523805001E-2</v>
      </c>
      <c r="AQ430" s="17"/>
      <c r="AR430" s="17">
        <v>2.6821033895419399E-2</v>
      </c>
      <c r="AS430" s="17">
        <v>2.4321185967471199E-2</v>
      </c>
      <c r="AT430" s="17"/>
      <c r="AU430" s="17">
        <v>2.8185917875211498E-2</v>
      </c>
      <c r="AV430" s="17">
        <v>1.47828335129468E-2</v>
      </c>
      <c r="AW430" s="17"/>
      <c r="AX430" s="17">
        <v>0</v>
      </c>
      <c r="AY430" s="17">
        <v>2.9803457248079802E-2</v>
      </c>
      <c r="AZ430" s="17"/>
      <c r="BA430" s="17">
        <v>7.1010568355992301E-2</v>
      </c>
      <c r="BB430" s="17">
        <v>2.4668122341115699E-2</v>
      </c>
      <c r="BC430" s="17">
        <v>2.0496371013892E-3</v>
      </c>
      <c r="BD430" s="17">
        <v>0</v>
      </c>
    </row>
    <row r="431" spans="2:56"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row>
    <row r="432" spans="2:56" x14ac:dyDescent="0.25">
      <c r="B432" s="6" t="s">
        <v>251</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row>
    <row r="433" spans="2:56" x14ac:dyDescent="0.25">
      <c r="B433" s="24" t="s">
        <v>74</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row>
    <row r="434" spans="2:56" x14ac:dyDescent="0.25">
      <c r="B434" t="s">
        <v>133</v>
      </c>
      <c r="C434" s="17">
        <v>0.35306089410411001</v>
      </c>
      <c r="D434" s="17">
        <v>0.406907343180479</v>
      </c>
      <c r="E434" s="17">
        <v>0.36764215377158099</v>
      </c>
      <c r="F434" s="17">
        <v>0.321249383509289</v>
      </c>
      <c r="G434" s="17">
        <v>0.41350627593729999</v>
      </c>
      <c r="H434" s="17">
        <v>0.278361246969342</v>
      </c>
      <c r="I434" s="17"/>
      <c r="J434" s="17">
        <v>0.67011612802836795</v>
      </c>
      <c r="K434" s="17">
        <v>0.25579205747254102</v>
      </c>
      <c r="L434" s="17">
        <v>5.3373641016563597E-2</v>
      </c>
      <c r="M434" s="17">
        <v>2.1782848206299402E-2</v>
      </c>
      <c r="N434" s="17"/>
      <c r="O434" s="17">
        <v>0.743873746267394</v>
      </c>
      <c r="P434" s="17">
        <v>0.65986656464845905</v>
      </c>
      <c r="Q434" s="17">
        <v>0.45592792243175501</v>
      </c>
      <c r="R434" s="17">
        <v>0.29640436214493598</v>
      </c>
      <c r="S434" s="17">
        <v>0.171971593287432</v>
      </c>
      <c r="T434" s="17">
        <v>0.237351359195411</v>
      </c>
      <c r="U434" s="17">
        <v>0.11301610929438199</v>
      </c>
      <c r="V434" s="17">
        <v>3.7313192406762299E-2</v>
      </c>
      <c r="W434" s="17">
        <v>0</v>
      </c>
      <c r="X434" s="17">
        <v>9.9210507112630804E-3</v>
      </c>
      <c r="Y434" s="17"/>
      <c r="Z434" s="17">
        <v>0.53929538329085303</v>
      </c>
      <c r="AA434" s="17">
        <v>0.250300645509069</v>
      </c>
      <c r="AB434" s="17">
        <v>0.21166615053722301</v>
      </c>
      <c r="AC434" s="17">
        <v>0.40092622455437299</v>
      </c>
      <c r="AD434" s="17">
        <v>0.25827572142454902</v>
      </c>
      <c r="AE434" s="17">
        <v>0.21131641725657399</v>
      </c>
      <c r="AF434" s="17">
        <v>0.41843396154878998</v>
      </c>
      <c r="AG434" s="17"/>
      <c r="AH434" s="17">
        <v>0.218738311709576</v>
      </c>
      <c r="AI434" s="17">
        <v>0.54206512939731899</v>
      </c>
      <c r="AJ434" s="17"/>
      <c r="AK434" s="17">
        <v>0.18875175591186699</v>
      </c>
      <c r="AL434" s="17">
        <v>5.9821642110425899E-2</v>
      </c>
      <c r="AM434" s="17">
        <v>0.25644633168012898</v>
      </c>
      <c r="AN434" s="17"/>
      <c r="AO434" s="17">
        <v>0.107940842724616</v>
      </c>
      <c r="AP434" s="17">
        <v>0.38611878334863298</v>
      </c>
      <c r="AQ434" s="17"/>
      <c r="AR434" s="17">
        <v>0.38267329823878399</v>
      </c>
      <c r="AS434" s="17">
        <v>0.33920184940373799</v>
      </c>
      <c r="AT434" s="17"/>
      <c r="AU434" s="17">
        <v>0.45139179244057998</v>
      </c>
      <c r="AV434" s="17">
        <v>2.1782848206299402E-2</v>
      </c>
      <c r="AW434" s="17"/>
      <c r="AX434" s="17">
        <v>0.13713572801119001</v>
      </c>
      <c r="AY434" s="17">
        <v>0.39333750054342098</v>
      </c>
      <c r="AZ434" s="17"/>
      <c r="BA434" s="17">
        <v>0.51303921874481995</v>
      </c>
      <c r="BB434" s="17">
        <v>0.55905278239615996</v>
      </c>
      <c r="BC434" s="17">
        <v>0.14781549768917801</v>
      </c>
      <c r="BD434" s="17">
        <v>5.9748681585528603E-2</v>
      </c>
    </row>
    <row r="435" spans="2:56" x14ac:dyDescent="0.25">
      <c r="B435" t="s">
        <v>134</v>
      </c>
      <c r="C435" s="17">
        <v>0.13272531226592199</v>
      </c>
      <c r="D435" s="17">
        <v>0.107771349940174</v>
      </c>
      <c r="E435" s="17">
        <v>0.18282116678915999</v>
      </c>
      <c r="F435" s="17">
        <v>0.16387736516821699</v>
      </c>
      <c r="G435" s="17">
        <v>0.12575775727902599</v>
      </c>
      <c r="H435" s="17">
        <v>0.12602793928271599</v>
      </c>
      <c r="I435" s="17"/>
      <c r="J435" s="17">
        <v>0.11774385770161901</v>
      </c>
      <c r="K435" s="17">
        <v>0.26559119836963702</v>
      </c>
      <c r="L435" s="17">
        <v>0.106866084827846</v>
      </c>
      <c r="M435" s="17">
        <v>5.7019610461286202E-2</v>
      </c>
      <c r="N435" s="17"/>
      <c r="O435" s="17">
        <v>0.100611963048029</v>
      </c>
      <c r="P435" s="17">
        <v>0.111041267625516</v>
      </c>
      <c r="Q435" s="17">
        <v>0.209398894227489</v>
      </c>
      <c r="R435" s="17">
        <v>0.32913822342365101</v>
      </c>
      <c r="S435" s="17">
        <v>0.161690139051546</v>
      </c>
      <c r="T435" s="17">
        <v>0.22622142387267</v>
      </c>
      <c r="U435" s="17">
        <v>0.13380527345941701</v>
      </c>
      <c r="V435" s="17">
        <v>0.14164206890047401</v>
      </c>
      <c r="W435" s="17">
        <v>6.4929121645881396E-2</v>
      </c>
      <c r="X435" s="17">
        <v>0</v>
      </c>
      <c r="Y435" s="17"/>
      <c r="Z435" s="17">
        <v>0.14110782977854</v>
      </c>
      <c r="AA435" s="17">
        <v>0.133256317820512</v>
      </c>
      <c r="AB435" s="17">
        <v>0.230216653653144</v>
      </c>
      <c r="AC435" s="17">
        <v>0.14134090444695399</v>
      </c>
      <c r="AD435" s="17">
        <v>0.14253961708080501</v>
      </c>
      <c r="AE435" s="17">
        <v>0.122419892037909</v>
      </c>
      <c r="AF435" s="17">
        <v>3.8923324185455403E-2</v>
      </c>
      <c r="AG435" s="17"/>
      <c r="AH435" s="17">
        <v>0.164025429237276</v>
      </c>
      <c r="AI435" s="17">
        <v>8.8683167100914201E-2</v>
      </c>
      <c r="AJ435" s="17"/>
      <c r="AK435" s="17">
        <v>0.145781960241092</v>
      </c>
      <c r="AL435" s="17">
        <v>0.12722565168581801</v>
      </c>
      <c r="AM435" s="17">
        <v>0.19250655621833401</v>
      </c>
      <c r="AN435" s="17"/>
      <c r="AO435" s="17">
        <v>0.118618946713294</v>
      </c>
      <c r="AP435" s="17">
        <v>0.13462775422224901</v>
      </c>
      <c r="AQ435" s="17"/>
      <c r="AR435" s="17">
        <v>0.16929175164007801</v>
      </c>
      <c r="AS435" s="17">
        <v>0.115611675848051</v>
      </c>
      <c r="AT435" s="17"/>
      <c r="AU435" s="17">
        <v>0.15519649549047801</v>
      </c>
      <c r="AV435" s="17">
        <v>5.7019610461286202E-2</v>
      </c>
      <c r="AW435" s="17"/>
      <c r="AX435" s="17">
        <v>0.12232431404253</v>
      </c>
      <c r="AY435" s="17">
        <v>0.13466541456895401</v>
      </c>
      <c r="AZ435" s="17"/>
      <c r="BA435" s="17">
        <v>8.8234324551499196E-2</v>
      </c>
      <c r="BB435" s="17">
        <v>0.104896295195108</v>
      </c>
      <c r="BC435" s="17">
        <v>0.19244015313281501</v>
      </c>
      <c r="BD435" s="17">
        <v>6.9136679782409602E-2</v>
      </c>
    </row>
    <row r="436" spans="2:56" x14ac:dyDescent="0.25">
      <c r="B436" t="s">
        <v>135</v>
      </c>
      <c r="C436" s="17">
        <v>8.6693043201336695E-2</v>
      </c>
      <c r="D436" s="17">
        <v>6.5204858919393496E-2</v>
      </c>
      <c r="E436" s="17">
        <v>8.7480956039163393E-2</v>
      </c>
      <c r="F436" s="17">
        <v>0.132267837194048</v>
      </c>
      <c r="G436" s="17">
        <v>8.6553877672496907E-2</v>
      </c>
      <c r="H436" s="17">
        <v>9.1733654429522193E-2</v>
      </c>
      <c r="I436" s="17"/>
      <c r="J436" s="17">
        <v>2.51742009756185E-2</v>
      </c>
      <c r="K436" s="17">
        <v>0.14751138338366601</v>
      </c>
      <c r="L436" s="17">
        <v>0.18842878127753901</v>
      </c>
      <c r="M436" s="17">
        <v>8.7534501955693997E-2</v>
      </c>
      <c r="N436" s="17"/>
      <c r="O436" s="17">
        <v>2.8278162758060998E-2</v>
      </c>
      <c r="P436" s="17">
        <v>0.10016888821947301</v>
      </c>
      <c r="Q436" s="17">
        <v>9.5642322883795899E-2</v>
      </c>
      <c r="R436" s="17">
        <v>0.120009900252213</v>
      </c>
      <c r="S436" s="17">
        <v>0.169573137362062</v>
      </c>
      <c r="T436" s="17">
        <v>8.4123373606823301E-2</v>
      </c>
      <c r="U436" s="17">
        <v>0.15269747803964201</v>
      </c>
      <c r="V436" s="17">
        <v>8.2371091634574206E-2</v>
      </c>
      <c r="W436" s="17">
        <v>6.8602385217437598E-2</v>
      </c>
      <c r="X436" s="17">
        <v>0.152260852485607</v>
      </c>
      <c r="Y436" s="17"/>
      <c r="Z436" s="17">
        <v>7.8820132946679999E-2</v>
      </c>
      <c r="AA436" s="17">
        <v>0.19697005248764099</v>
      </c>
      <c r="AB436" s="17">
        <v>6.7009425688484794E-2</v>
      </c>
      <c r="AC436" s="17">
        <v>7.6690038297456603E-2</v>
      </c>
      <c r="AD436" s="17">
        <v>6.0514642186524199E-2</v>
      </c>
      <c r="AE436" s="17">
        <v>0.10614467174687001</v>
      </c>
      <c r="AF436" s="17">
        <v>0.108498258447561</v>
      </c>
      <c r="AG436" s="17"/>
      <c r="AH436" s="17">
        <v>0.10893116971083699</v>
      </c>
      <c r="AI436" s="17">
        <v>5.5401952601720303E-2</v>
      </c>
      <c r="AJ436" s="17"/>
      <c r="AK436" s="17">
        <v>0.12455662677788901</v>
      </c>
      <c r="AL436" s="17">
        <v>5.9327279249298301E-2</v>
      </c>
      <c r="AM436" s="17">
        <v>0.124930591145291</v>
      </c>
      <c r="AN436" s="17"/>
      <c r="AO436" s="17">
        <v>9.9981517861439106E-2</v>
      </c>
      <c r="AP436" s="17">
        <v>8.4900905344518898E-2</v>
      </c>
      <c r="AQ436" s="17"/>
      <c r="AR436" s="17">
        <v>8.7544078628768299E-2</v>
      </c>
      <c r="AS436" s="17">
        <v>8.6294745988562793E-2</v>
      </c>
      <c r="AT436" s="17"/>
      <c r="AU436" s="17">
        <v>8.6443279003999701E-2</v>
      </c>
      <c r="AV436" s="17">
        <v>8.7534501955693997E-2</v>
      </c>
      <c r="AW436" s="17"/>
      <c r="AX436" s="17">
        <v>7.5362545428047198E-2</v>
      </c>
      <c r="AY436" s="17">
        <v>8.8806525422208904E-2</v>
      </c>
      <c r="AZ436" s="17"/>
      <c r="BA436" s="17">
        <v>2.8905439287832201E-2</v>
      </c>
      <c r="BB436" s="17">
        <v>4.43118110889223E-2</v>
      </c>
      <c r="BC436" s="17">
        <v>0.15330543621758499</v>
      </c>
      <c r="BD436" s="17">
        <v>9.4031521280922001E-2</v>
      </c>
    </row>
    <row r="437" spans="2:56" x14ac:dyDescent="0.25">
      <c r="B437" t="s">
        <v>136</v>
      </c>
      <c r="C437" s="17">
        <v>6.8315823061660397E-2</v>
      </c>
      <c r="D437" s="17">
        <v>8.8817852165127401E-2</v>
      </c>
      <c r="E437" s="17">
        <v>7.5936455489427193E-2</v>
      </c>
      <c r="F437" s="17">
        <v>5.9560104664031603E-2</v>
      </c>
      <c r="G437" s="17">
        <v>5.3779275509422901E-2</v>
      </c>
      <c r="H437" s="17">
        <v>6.4061211083303496E-2</v>
      </c>
      <c r="I437" s="17"/>
      <c r="J437" s="17">
        <v>1.51249429172095E-2</v>
      </c>
      <c r="K437" s="17">
        <v>0.10361893773710699</v>
      </c>
      <c r="L437" s="17">
        <v>0.125150811575027</v>
      </c>
      <c r="M437" s="17">
        <v>0.10297976652872599</v>
      </c>
      <c r="N437" s="17"/>
      <c r="O437" s="17">
        <v>1.19908824075149E-2</v>
      </c>
      <c r="P437" s="17">
        <v>2.3304837142972799E-2</v>
      </c>
      <c r="Q437" s="17">
        <v>5.8431635185447799E-2</v>
      </c>
      <c r="R437" s="17">
        <v>6.6443982687820799E-2</v>
      </c>
      <c r="S437" s="17">
        <v>0.172396548164614</v>
      </c>
      <c r="T437" s="17">
        <v>0.120474228618657</v>
      </c>
      <c r="U437" s="17">
        <v>0.15370659900423</v>
      </c>
      <c r="V437" s="17">
        <v>0.103137671666218</v>
      </c>
      <c r="W437" s="17">
        <v>0.110596509817245</v>
      </c>
      <c r="X437" s="17">
        <v>9.3538454868558496E-2</v>
      </c>
      <c r="Y437" s="17"/>
      <c r="Z437" s="17">
        <v>4.9121356815450601E-2</v>
      </c>
      <c r="AA437" s="17">
        <v>0.112818928156687</v>
      </c>
      <c r="AB437" s="17">
        <v>7.9778822245233805E-2</v>
      </c>
      <c r="AC437" s="17">
        <v>5.80419721901703E-2</v>
      </c>
      <c r="AD437" s="17">
        <v>9.4431411605882906E-2</v>
      </c>
      <c r="AE437" s="17">
        <v>9.9228043444793704E-2</v>
      </c>
      <c r="AF437" s="17">
        <v>5.1320300195157202E-2</v>
      </c>
      <c r="AG437" s="17"/>
      <c r="AH437" s="17">
        <v>9.5772507206377602E-2</v>
      </c>
      <c r="AI437" s="17">
        <v>2.9681741599341699E-2</v>
      </c>
      <c r="AJ437" s="17"/>
      <c r="AK437" s="17">
        <v>0.107631909665947</v>
      </c>
      <c r="AL437" s="17">
        <v>8.9367524726091704E-2</v>
      </c>
      <c r="AM437" s="17">
        <v>9.2423120828590097E-2</v>
      </c>
      <c r="AN437" s="17"/>
      <c r="AO437" s="17">
        <v>9.1368538200610597E-2</v>
      </c>
      <c r="AP437" s="17">
        <v>6.5206839934575905E-2</v>
      </c>
      <c r="AQ437" s="17"/>
      <c r="AR437" s="17">
        <v>6.2345311368901903E-2</v>
      </c>
      <c r="AS437" s="17">
        <v>7.1110111159908507E-2</v>
      </c>
      <c r="AT437" s="17"/>
      <c r="AU437" s="17">
        <v>5.8026772087082498E-2</v>
      </c>
      <c r="AV437" s="17">
        <v>0.10297976652872599</v>
      </c>
      <c r="AW437" s="17"/>
      <c r="AX437" s="17">
        <v>0.10256349577872099</v>
      </c>
      <c r="AY437" s="17">
        <v>6.1927591154992502E-2</v>
      </c>
      <c r="AZ437" s="17"/>
      <c r="BA437" s="17">
        <v>4.0048054495416797E-2</v>
      </c>
      <c r="BB437" s="17">
        <v>3.28970678089903E-2</v>
      </c>
      <c r="BC437" s="17">
        <v>0.103727175367941</v>
      </c>
      <c r="BD437" s="17">
        <v>0.120687505020973</v>
      </c>
    </row>
    <row r="438" spans="2:56" x14ac:dyDescent="0.25">
      <c r="B438" t="s">
        <v>137</v>
      </c>
      <c r="C438" s="17">
        <v>6.5325006885925005E-2</v>
      </c>
      <c r="D438" s="17">
        <v>4.6745532965533097E-2</v>
      </c>
      <c r="E438" s="17">
        <v>9.1691433539359393E-2</v>
      </c>
      <c r="F438" s="17">
        <v>6.7127136092157896E-2</v>
      </c>
      <c r="G438" s="17">
        <v>7.7017803896084994E-2</v>
      </c>
      <c r="H438" s="17">
        <v>5.7095407988265602E-2</v>
      </c>
      <c r="I438" s="17"/>
      <c r="J438" s="17">
        <v>8.9618822556981892E-3</v>
      </c>
      <c r="K438" s="17">
        <v>3.1761600518027198E-2</v>
      </c>
      <c r="L438" s="17">
        <v>0.17699821024729701</v>
      </c>
      <c r="M438" s="17">
        <v>0.13525091927441801</v>
      </c>
      <c r="N438" s="17"/>
      <c r="O438" s="17">
        <v>4.3548924977226599E-3</v>
      </c>
      <c r="P438" s="17">
        <v>0</v>
      </c>
      <c r="Q438" s="17">
        <v>8.3880132921208994E-2</v>
      </c>
      <c r="R438" s="17">
        <v>4.4071492690901902E-2</v>
      </c>
      <c r="S438" s="17">
        <v>0.100410463859037</v>
      </c>
      <c r="T438" s="17">
        <v>0.15774800445139001</v>
      </c>
      <c r="U438" s="17">
        <v>0.10583196465879</v>
      </c>
      <c r="V438" s="17">
        <v>0.13215715356326899</v>
      </c>
      <c r="W438" s="17">
        <v>0.13685031004662601</v>
      </c>
      <c r="X438" s="17">
        <v>0.13957525399422799</v>
      </c>
      <c r="Y438" s="17"/>
      <c r="Z438" s="17">
        <v>2.1085322941128599E-2</v>
      </c>
      <c r="AA438" s="17">
        <v>4.0083200059875701E-2</v>
      </c>
      <c r="AB438" s="17">
        <v>0.13336506210801299</v>
      </c>
      <c r="AC438" s="17">
        <v>5.0016355645061697E-2</v>
      </c>
      <c r="AD438" s="17">
        <v>0.11110709543340901</v>
      </c>
      <c r="AE438" s="17">
        <v>0.108696427183231</v>
      </c>
      <c r="AF438" s="17">
        <v>7.3801268448290297E-2</v>
      </c>
      <c r="AG438" s="17"/>
      <c r="AH438" s="17">
        <v>0.104947419343752</v>
      </c>
      <c r="AI438" s="17">
        <v>9.5726260608795001E-3</v>
      </c>
      <c r="AJ438" s="17"/>
      <c r="AK438" s="17">
        <v>0.10471147903179499</v>
      </c>
      <c r="AL438" s="17">
        <v>0.11391671217640199</v>
      </c>
      <c r="AM438" s="17">
        <v>0.11256664180067601</v>
      </c>
      <c r="AN438" s="17"/>
      <c r="AO438" s="17">
        <v>8.6046219468173105E-2</v>
      </c>
      <c r="AP438" s="17">
        <v>6.2530459696900298E-2</v>
      </c>
      <c r="AQ438" s="17"/>
      <c r="AR438" s="17">
        <v>4.6144912868242703E-2</v>
      </c>
      <c r="AS438" s="17">
        <v>7.4301575594749897E-2</v>
      </c>
      <c r="AT438" s="17"/>
      <c r="AU438" s="17">
        <v>4.4569397308709499E-2</v>
      </c>
      <c r="AV438" s="17">
        <v>0.13525091927441801</v>
      </c>
      <c r="AW438" s="17"/>
      <c r="AX438" s="17">
        <v>9.6472066778923393E-2</v>
      </c>
      <c r="AY438" s="17">
        <v>5.9515133512887598E-2</v>
      </c>
      <c r="AZ438" s="17"/>
      <c r="BA438" s="17">
        <v>2.0945690000147201E-2</v>
      </c>
      <c r="BB438" s="17">
        <v>3.7084438063225901E-2</v>
      </c>
      <c r="BC438" s="17">
        <v>9.8138533500072705E-2</v>
      </c>
      <c r="BD438" s="17">
        <v>0.156446142944517</v>
      </c>
    </row>
    <row r="439" spans="2:56" x14ac:dyDescent="0.25">
      <c r="B439" t="s">
        <v>138</v>
      </c>
      <c r="C439" s="17">
        <v>3.4077224235588802E-2</v>
      </c>
      <c r="D439" s="17">
        <v>2.05726464887462E-2</v>
      </c>
      <c r="E439" s="17">
        <v>2.1527228324800401E-2</v>
      </c>
      <c r="F439" s="17">
        <v>3.1718549281046803E-2</v>
      </c>
      <c r="G439" s="17">
        <v>3.6762121801779797E-2</v>
      </c>
      <c r="H439" s="17">
        <v>4.61648707179204E-2</v>
      </c>
      <c r="I439" s="17"/>
      <c r="J439" s="17">
        <v>5.5557797962060701E-3</v>
      </c>
      <c r="K439" s="17">
        <v>2.60423289847788E-2</v>
      </c>
      <c r="L439" s="17">
        <v>3.1376945752584699E-2</v>
      </c>
      <c r="M439" s="17">
        <v>9.6498518044650206E-2</v>
      </c>
      <c r="N439" s="17"/>
      <c r="O439" s="17">
        <v>0</v>
      </c>
      <c r="P439" s="17">
        <v>0</v>
      </c>
      <c r="Q439" s="17">
        <v>0</v>
      </c>
      <c r="R439" s="17">
        <v>2.8065595215753199E-2</v>
      </c>
      <c r="S439" s="17">
        <v>6.6099030415836396E-2</v>
      </c>
      <c r="T439" s="17">
        <v>1.6420449637035501E-2</v>
      </c>
      <c r="U439" s="17">
        <v>0.11857678748692201</v>
      </c>
      <c r="V439" s="17">
        <v>9.8299273637041801E-2</v>
      </c>
      <c r="W439" s="17">
        <v>0.13165700473466699</v>
      </c>
      <c r="X439" s="17">
        <v>5.47599107578184E-2</v>
      </c>
      <c r="Y439" s="17"/>
      <c r="Z439" s="17">
        <v>1.6444234739528801E-2</v>
      </c>
      <c r="AA439" s="17">
        <v>2.60522089274196E-2</v>
      </c>
      <c r="AB439" s="17">
        <v>6.4140664893720806E-2</v>
      </c>
      <c r="AC439" s="17">
        <v>3.2717189777138202E-2</v>
      </c>
      <c r="AD439" s="17">
        <v>4.8867452206484599E-2</v>
      </c>
      <c r="AE439" s="17">
        <v>5.5309343289301198E-2</v>
      </c>
      <c r="AF439" s="17">
        <v>2.6098761508253899E-2</v>
      </c>
      <c r="AG439" s="17"/>
      <c r="AH439" s="17">
        <v>5.5416469199741802E-2</v>
      </c>
      <c r="AI439" s="17">
        <v>4.05094269539461E-3</v>
      </c>
      <c r="AJ439" s="17"/>
      <c r="AK439" s="17">
        <v>7.5331080392306002E-2</v>
      </c>
      <c r="AL439" s="17">
        <v>9.0550976429350796E-2</v>
      </c>
      <c r="AM439" s="17">
        <v>3.6441017189257602E-2</v>
      </c>
      <c r="AN439" s="17"/>
      <c r="AO439" s="17">
        <v>0.104034628651932</v>
      </c>
      <c r="AP439" s="17">
        <v>2.4642483527863801E-2</v>
      </c>
      <c r="AQ439" s="17"/>
      <c r="AR439" s="17">
        <v>2.5232634722107902E-2</v>
      </c>
      <c r="AS439" s="17">
        <v>3.8216623416631297E-2</v>
      </c>
      <c r="AT439" s="17"/>
      <c r="AU439" s="17">
        <v>1.55491570377307E-2</v>
      </c>
      <c r="AV439" s="17">
        <v>9.6498518044650206E-2</v>
      </c>
      <c r="AW439" s="17"/>
      <c r="AX439" s="17">
        <v>5.8344663792229003E-2</v>
      </c>
      <c r="AY439" s="17">
        <v>2.9550609158715501E-2</v>
      </c>
      <c r="AZ439" s="17"/>
      <c r="BA439" s="17">
        <v>7.0978129948491E-3</v>
      </c>
      <c r="BB439" s="17">
        <v>1.5732006273511699E-2</v>
      </c>
      <c r="BC439" s="17">
        <v>4.70442227525594E-2</v>
      </c>
      <c r="BD439" s="17">
        <v>0.134449756749982</v>
      </c>
    </row>
    <row r="440" spans="2:56" x14ac:dyDescent="0.25">
      <c r="B440" t="s">
        <v>139</v>
      </c>
      <c r="C440" s="17">
        <v>2.96750656673202E-2</v>
      </c>
      <c r="D440" s="17">
        <v>2.7430195318328299E-2</v>
      </c>
      <c r="E440" s="17">
        <v>2.1527228324800401E-2</v>
      </c>
      <c r="F440" s="17">
        <v>0</v>
      </c>
      <c r="G440" s="17">
        <v>3.5627732807586299E-2</v>
      </c>
      <c r="H440" s="17">
        <v>3.5478150696491198E-2</v>
      </c>
      <c r="I440" s="17"/>
      <c r="J440" s="17">
        <v>3.1633319122308301E-3</v>
      </c>
      <c r="K440" s="17">
        <v>0</v>
      </c>
      <c r="L440" s="17">
        <v>4.1278673590537301E-2</v>
      </c>
      <c r="M440" s="17">
        <v>9.9259166714522798E-2</v>
      </c>
      <c r="N440" s="17"/>
      <c r="O440" s="17">
        <v>5.7581067929015498E-3</v>
      </c>
      <c r="P440" s="17">
        <v>0</v>
      </c>
      <c r="Q440" s="17">
        <v>9.3314650428923708E-3</v>
      </c>
      <c r="R440" s="17">
        <v>0</v>
      </c>
      <c r="S440" s="17">
        <v>6.4396058596362798E-2</v>
      </c>
      <c r="T440" s="17">
        <v>4.4733284665816199E-2</v>
      </c>
      <c r="U440" s="17">
        <v>1.5673719476898301E-2</v>
      </c>
      <c r="V440" s="17">
        <v>5.2654463864074401E-2</v>
      </c>
      <c r="W440" s="17">
        <v>0.102684795535349</v>
      </c>
      <c r="X440" s="17">
        <v>0.100829242663537</v>
      </c>
      <c r="Y440" s="17"/>
      <c r="Z440" s="17">
        <v>3.8477383191636398E-3</v>
      </c>
      <c r="AA440" s="17">
        <v>3.8449573355084997E-2</v>
      </c>
      <c r="AB440" s="17">
        <v>6.1589928478244502E-2</v>
      </c>
      <c r="AC440" s="17">
        <v>2.26169379719534E-2</v>
      </c>
      <c r="AD440" s="17">
        <v>5.6854552059176798E-2</v>
      </c>
      <c r="AE440" s="17">
        <v>5.17081556069727E-2</v>
      </c>
      <c r="AF440" s="17">
        <v>1.68395759184518E-2</v>
      </c>
      <c r="AG440" s="17"/>
      <c r="AH440" s="17">
        <v>4.6789418305982503E-2</v>
      </c>
      <c r="AI440" s="17">
        <v>5.5935964508655204E-3</v>
      </c>
      <c r="AJ440" s="17"/>
      <c r="AK440" s="17">
        <v>5.3502242808437801E-2</v>
      </c>
      <c r="AL440" s="17">
        <v>9.9364037265393307E-2</v>
      </c>
      <c r="AM440" s="17">
        <v>3.02424265730434E-2</v>
      </c>
      <c r="AN440" s="17"/>
      <c r="AO440" s="17">
        <v>6.6881559590529396E-2</v>
      </c>
      <c r="AP440" s="17">
        <v>2.4657246242232801E-2</v>
      </c>
      <c r="AQ440" s="17"/>
      <c r="AR440" s="17">
        <v>2.5727270319469399E-2</v>
      </c>
      <c r="AS440" s="17">
        <v>3.1522692491030901E-2</v>
      </c>
      <c r="AT440" s="17"/>
      <c r="AU440" s="17">
        <v>9.0209135113462E-3</v>
      </c>
      <c r="AV440" s="17">
        <v>9.9259166714522798E-2</v>
      </c>
      <c r="AW440" s="17"/>
      <c r="AX440" s="17">
        <v>7.0126376666466594E-2</v>
      </c>
      <c r="AY440" s="17">
        <v>2.2129666663826202E-2</v>
      </c>
      <c r="AZ440" s="17"/>
      <c r="BA440" s="17">
        <v>1.15531047221137E-2</v>
      </c>
      <c r="BB440" s="17">
        <v>1.6832224813798501E-2</v>
      </c>
      <c r="BC440" s="17">
        <v>4.0485853381761701E-2</v>
      </c>
      <c r="BD440" s="17">
        <v>8.7423683858993601E-2</v>
      </c>
    </row>
    <row r="441" spans="2:56" x14ac:dyDescent="0.25">
      <c r="B441" t="s">
        <v>140</v>
      </c>
      <c r="C441" s="17">
        <v>2.3306886120693801E-2</v>
      </c>
      <c r="D441" s="17">
        <v>2.7430195318328299E-2</v>
      </c>
      <c r="E441" s="17">
        <v>2.0028246656165701E-2</v>
      </c>
      <c r="F441" s="17">
        <v>3.88499929262534E-2</v>
      </c>
      <c r="G441" s="17">
        <v>4.4765199575135303E-3</v>
      </c>
      <c r="H441" s="17">
        <v>3.2414363708167797E-2</v>
      </c>
      <c r="I441" s="17"/>
      <c r="J441" s="17">
        <v>0</v>
      </c>
      <c r="K441" s="17">
        <v>0</v>
      </c>
      <c r="L441" s="17">
        <v>5.4169555318627799E-2</v>
      </c>
      <c r="M441" s="17">
        <v>6.9749020874926904E-2</v>
      </c>
      <c r="N441" s="17"/>
      <c r="O441" s="17">
        <v>0</v>
      </c>
      <c r="P441" s="17">
        <v>0</v>
      </c>
      <c r="Q441" s="17">
        <v>1.0376536979939101E-2</v>
      </c>
      <c r="R441" s="17">
        <v>0</v>
      </c>
      <c r="S441" s="17">
        <v>0</v>
      </c>
      <c r="T441" s="17">
        <v>1.6420449637035501E-2</v>
      </c>
      <c r="U441" s="17">
        <v>2.04054711724375E-2</v>
      </c>
      <c r="V441" s="17">
        <v>6.1108418235156899E-2</v>
      </c>
      <c r="W441" s="17">
        <v>5.9423504473220999E-2</v>
      </c>
      <c r="X441" s="17">
        <v>0.143812953181749</v>
      </c>
      <c r="Y441" s="17"/>
      <c r="Z441" s="17">
        <v>1.04641559475486E-2</v>
      </c>
      <c r="AA441" s="17">
        <v>1.82053385858926E-2</v>
      </c>
      <c r="AB441" s="17">
        <v>3.04162686858689E-2</v>
      </c>
      <c r="AC441" s="17">
        <v>1.71181112519092E-2</v>
      </c>
      <c r="AD441" s="17">
        <v>3.7519326488025397E-2</v>
      </c>
      <c r="AE441" s="17">
        <v>5.1902180386633599E-2</v>
      </c>
      <c r="AF441" s="17">
        <v>2.3385774486659398E-2</v>
      </c>
      <c r="AG441" s="17"/>
      <c r="AH441" s="17">
        <v>3.7266592527017903E-2</v>
      </c>
      <c r="AI441" s="17">
        <v>3.6642944789151899E-3</v>
      </c>
      <c r="AJ441" s="17"/>
      <c r="AK441" s="17">
        <v>1.8627239915875601E-2</v>
      </c>
      <c r="AL441" s="17">
        <v>0.11003627671154</v>
      </c>
      <c r="AM441" s="17">
        <v>3.0289368859118398E-2</v>
      </c>
      <c r="AN441" s="17"/>
      <c r="AO441" s="17">
        <v>7.9070984011551201E-2</v>
      </c>
      <c r="AP441" s="17">
        <v>1.57863125832696E-2</v>
      </c>
      <c r="AQ441" s="17"/>
      <c r="AR441" s="17">
        <v>1.5275748534493599E-2</v>
      </c>
      <c r="AS441" s="17">
        <v>2.7065577724921099E-2</v>
      </c>
      <c r="AT441" s="17"/>
      <c r="AU441" s="17">
        <v>9.5217986764874404E-3</v>
      </c>
      <c r="AV441" s="17">
        <v>6.9749020874926904E-2</v>
      </c>
      <c r="AW441" s="17"/>
      <c r="AX441" s="17">
        <v>7.3472755450161104E-2</v>
      </c>
      <c r="AY441" s="17">
        <v>1.39494267183036E-2</v>
      </c>
      <c r="AZ441" s="17"/>
      <c r="BA441" s="17">
        <v>4.79229587479762E-3</v>
      </c>
      <c r="BB441" s="17">
        <v>5.0204890310678301E-3</v>
      </c>
      <c r="BC441" s="17">
        <v>4.2219016697457597E-2</v>
      </c>
      <c r="BD441" s="17">
        <v>6.0302014162727798E-2</v>
      </c>
    </row>
    <row r="442" spans="2:56" x14ac:dyDescent="0.25">
      <c r="B442" t="s">
        <v>141</v>
      </c>
      <c r="C442" s="17">
        <v>2.1787072886323498E-2</v>
      </c>
      <c r="D442" s="17">
        <v>1.7143872073955201E-2</v>
      </c>
      <c r="E442" s="17">
        <v>1.2316744327426301E-2</v>
      </c>
      <c r="F442" s="17">
        <v>1.0572849760348901E-2</v>
      </c>
      <c r="G442" s="17">
        <v>8.9530399150270605E-3</v>
      </c>
      <c r="H442" s="17">
        <v>3.9294295524630297E-2</v>
      </c>
      <c r="I442" s="17"/>
      <c r="J442" s="17">
        <v>0</v>
      </c>
      <c r="K442" s="17">
        <v>0</v>
      </c>
      <c r="L442" s="17">
        <v>8.3829989092278605E-3</v>
      </c>
      <c r="M442" s="17">
        <v>9.0223609517989897E-2</v>
      </c>
      <c r="N442" s="17"/>
      <c r="O442" s="17">
        <v>0</v>
      </c>
      <c r="P442" s="17">
        <v>0</v>
      </c>
      <c r="Q442" s="17">
        <v>1.0376536979939101E-2</v>
      </c>
      <c r="R442" s="17">
        <v>0</v>
      </c>
      <c r="S442" s="17">
        <v>0</v>
      </c>
      <c r="T442" s="17">
        <v>0</v>
      </c>
      <c r="U442" s="17">
        <v>4.7021158430695001E-2</v>
      </c>
      <c r="V442" s="17">
        <v>7.2325134271898697E-2</v>
      </c>
      <c r="W442" s="17">
        <v>0.172488329170841</v>
      </c>
      <c r="X442" s="17">
        <v>4.7728807162205698E-2</v>
      </c>
      <c r="Y442" s="17"/>
      <c r="Z442" s="17">
        <v>3.4602137195567399E-3</v>
      </c>
      <c r="AA442" s="17">
        <v>0</v>
      </c>
      <c r="AB442" s="17">
        <v>8.5109267656912208E-3</v>
      </c>
      <c r="AC442" s="17">
        <v>2.7600116842690099E-2</v>
      </c>
      <c r="AD442" s="17">
        <v>4.07280308887756E-2</v>
      </c>
      <c r="AE442" s="17">
        <v>2.21221577174581E-2</v>
      </c>
      <c r="AF442" s="17">
        <v>6.3788717992488503E-2</v>
      </c>
      <c r="AG442" s="17"/>
      <c r="AH442" s="17">
        <v>3.7270831164908799E-2</v>
      </c>
      <c r="AI442" s="17">
        <v>0</v>
      </c>
      <c r="AJ442" s="17"/>
      <c r="AK442" s="17">
        <v>4.5796191872758699E-2</v>
      </c>
      <c r="AL442" s="17">
        <v>0.115688865651076</v>
      </c>
      <c r="AM442" s="17">
        <v>1.03887837207664E-2</v>
      </c>
      <c r="AN442" s="17"/>
      <c r="AO442" s="17">
        <v>0.11547255464152199</v>
      </c>
      <c r="AP442" s="17">
        <v>9.1522669524415502E-3</v>
      </c>
      <c r="AQ442" s="17"/>
      <c r="AR442" s="17">
        <v>7.0358170170438097E-3</v>
      </c>
      <c r="AS442" s="17">
        <v>2.8690879600199299E-2</v>
      </c>
      <c r="AT442" s="17"/>
      <c r="AU442" s="17">
        <v>1.4735440866990601E-3</v>
      </c>
      <c r="AV442" s="17">
        <v>9.0223609517989897E-2</v>
      </c>
      <c r="AW442" s="17"/>
      <c r="AX442" s="17">
        <v>8.3833551576535395E-2</v>
      </c>
      <c r="AY442" s="17">
        <v>1.0213518731568999E-2</v>
      </c>
      <c r="AZ442" s="17"/>
      <c r="BA442" s="17">
        <v>2.86191734008857E-3</v>
      </c>
      <c r="BB442" s="17">
        <v>0</v>
      </c>
      <c r="BC442" s="17">
        <v>4.2823073115178301E-2</v>
      </c>
      <c r="BD442" s="17">
        <v>6.3565260862243497E-2</v>
      </c>
    </row>
    <row r="443" spans="2:56" x14ac:dyDescent="0.25">
      <c r="B443" t="s">
        <v>142</v>
      </c>
      <c r="C443" s="17">
        <v>1.7251331104110701E-2</v>
      </c>
      <c r="D443" s="17">
        <v>1.02863232443731E-2</v>
      </c>
      <c r="E443" s="17">
        <v>0</v>
      </c>
      <c r="F443" s="17">
        <v>0</v>
      </c>
      <c r="G443" s="17">
        <v>8.9530399150270605E-3</v>
      </c>
      <c r="H443" s="17">
        <v>3.7401980935318303E-2</v>
      </c>
      <c r="I443" s="17"/>
      <c r="J443" s="17">
        <v>0</v>
      </c>
      <c r="K443" s="17">
        <v>9.7862735922131395E-3</v>
      </c>
      <c r="L443" s="17">
        <v>9.9017278379525796E-3</v>
      </c>
      <c r="M443" s="17">
        <v>6.0729146432358598E-2</v>
      </c>
      <c r="N443" s="17"/>
      <c r="O443" s="17">
        <v>0</v>
      </c>
      <c r="P443" s="17">
        <v>0</v>
      </c>
      <c r="Q443" s="17">
        <v>0</v>
      </c>
      <c r="R443" s="17">
        <v>0</v>
      </c>
      <c r="S443" s="17">
        <v>0</v>
      </c>
      <c r="T443" s="17">
        <v>0</v>
      </c>
      <c r="U443" s="17">
        <v>0</v>
      </c>
      <c r="V443" s="17">
        <v>0.15875936335224999</v>
      </c>
      <c r="W443" s="17">
        <v>6.2328209022008599E-2</v>
      </c>
      <c r="X443" s="17">
        <v>3.9370761009522699E-2</v>
      </c>
      <c r="Y443" s="17"/>
      <c r="Z443" s="17">
        <v>6.9204274391134798E-3</v>
      </c>
      <c r="AA443" s="17">
        <v>0</v>
      </c>
      <c r="AB443" s="17">
        <v>0</v>
      </c>
      <c r="AC443" s="17">
        <v>2.6469245334055699E-2</v>
      </c>
      <c r="AD443" s="17">
        <v>7.90998741808417E-3</v>
      </c>
      <c r="AE443" s="17">
        <v>2.7095995570966001E-2</v>
      </c>
      <c r="AF443" s="17">
        <v>6.0224164885882198E-2</v>
      </c>
      <c r="AG443" s="17"/>
      <c r="AH443" s="17">
        <v>2.7698677557505599E-2</v>
      </c>
      <c r="AI443" s="17">
        <v>2.5509531626911499E-3</v>
      </c>
      <c r="AJ443" s="17"/>
      <c r="AK443" s="17">
        <v>2.2058043065632801E-2</v>
      </c>
      <c r="AL443" s="17">
        <v>6.5324993000338102E-2</v>
      </c>
      <c r="AM443" s="17">
        <v>2.22533137357541E-2</v>
      </c>
      <c r="AN443" s="17"/>
      <c r="AO443" s="17">
        <v>7.0864097926109898E-2</v>
      </c>
      <c r="AP443" s="17">
        <v>1.00208948435122E-2</v>
      </c>
      <c r="AQ443" s="17"/>
      <c r="AR443" s="17">
        <v>1.0613171871967E-2</v>
      </c>
      <c r="AS443" s="17">
        <v>2.0358088161324499E-2</v>
      </c>
      <c r="AT443" s="17"/>
      <c r="AU443" s="17">
        <v>4.3461214414923502E-3</v>
      </c>
      <c r="AV443" s="17">
        <v>6.0729146432358598E-2</v>
      </c>
      <c r="AW443" s="17"/>
      <c r="AX443" s="17">
        <v>7.5091352324229907E-2</v>
      </c>
      <c r="AY443" s="17">
        <v>6.4624091211972802E-3</v>
      </c>
      <c r="AZ443" s="17"/>
      <c r="BA443" s="17">
        <v>5.66050526607544E-3</v>
      </c>
      <c r="BB443" s="17">
        <v>0</v>
      </c>
      <c r="BC443" s="17">
        <v>2.3454000196162499E-2</v>
      </c>
      <c r="BD443" s="17">
        <v>9.8169384268371795E-2</v>
      </c>
    </row>
    <row r="444" spans="2:56" x14ac:dyDescent="0.25">
      <c r="B444" t="s">
        <v>143</v>
      </c>
      <c r="C444" s="17">
        <v>1.4415672392245199E-3</v>
      </c>
      <c r="D444" s="17">
        <v>6.8575488295820703E-3</v>
      </c>
      <c r="E444" s="17">
        <v>0</v>
      </c>
      <c r="F444" s="17">
        <v>0</v>
      </c>
      <c r="G444" s="17">
        <v>0</v>
      </c>
      <c r="H444" s="17">
        <v>0</v>
      </c>
      <c r="I444" s="17"/>
      <c r="J444" s="17">
        <v>0</v>
      </c>
      <c r="K444" s="17">
        <v>0</v>
      </c>
      <c r="L444" s="17">
        <v>0</v>
      </c>
      <c r="M444" s="17">
        <v>6.2982255848696702E-3</v>
      </c>
      <c r="N444" s="17"/>
      <c r="O444" s="17">
        <v>0</v>
      </c>
      <c r="P444" s="17">
        <v>0</v>
      </c>
      <c r="Q444" s="17">
        <v>0</v>
      </c>
      <c r="R444" s="17">
        <v>0</v>
      </c>
      <c r="S444" s="17">
        <v>0</v>
      </c>
      <c r="T444" s="17">
        <v>0</v>
      </c>
      <c r="U444" s="17">
        <v>0</v>
      </c>
      <c r="V444" s="17">
        <v>0</v>
      </c>
      <c r="W444" s="17">
        <v>1.29680780796489E-2</v>
      </c>
      <c r="X444" s="17">
        <v>7.9152561359886707E-3</v>
      </c>
      <c r="Y444" s="17"/>
      <c r="Z444" s="17">
        <v>0</v>
      </c>
      <c r="AA444" s="17">
        <v>9.1026692929462808E-3</v>
      </c>
      <c r="AB444" s="17">
        <v>0</v>
      </c>
      <c r="AC444" s="17">
        <v>0</v>
      </c>
      <c r="AD444" s="17">
        <v>5.3798592233203603E-3</v>
      </c>
      <c r="AE444" s="17">
        <v>0</v>
      </c>
      <c r="AF444" s="17">
        <v>0</v>
      </c>
      <c r="AG444" s="17"/>
      <c r="AH444" s="17">
        <v>2.4660682720590698E-3</v>
      </c>
      <c r="AI444" s="17">
        <v>0</v>
      </c>
      <c r="AJ444" s="17"/>
      <c r="AK444" s="17">
        <v>0</v>
      </c>
      <c r="AL444" s="17">
        <v>8.0990600636364207E-3</v>
      </c>
      <c r="AM444" s="17">
        <v>2.5672002518559302E-3</v>
      </c>
      <c r="AN444" s="17"/>
      <c r="AO444" s="17">
        <v>6.0653026409568898E-3</v>
      </c>
      <c r="AP444" s="17">
        <v>8.1799143648530201E-4</v>
      </c>
      <c r="AQ444" s="17"/>
      <c r="AR444" s="17">
        <v>4.5217414213655199E-3</v>
      </c>
      <c r="AS444" s="17">
        <v>0</v>
      </c>
      <c r="AT444" s="17"/>
      <c r="AU444" s="17">
        <v>0</v>
      </c>
      <c r="AV444" s="17">
        <v>6.2982255848696702E-3</v>
      </c>
      <c r="AW444" s="17"/>
      <c r="AX444" s="17">
        <v>0</v>
      </c>
      <c r="AY444" s="17">
        <v>1.7104633452257299E-3</v>
      </c>
      <c r="AZ444" s="17"/>
      <c r="BA444" s="17">
        <v>0</v>
      </c>
      <c r="BB444" s="17">
        <v>0</v>
      </c>
      <c r="BC444" s="17">
        <v>1.84320809526386E-3</v>
      </c>
      <c r="BD444" s="17">
        <v>1.05021637094309E-2</v>
      </c>
    </row>
    <row r="445" spans="2:56" x14ac:dyDescent="0.25">
      <c r="B445" t="s">
        <v>144</v>
      </c>
      <c r="C445" s="17">
        <v>4.6475966672135504E-3</v>
      </c>
      <c r="D445" s="17">
        <v>6.8575488295820703E-3</v>
      </c>
      <c r="E445" s="17">
        <v>0</v>
      </c>
      <c r="F445" s="17">
        <v>0</v>
      </c>
      <c r="G445" s="17">
        <v>0</v>
      </c>
      <c r="H445" s="17">
        <v>9.2457165940306694E-3</v>
      </c>
      <c r="I445" s="17"/>
      <c r="J445" s="17">
        <v>0</v>
      </c>
      <c r="K445" s="17">
        <v>0</v>
      </c>
      <c r="L445" s="17">
        <v>0</v>
      </c>
      <c r="M445" s="17">
        <v>2.0305408891884799E-2</v>
      </c>
      <c r="N445" s="17"/>
      <c r="O445" s="17">
        <v>0</v>
      </c>
      <c r="P445" s="17">
        <v>0</v>
      </c>
      <c r="Q445" s="17">
        <v>0</v>
      </c>
      <c r="R445" s="17">
        <v>0</v>
      </c>
      <c r="S445" s="17">
        <v>0</v>
      </c>
      <c r="T445" s="17">
        <v>0</v>
      </c>
      <c r="U445" s="17">
        <v>0</v>
      </c>
      <c r="V445" s="17">
        <v>0</v>
      </c>
      <c r="W445" s="17">
        <v>1.29680780796489E-2</v>
      </c>
      <c r="X445" s="17">
        <v>4.3122138495082001E-2</v>
      </c>
      <c r="Y445" s="17"/>
      <c r="Z445" s="17">
        <v>0</v>
      </c>
      <c r="AA445" s="17">
        <v>0</v>
      </c>
      <c r="AB445" s="17">
        <v>1.6164676349989499E-2</v>
      </c>
      <c r="AC445" s="17">
        <v>0</v>
      </c>
      <c r="AD445" s="17">
        <v>0</v>
      </c>
      <c r="AE445" s="17">
        <v>1.40054281400415E-2</v>
      </c>
      <c r="AF445" s="17">
        <v>1.68395759184518E-2</v>
      </c>
      <c r="AG445" s="17"/>
      <c r="AH445" s="17">
        <v>7.9505765464733501E-3</v>
      </c>
      <c r="AI445" s="17">
        <v>0</v>
      </c>
      <c r="AJ445" s="17"/>
      <c r="AK445" s="17">
        <v>7.6994559486635097E-3</v>
      </c>
      <c r="AL445" s="17">
        <v>3.6024438120607002E-2</v>
      </c>
      <c r="AM445" s="17">
        <v>0</v>
      </c>
      <c r="AN445" s="17"/>
      <c r="AO445" s="17">
        <v>2.0233747924614201E-2</v>
      </c>
      <c r="AP445" s="17">
        <v>2.5455847790966202E-3</v>
      </c>
      <c r="AQ445" s="17"/>
      <c r="AR445" s="17">
        <v>0</v>
      </c>
      <c r="AS445" s="17">
        <v>6.8227408962087798E-3</v>
      </c>
      <c r="AT445" s="17"/>
      <c r="AU445" s="17">
        <v>0</v>
      </c>
      <c r="AV445" s="17">
        <v>2.0305408891884799E-2</v>
      </c>
      <c r="AW445" s="17"/>
      <c r="AX445" s="17">
        <v>2.4465191725609899E-2</v>
      </c>
      <c r="AY445" s="17">
        <v>9.5101284058733801E-4</v>
      </c>
      <c r="AZ445" s="17"/>
      <c r="BA445" s="17">
        <v>0</v>
      </c>
      <c r="BB445" s="17">
        <v>0</v>
      </c>
      <c r="BC445" s="17">
        <v>5.73605329191692E-3</v>
      </c>
      <c r="BD445" s="17">
        <v>3.5035042064468599E-2</v>
      </c>
    </row>
    <row r="446" spans="2:56" x14ac:dyDescent="0.25">
      <c r="B446" t="s">
        <v>93</v>
      </c>
      <c r="C446" s="17">
        <v>0.161693176560571</v>
      </c>
      <c r="D446" s="17">
        <v>0.16797473272639701</v>
      </c>
      <c r="E446" s="17">
        <v>0.119028386738117</v>
      </c>
      <c r="F446" s="17">
        <v>0.17477678140460701</v>
      </c>
      <c r="G446" s="17">
        <v>0.14861255530873499</v>
      </c>
      <c r="H446" s="17">
        <v>0.18272116207029199</v>
      </c>
      <c r="I446" s="17"/>
      <c r="J446" s="17">
        <v>0.15415987641305001</v>
      </c>
      <c r="K446" s="17">
        <v>0.15989621994202899</v>
      </c>
      <c r="L446" s="17">
        <v>0.20407256964679699</v>
      </c>
      <c r="M446" s="17">
        <v>0.15236925751237401</v>
      </c>
      <c r="N446" s="17"/>
      <c r="O446" s="17">
        <v>0.105132246228376</v>
      </c>
      <c r="P446" s="17">
        <v>0.10561844236357899</v>
      </c>
      <c r="Q446" s="17">
        <v>6.6634553347533501E-2</v>
      </c>
      <c r="R446" s="17">
        <v>0.115866443584724</v>
      </c>
      <c r="S446" s="17">
        <v>9.3463029263109398E-2</v>
      </c>
      <c r="T446" s="17">
        <v>9.6507426315161002E-2</v>
      </c>
      <c r="U446" s="17">
        <v>0.139265438976586</v>
      </c>
      <c r="V446" s="17">
        <v>6.0232168468281701E-2</v>
      </c>
      <c r="W446" s="17">
        <v>6.4503674177426001E-2</v>
      </c>
      <c r="X446" s="17">
        <v>0.167165318534441</v>
      </c>
      <c r="Y446" s="17"/>
      <c r="Z446" s="17">
        <v>0.129433204062436</v>
      </c>
      <c r="AA446" s="17">
        <v>0.174761065804871</v>
      </c>
      <c r="AB446" s="17">
        <v>9.7141420594386602E-2</v>
      </c>
      <c r="AC446" s="17">
        <v>0.146462903688238</v>
      </c>
      <c r="AD446" s="17">
        <v>0.135872303984963</v>
      </c>
      <c r="AE446" s="17">
        <v>0.130051287619249</v>
      </c>
      <c r="AF446" s="17">
        <v>0.10184631646455899</v>
      </c>
      <c r="AG446" s="17"/>
      <c r="AH446" s="17">
        <v>9.2726529218492601E-2</v>
      </c>
      <c r="AI446" s="17">
        <v>0.25873559645195898</v>
      </c>
      <c r="AJ446" s="17"/>
      <c r="AK446" s="17">
        <v>0.10555201436773499</v>
      </c>
      <c r="AL446" s="17">
        <v>2.5252542810022299E-2</v>
      </c>
      <c r="AM446" s="17">
        <v>8.8944647997183907E-2</v>
      </c>
      <c r="AN446" s="17"/>
      <c r="AO446" s="17">
        <v>3.3421059644652501E-2</v>
      </c>
      <c r="AP446" s="17">
        <v>0.178992477088221</v>
      </c>
      <c r="AQ446" s="17"/>
      <c r="AR446" s="17">
        <v>0.163594263368778</v>
      </c>
      <c r="AS446" s="17">
        <v>0.16080343971467401</v>
      </c>
      <c r="AT446" s="17"/>
      <c r="AU446" s="17">
        <v>0.16446072891539401</v>
      </c>
      <c r="AV446" s="17">
        <v>0.15236925751237401</v>
      </c>
      <c r="AW446" s="17"/>
      <c r="AX446" s="17">
        <v>8.0807958425356194E-2</v>
      </c>
      <c r="AY446" s="17">
        <v>0.176780728218111</v>
      </c>
      <c r="AZ446" s="17"/>
      <c r="BA446" s="17">
        <v>0.27686163672236103</v>
      </c>
      <c r="BB446" s="17">
        <v>0.184172885329216</v>
      </c>
      <c r="BC446" s="17">
        <v>0.100967776562107</v>
      </c>
      <c r="BD446" s="17">
        <v>1.05021637094309E-2</v>
      </c>
    </row>
    <row r="447" spans="2:56"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row>
    <row r="448" spans="2:56" x14ac:dyDescent="0.25">
      <c r="B448" s="6" t="s">
        <v>257</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row>
    <row r="449" spans="2:56" x14ac:dyDescent="0.25">
      <c r="B449" s="24" t="s">
        <v>74</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row>
    <row r="450" spans="2:56" x14ac:dyDescent="0.25">
      <c r="B450" t="s">
        <v>252</v>
      </c>
      <c r="C450" s="17">
        <v>0.505435476966</v>
      </c>
      <c r="D450" s="17">
        <v>0.54720707590016704</v>
      </c>
      <c r="E450" s="17">
        <v>0.44073311803251702</v>
      </c>
      <c r="F450" s="17">
        <v>0.53315729017534597</v>
      </c>
      <c r="G450" s="17">
        <v>0.49789171177652197</v>
      </c>
      <c r="H450" s="17">
        <v>0.50804445794677699</v>
      </c>
      <c r="I450" s="17"/>
      <c r="J450" s="17">
        <v>0.437952823320301</v>
      </c>
      <c r="K450" s="17">
        <v>0.48588946157513402</v>
      </c>
      <c r="L450" s="17">
        <v>0.55907771432480202</v>
      </c>
      <c r="M450" s="17">
        <v>0.61805603682833199</v>
      </c>
      <c r="N450" s="17"/>
      <c r="O450" s="17">
        <v>0.400827642259802</v>
      </c>
      <c r="P450" s="17">
        <v>0.48134696972172902</v>
      </c>
      <c r="Q450" s="17">
        <v>0.46649743882914002</v>
      </c>
      <c r="R450" s="17">
        <v>0.47912446829485</v>
      </c>
      <c r="S450" s="17">
        <v>0.57152882836327901</v>
      </c>
      <c r="T450" s="17">
        <v>0.52605256195773398</v>
      </c>
      <c r="U450" s="17">
        <v>0.49627643044085901</v>
      </c>
      <c r="V450" s="17">
        <v>0.51478159277484503</v>
      </c>
      <c r="W450" s="17">
        <v>0.647732324885674</v>
      </c>
      <c r="X450" s="17">
        <v>0.71635081226078801</v>
      </c>
      <c r="Y450" s="17"/>
      <c r="Z450" s="17">
        <v>0.46863781836065999</v>
      </c>
      <c r="AA450" s="17">
        <v>0.51036756803707095</v>
      </c>
      <c r="AB450" s="17">
        <v>0.48393150055534001</v>
      </c>
      <c r="AC450" s="17">
        <v>0.36344089703718802</v>
      </c>
      <c r="AD450" s="17">
        <v>0.52355632409282904</v>
      </c>
      <c r="AE450" s="17">
        <v>0.62150771555897</v>
      </c>
      <c r="AF450" s="17">
        <v>0.71671577296811795</v>
      </c>
      <c r="AG450" s="17"/>
      <c r="AH450" s="17">
        <v>0.56552396156573403</v>
      </c>
      <c r="AI450" s="17">
        <v>0.42088544912077502</v>
      </c>
      <c r="AJ450" s="17"/>
      <c r="AK450" s="17">
        <v>0.56544977336555802</v>
      </c>
      <c r="AL450" s="17">
        <v>0.59226863393972895</v>
      </c>
      <c r="AM450" s="17">
        <v>0.565417551351175</v>
      </c>
      <c r="AN450" s="17"/>
      <c r="AO450" s="17">
        <v>0.60262824415289795</v>
      </c>
      <c r="AP450" s="17">
        <v>0.49232766422301599</v>
      </c>
      <c r="AQ450" s="17"/>
      <c r="AR450" s="17">
        <v>0.50862032303558602</v>
      </c>
      <c r="AS450" s="17">
        <v>0.50394492172970595</v>
      </c>
      <c r="AT450" s="17"/>
      <c r="AU450" s="17">
        <v>0.47200711985164001</v>
      </c>
      <c r="AV450" s="17">
        <v>0.61805603682833199</v>
      </c>
      <c r="AW450" s="17"/>
      <c r="AX450" s="17">
        <v>0.633892546101962</v>
      </c>
      <c r="AY450" s="17">
        <v>0.48147432916857302</v>
      </c>
      <c r="AZ450" s="17"/>
      <c r="BA450" s="17">
        <v>0.38058296674664399</v>
      </c>
      <c r="BB450" s="17">
        <v>0.43415020632939599</v>
      </c>
      <c r="BC450" s="17">
        <v>0.62293337613859401</v>
      </c>
      <c r="BD450" s="17">
        <v>0.58222877111135596</v>
      </c>
    </row>
    <row r="451" spans="2:56" x14ac:dyDescent="0.25">
      <c r="B451" t="s">
        <v>253</v>
      </c>
      <c r="C451" s="17">
        <v>0.286366515206183</v>
      </c>
      <c r="D451" s="17">
        <v>0.26599076161753399</v>
      </c>
      <c r="E451" s="17">
        <v>0.34330829103724397</v>
      </c>
      <c r="F451" s="17">
        <v>0.29665822776171002</v>
      </c>
      <c r="G451" s="17">
        <v>0.27378899353425101</v>
      </c>
      <c r="H451" s="17">
        <v>0.28136035334475301</v>
      </c>
      <c r="I451" s="17"/>
      <c r="J451" s="17">
        <v>0.291641451264261</v>
      </c>
      <c r="K451" s="17">
        <v>0.32525948225511597</v>
      </c>
      <c r="L451" s="17">
        <v>0.310221994923083</v>
      </c>
      <c r="M451" s="17">
        <v>0.22743621019814</v>
      </c>
      <c r="N451" s="17"/>
      <c r="O451" s="17">
        <v>0.29251555885827502</v>
      </c>
      <c r="P451" s="17">
        <v>0.34097432362257402</v>
      </c>
      <c r="Q451" s="17">
        <v>0.27258312005471103</v>
      </c>
      <c r="R451" s="17">
        <v>0.34556600662360598</v>
      </c>
      <c r="S451" s="17">
        <v>0.31488230952832902</v>
      </c>
      <c r="T451" s="17">
        <v>0.26050981636326898</v>
      </c>
      <c r="U451" s="17">
        <v>0.35817090470840302</v>
      </c>
      <c r="V451" s="17">
        <v>0.2239480223984</v>
      </c>
      <c r="W451" s="17">
        <v>0.312670544720213</v>
      </c>
      <c r="X451" s="17">
        <v>0.19411135562508799</v>
      </c>
      <c r="Y451" s="17"/>
      <c r="Z451" s="17">
        <v>0.27492312403031199</v>
      </c>
      <c r="AA451" s="17">
        <v>0.30772679745886899</v>
      </c>
      <c r="AB451" s="17">
        <v>0.38938705944994201</v>
      </c>
      <c r="AC451" s="17">
        <v>0.28814291063220399</v>
      </c>
      <c r="AD451" s="17">
        <v>0.30888436824655202</v>
      </c>
      <c r="AE451" s="17">
        <v>0.28381997618390298</v>
      </c>
      <c r="AF451" s="17">
        <v>0.22789437071350499</v>
      </c>
      <c r="AG451" s="17"/>
      <c r="AH451" s="17">
        <v>0.26789387863730502</v>
      </c>
      <c r="AI451" s="17">
        <v>0.31235921491690699</v>
      </c>
      <c r="AJ451" s="17"/>
      <c r="AK451" s="17">
        <v>0.32850718303631499</v>
      </c>
      <c r="AL451" s="17">
        <v>0.16052702948783401</v>
      </c>
      <c r="AM451" s="17">
        <v>0.27102270592855399</v>
      </c>
      <c r="AN451" s="17"/>
      <c r="AO451" s="17">
        <v>0.220655585807364</v>
      </c>
      <c r="AP451" s="17">
        <v>0.295228558984305</v>
      </c>
      <c r="AQ451" s="17"/>
      <c r="AR451" s="17">
        <v>0.26607928605439002</v>
      </c>
      <c r="AS451" s="17">
        <v>0.29586123959204103</v>
      </c>
      <c r="AT451" s="17"/>
      <c r="AU451" s="17">
        <v>0.30385837711021702</v>
      </c>
      <c r="AV451" s="17">
        <v>0.22743621019814</v>
      </c>
      <c r="AW451" s="17"/>
      <c r="AX451" s="17">
        <v>0.224544917903888</v>
      </c>
      <c r="AY451" s="17">
        <v>0.29789812214690697</v>
      </c>
      <c r="AZ451" s="17"/>
      <c r="BA451" s="17">
        <v>0.247247366448338</v>
      </c>
      <c r="BB451" s="17">
        <v>0.35699473921712899</v>
      </c>
      <c r="BC451" s="17">
        <v>0.25416791456681398</v>
      </c>
      <c r="BD451" s="17">
        <v>0.292936830639974</v>
      </c>
    </row>
    <row r="452" spans="2:56" x14ac:dyDescent="0.25">
      <c r="B452" t="s">
        <v>254</v>
      </c>
      <c r="C452" s="17">
        <v>0.181478069953628</v>
      </c>
      <c r="D452" s="17">
        <v>0.16918791814966699</v>
      </c>
      <c r="E452" s="17">
        <v>0.185898365704978</v>
      </c>
      <c r="F452" s="17">
        <v>0.15660581397037199</v>
      </c>
      <c r="G452" s="17">
        <v>0.19923755632310999</v>
      </c>
      <c r="H452" s="17">
        <v>0.179153274676843</v>
      </c>
      <c r="I452" s="17"/>
      <c r="J452" s="17">
        <v>0.23557429476876501</v>
      </c>
      <c r="K452" s="17">
        <v>0.17259500077718501</v>
      </c>
      <c r="L452" s="17">
        <v>9.93233449995303E-2</v>
      </c>
      <c r="M452" s="17">
        <v>0.13640754671993699</v>
      </c>
      <c r="N452" s="17"/>
      <c r="O452" s="17">
        <v>0.27901175046322602</v>
      </c>
      <c r="P452" s="17">
        <v>0.16672321476143201</v>
      </c>
      <c r="Q452" s="17">
        <v>0.22294206310924</v>
      </c>
      <c r="R452" s="17">
        <v>0.16110592949383001</v>
      </c>
      <c r="S452" s="17">
        <v>8.5070147579028393E-2</v>
      </c>
      <c r="T452" s="17">
        <v>0.180391412449322</v>
      </c>
      <c r="U452" s="17">
        <v>0.110233369400953</v>
      </c>
      <c r="V452" s="17">
        <v>0.26127038482675502</v>
      </c>
      <c r="W452" s="17">
        <v>3.9597130394112202E-2</v>
      </c>
      <c r="X452" s="17">
        <v>8.9537832114123903E-2</v>
      </c>
      <c r="Y452" s="17"/>
      <c r="Z452" s="17">
        <v>0.23880495888671799</v>
      </c>
      <c r="AA452" s="17">
        <v>0.16852201300220401</v>
      </c>
      <c r="AB452" s="17">
        <v>0.102974878863885</v>
      </c>
      <c r="AC452" s="17">
        <v>0.30584423081377599</v>
      </c>
      <c r="AD452" s="17">
        <v>0.16158583819139399</v>
      </c>
      <c r="AE452" s="17">
        <v>7.3807769068495593E-2</v>
      </c>
      <c r="AF452" s="17">
        <v>5.5389856318377603E-2</v>
      </c>
      <c r="AG452" s="17"/>
      <c r="AH452" s="17">
        <v>0.149250339791202</v>
      </c>
      <c r="AI452" s="17">
        <v>0.22682545224779799</v>
      </c>
      <c r="AJ452" s="17"/>
      <c r="AK452" s="17">
        <v>8.7848765750660404E-2</v>
      </c>
      <c r="AL452" s="17">
        <v>0.21914323087170101</v>
      </c>
      <c r="AM452" s="17">
        <v>0.16070503038669401</v>
      </c>
      <c r="AN452" s="17"/>
      <c r="AO452" s="17">
        <v>0.14805081960086799</v>
      </c>
      <c r="AP452" s="17">
        <v>0.18598620518651199</v>
      </c>
      <c r="AQ452" s="17"/>
      <c r="AR452" s="17">
        <v>0.182112224561706</v>
      </c>
      <c r="AS452" s="17">
        <v>0.18118127618368099</v>
      </c>
      <c r="AT452" s="17"/>
      <c r="AU452" s="17">
        <v>0.19485603173812399</v>
      </c>
      <c r="AV452" s="17">
        <v>0.13640754671993699</v>
      </c>
      <c r="AW452" s="17"/>
      <c r="AX452" s="17">
        <v>0.13302518161131299</v>
      </c>
      <c r="AY452" s="17">
        <v>0.190516006336511</v>
      </c>
      <c r="AZ452" s="17"/>
      <c r="BA452" s="17">
        <v>0.32280224428874499</v>
      </c>
      <c r="BB452" s="17">
        <v>0.184440269675373</v>
      </c>
      <c r="BC452" s="17">
        <v>0.106865780623568</v>
      </c>
      <c r="BD452" s="17">
        <v>0.105278943215424</v>
      </c>
    </row>
    <row r="453" spans="2:56" x14ac:dyDescent="0.25">
      <c r="B453" t="s">
        <v>255</v>
      </c>
      <c r="C453" s="17">
        <v>1.06086507918962E-2</v>
      </c>
      <c r="D453" s="17">
        <v>0</v>
      </c>
      <c r="E453" s="17">
        <v>1.3625995961350799E-2</v>
      </c>
      <c r="F453" s="17">
        <v>0</v>
      </c>
      <c r="G453" s="17">
        <v>1.7721652977532101E-2</v>
      </c>
      <c r="H453" s="17">
        <v>1.27047839783638E-2</v>
      </c>
      <c r="I453" s="17"/>
      <c r="J453" s="17">
        <v>9.9737214455094293E-3</v>
      </c>
      <c r="K453" s="17">
        <v>4.8931367961065697E-3</v>
      </c>
      <c r="L453" s="17">
        <v>3.1376945752584699E-2</v>
      </c>
      <c r="M453" s="17">
        <v>4.63012906700443E-3</v>
      </c>
      <c r="N453" s="17"/>
      <c r="O453" s="17">
        <v>1.6217385256903999E-2</v>
      </c>
      <c r="P453" s="17">
        <v>0</v>
      </c>
      <c r="Q453" s="17">
        <v>1.4710498843163699E-2</v>
      </c>
      <c r="R453" s="17">
        <v>1.42035955877142E-2</v>
      </c>
      <c r="S453" s="17">
        <v>2.8518714529364102E-2</v>
      </c>
      <c r="T453" s="17">
        <v>0</v>
      </c>
      <c r="U453" s="17">
        <v>1.9645575972886398E-2</v>
      </c>
      <c r="V453" s="17">
        <v>0</v>
      </c>
      <c r="W453" s="17">
        <v>0</v>
      </c>
      <c r="X453" s="17">
        <v>0</v>
      </c>
      <c r="Y453" s="17"/>
      <c r="Z453" s="17">
        <v>9.0064744292744203E-3</v>
      </c>
      <c r="AA453" s="17">
        <v>1.33836215018555E-2</v>
      </c>
      <c r="AB453" s="17">
        <v>0</v>
      </c>
      <c r="AC453" s="17">
        <v>2.75971448678573E-2</v>
      </c>
      <c r="AD453" s="17">
        <v>0</v>
      </c>
      <c r="AE453" s="17">
        <v>1.23478904259939E-2</v>
      </c>
      <c r="AF453" s="17">
        <v>0</v>
      </c>
      <c r="AG453" s="17"/>
      <c r="AH453" s="17">
        <v>1.15904463373142E-2</v>
      </c>
      <c r="AI453" s="17">
        <v>9.2271741037025304E-3</v>
      </c>
      <c r="AJ453" s="17"/>
      <c r="AK453" s="17">
        <v>1.8194277847466401E-2</v>
      </c>
      <c r="AL453" s="17">
        <v>2.8061105700736898E-2</v>
      </c>
      <c r="AM453" s="17">
        <v>0</v>
      </c>
      <c r="AN453" s="17"/>
      <c r="AO453" s="17">
        <v>2.8665350438870099E-2</v>
      </c>
      <c r="AP453" s="17">
        <v>8.1734506779441302E-3</v>
      </c>
      <c r="AQ453" s="17"/>
      <c r="AR453" s="17">
        <v>1.73694822009594E-2</v>
      </c>
      <c r="AS453" s="17">
        <v>7.4444813349432001E-3</v>
      </c>
      <c r="AT453" s="17"/>
      <c r="AU453" s="17">
        <v>1.2383212732273099E-2</v>
      </c>
      <c r="AV453" s="17">
        <v>4.63012906700443E-3</v>
      </c>
      <c r="AW453" s="17"/>
      <c r="AX453" s="17">
        <v>8.5373543828368703E-3</v>
      </c>
      <c r="AY453" s="17">
        <v>1.0995010528449299E-2</v>
      </c>
      <c r="AZ453" s="17"/>
      <c r="BA453" s="17">
        <v>4.3414396996026301E-3</v>
      </c>
      <c r="BB453" s="17">
        <v>8.7266936477681297E-3</v>
      </c>
      <c r="BC453" s="17">
        <v>1.4297665304219999E-2</v>
      </c>
      <c r="BD453" s="17">
        <v>1.9555455033246801E-2</v>
      </c>
    </row>
    <row r="454" spans="2:56" x14ac:dyDescent="0.25">
      <c r="B454" t="s">
        <v>256</v>
      </c>
      <c r="C454" s="17">
        <v>5.5627614010262698E-3</v>
      </c>
      <c r="D454" s="17">
        <v>4.4035610831579903E-3</v>
      </c>
      <c r="E454" s="17">
        <v>5.9144936326115003E-3</v>
      </c>
      <c r="F454" s="17">
        <v>0</v>
      </c>
      <c r="G454" s="17">
        <v>5.74917643687796E-3</v>
      </c>
      <c r="H454" s="17">
        <v>6.9342874455230004E-3</v>
      </c>
      <c r="I454" s="17"/>
      <c r="J454" s="17">
        <v>7.34031839997856E-3</v>
      </c>
      <c r="K454" s="17">
        <v>0</v>
      </c>
      <c r="L454" s="17">
        <v>0</v>
      </c>
      <c r="M454" s="17">
        <v>1.0505387480261299E-2</v>
      </c>
      <c r="N454" s="17"/>
      <c r="O454" s="17">
        <v>3.68693824508939E-3</v>
      </c>
      <c r="P454" s="17">
        <v>0</v>
      </c>
      <c r="Q454" s="17">
        <v>1.1984362731612999E-2</v>
      </c>
      <c r="R454" s="17">
        <v>0</v>
      </c>
      <c r="S454" s="17">
        <v>0</v>
      </c>
      <c r="T454" s="17">
        <v>1.9668782212108001E-2</v>
      </c>
      <c r="U454" s="17">
        <v>1.5673719476898301E-2</v>
      </c>
      <c r="V454" s="17">
        <v>0</v>
      </c>
      <c r="W454" s="17">
        <v>0</v>
      </c>
      <c r="X454" s="17">
        <v>0</v>
      </c>
      <c r="Y454" s="17"/>
      <c r="Z454" s="17">
        <v>4.1836858381981397E-3</v>
      </c>
      <c r="AA454" s="17">
        <v>0</v>
      </c>
      <c r="AB454" s="17">
        <v>1.4452542061442799E-2</v>
      </c>
      <c r="AC454" s="17">
        <v>3.4940018635936398E-3</v>
      </c>
      <c r="AD454" s="17">
        <v>0</v>
      </c>
      <c r="AE454" s="17">
        <v>8.5166487626371808E-3</v>
      </c>
      <c r="AF454" s="17">
        <v>0</v>
      </c>
      <c r="AG454" s="17"/>
      <c r="AH454" s="17">
        <v>1.3711270686035701E-3</v>
      </c>
      <c r="AI454" s="17">
        <v>1.1460776667747001E-2</v>
      </c>
      <c r="AJ454" s="17"/>
      <c r="AK454" s="17">
        <v>0</v>
      </c>
      <c r="AL454" s="17">
        <v>0</v>
      </c>
      <c r="AM454" s="17">
        <v>2.85471233357748E-3</v>
      </c>
      <c r="AN454" s="17"/>
      <c r="AO454" s="17">
        <v>0</v>
      </c>
      <c r="AP454" s="17">
        <v>6.3129780775238202E-3</v>
      </c>
      <c r="AQ454" s="17"/>
      <c r="AR454" s="17">
        <v>1.0275807294163801E-2</v>
      </c>
      <c r="AS454" s="17">
        <v>3.3569859627729098E-3</v>
      </c>
      <c r="AT454" s="17"/>
      <c r="AU454" s="17">
        <v>4.0956769729130803E-3</v>
      </c>
      <c r="AV454" s="17">
        <v>1.0505387480261299E-2</v>
      </c>
      <c r="AW454" s="17"/>
      <c r="AX454" s="17">
        <v>0</v>
      </c>
      <c r="AY454" s="17">
        <v>6.6003854803265496E-3</v>
      </c>
      <c r="AZ454" s="17"/>
      <c r="BA454" s="17">
        <v>2.34612734164182E-2</v>
      </c>
      <c r="BB454" s="17">
        <v>0</v>
      </c>
      <c r="BC454" s="17">
        <v>0</v>
      </c>
      <c r="BD454" s="17">
        <v>0</v>
      </c>
    </row>
    <row r="455" spans="2:56" x14ac:dyDescent="0.25">
      <c r="B455" t="s">
        <v>72</v>
      </c>
      <c r="C455" s="17">
        <v>1.05485256812672E-2</v>
      </c>
      <c r="D455" s="17">
        <v>1.3210683249474E-2</v>
      </c>
      <c r="E455" s="17">
        <v>1.05197356312985E-2</v>
      </c>
      <c r="F455" s="17">
        <v>1.35786680925716E-2</v>
      </c>
      <c r="G455" s="17">
        <v>5.6109089517070504E-3</v>
      </c>
      <c r="H455" s="17">
        <v>1.18028426077397E-2</v>
      </c>
      <c r="I455" s="17"/>
      <c r="J455" s="17">
        <v>1.7517390801184699E-2</v>
      </c>
      <c r="K455" s="17">
        <v>1.13629185964591E-2</v>
      </c>
      <c r="L455" s="17">
        <v>0</v>
      </c>
      <c r="M455" s="17">
        <v>2.96468970632559E-3</v>
      </c>
      <c r="N455" s="17"/>
      <c r="O455" s="17">
        <v>7.74072491670334E-3</v>
      </c>
      <c r="P455" s="17">
        <v>1.09554918942644E-2</v>
      </c>
      <c r="Q455" s="17">
        <v>1.1282516432132701E-2</v>
      </c>
      <c r="R455" s="17">
        <v>0</v>
      </c>
      <c r="S455" s="17">
        <v>0</v>
      </c>
      <c r="T455" s="17">
        <v>1.33774270175663E-2</v>
      </c>
      <c r="U455" s="17">
        <v>0</v>
      </c>
      <c r="V455" s="17">
        <v>0</v>
      </c>
      <c r="W455" s="17">
        <v>0</v>
      </c>
      <c r="X455" s="17">
        <v>0</v>
      </c>
      <c r="Y455" s="17"/>
      <c r="Z455" s="17">
        <v>4.4439384548364998E-3</v>
      </c>
      <c r="AA455" s="17">
        <v>0</v>
      </c>
      <c r="AB455" s="17">
        <v>9.2540190693902197E-3</v>
      </c>
      <c r="AC455" s="17">
        <v>1.1480814785381E-2</v>
      </c>
      <c r="AD455" s="17">
        <v>5.97346946922529E-3</v>
      </c>
      <c r="AE455" s="17">
        <v>0</v>
      </c>
      <c r="AF455" s="17">
        <v>0</v>
      </c>
      <c r="AG455" s="17"/>
      <c r="AH455" s="17">
        <v>4.3702465998414503E-3</v>
      </c>
      <c r="AI455" s="17">
        <v>1.92419329430711E-2</v>
      </c>
      <c r="AJ455" s="17"/>
      <c r="AK455" s="17">
        <v>0</v>
      </c>
      <c r="AL455" s="17">
        <v>0</v>
      </c>
      <c r="AM455" s="17">
        <v>0</v>
      </c>
      <c r="AN455" s="17"/>
      <c r="AO455" s="17">
        <v>0</v>
      </c>
      <c r="AP455" s="17">
        <v>1.1971142850698399E-2</v>
      </c>
      <c r="AQ455" s="17"/>
      <c r="AR455" s="17">
        <v>1.5542876853194601E-2</v>
      </c>
      <c r="AS455" s="17">
        <v>8.2110951968558804E-3</v>
      </c>
      <c r="AT455" s="17"/>
      <c r="AU455" s="17">
        <v>1.2799581594832E-2</v>
      </c>
      <c r="AV455" s="17">
        <v>2.96468970632559E-3</v>
      </c>
      <c r="AW455" s="17"/>
      <c r="AX455" s="17">
        <v>0</v>
      </c>
      <c r="AY455" s="17">
        <v>1.25161463392341E-2</v>
      </c>
      <c r="AZ455" s="17"/>
      <c r="BA455" s="17">
        <v>2.1564709400251601E-2</v>
      </c>
      <c r="BB455" s="17">
        <v>1.56880911303343E-2</v>
      </c>
      <c r="BC455" s="17">
        <v>1.7352633668036E-3</v>
      </c>
      <c r="BD455" s="17">
        <v>0</v>
      </c>
    </row>
    <row r="456" spans="2:56"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row>
    <row r="457" spans="2:56" x14ac:dyDescent="0.25">
      <c r="B457" s="6" t="s">
        <v>261</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row>
    <row r="458" spans="2:56" x14ac:dyDescent="0.25">
      <c r="B458" s="24" t="s">
        <v>74</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row>
    <row r="459" spans="2:56" x14ac:dyDescent="0.25">
      <c r="B459" t="s">
        <v>258</v>
      </c>
      <c r="C459" s="17">
        <v>0.60477541571623095</v>
      </c>
      <c r="D459" s="17">
        <v>0.64276780359393404</v>
      </c>
      <c r="E459" s="17">
        <v>0.54675687937121797</v>
      </c>
      <c r="F459" s="17">
        <v>0.64435281535348299</v>
      </c>
      <c r="G459" s="17">
        <v>0.58970576556708898</v>
      </c>
      <c r="H459" s="17">
        <v>0.60995828017411002</v>
      </c>
      <c r="I459" s="17"/>
      <c r="J459" s="17">
        <v>0.47582869868961303</v>
      </c>
      <c r="K459" s="17">
        <v>0.64788947616318104</v>
      </c>
      <c r="L459" s="17">
        <v>0.732325766351553</v>
      </c>
      <c r="M459" s="17">
        <v>0.73296185199515296</v>
      </c>
      <c r="N459" s="17"/>
      <c r="O459" s="17">
        <v>0.39442668209840698</v>
      </c>
      <c r="P459" s="17">
        <v>0.62310651581737597</v>
      </c>
      <c r="Q459" s="17">
        <v>0.51734034156369402</v>
      </c>
      <c r="R459" s="17">
        <v>0.56049478842385403</v>
      </c>
      <c r="S459" s="17">
        <v>0.75017230904110999</v>
      </c>
      <c r="T459" s="17">
        <v>0.63179840806735499</v>
      </c>
      <c r="U459" s="17">
        <v>0.783375812698893</v>
      </c>
      <c r="V459" s="17">
        <v>0.72608054763174501</v>
      </c>
      <c r="W459" s="17">
        <v>0.86992669603095896</v>
      </c>
      <c r="X459" s="17">
        <v>0.80088989067212801</v>
      </c>
      <c r="Y459" s="17"/>
      <c r="Z459" s="17">
        <v>0.48759690398229899</v>
      </c>
      <c r="AA459" s="17">
        <v>0.65301819349143697</v>
      </c>
      <c r="AB459" s="17">
        <v>0.72898618587864805</v>
      </c>
      <c r="AC459" s="17">
        <v>0.47114436488367101</v>
      </c>
      <c r="AD459" s="17">
        <v>0.60421693784358799</v>
      </c>
      <c r="AE459" s="17">
        <v>0.77474511744968499</v>
      </c>
      <c r="AF459" s="17">
        <v>0.81924573148014701</v>
      </c>
      <c r="AG459" s="17"/>
      <c r="AH459" s="17">
        <v>0.67141305448798405</v>
      </c>
      <c r="AI459" s="17">
        <v>0.51101012522466904</v>
      </c>
      <c r="AJ459" s="17"/>
      <c r="AK459" s="17">
        <v>0.72372257195490797</v>
      </c>
      <c r="AL459" s="17">
        <v>0.63996824266249697</v>
      </c>
      <c r="AM459" s="17">
        <v>0.66704830293462702</v>
      </c>
      <c r="AN459" s="17"/>
      <c r="AO459" s="17">
        <v>0.665300593458241</v>
      </c>
      <c r="AP459" s="17">
        <v>0.59661274354379901</v>
      </c>
      <c r="AQ459" s="17"/>
      <c r="AR459" s="17">
        <v>0.59294025861136201</v>
      </c>
      <c r="AS459" s="17">
        <v>0.61031444492190901</v>
      </c>
      <c r="AT459" s="17"/>
      <c r="AU459" s="17">
        <v>0.56672675058450805</v>
      </c>
      <c r="AV459" s="17">
        <v>0.73296185199515296</v>
      </c>
      <c r="AW459" s="17"/>
      <c r="AX459" s="17">
        <v>0.74621312044116295</v>
      </c>
      <c r="AY459" s="17">
        <v>0.57839298483999801</v>
      </c>
      <c r="AZ459" s="17"/>
      <c r="BA459" s="17">
        <v>0.40756119567669602</v>
      </c>
      <c r="BB459" s="17">
        <v>0.54914768293354099</v>
      </c>
      <c r="BC459" s="17">
        <v>0.73766861530211103</v>
      </c>
      <c r="BD459" s="17">
        <v>0.77466433026391401</v>
      </c>
    </row>
    <row r="460" spans="2:56" x14ac:dyDescent="0.25">
      <c r="B460" t="s">
        <v>259</v>
      </c>
      <c r="C460" s="17">
        <v>0.35145307003170001</v>
      </c>
      <c r="D460" s="17">
        <v>0.29979920436920898</v>
      </c>
      <c r="E460" s="17">
        <v>0.41775615883311301</v>
      </c>
      <c r="F460" s="17">
        <v>0.274501742567129</v>
      </c>
      <c r="G460" s="17">
        <v>0.38309754369822702</v>
      </c>
      <c r="H460" s="17">
        <v>0.34606843950989402</v>
      </c>
      <c r="I460" s="17"/>
      <c r="J460" s="17">
        <v>0.45740637091390701</v>
      </c>
      <c r="K460" s="17">
        <v>0.312379406245272</v>
      </c>
      <c r="L460" s="17">
        <v>0.25777250581049399</v>
      </c>
      <c r="M460" s="17">
        <v>0.24280797611459601</v>
      </c>
      <c r="N460" s="17"/>
      <c r="O460" s="17">
        <v>0.53830423377144798</v>
      </c>
      <c r="P460" s="17">
        <v>0.33461165702734602</v>
      </c>
      <c r="Q460" s="17">
        <v>0.47067529570469302</v>
      </c>
      <c r="R460" s="17">
        <v>0.39863613619132998</v>
      </c>
      <c r="S460" s="17">
        <v>0.20908679418638701</v>
      </c>
      <c r="T460" s="17">
        <v>0.33515538270297102</v>
      </c>
      <c r="U460" s="17">
        <v>0.196978611328221</v>
      </c>
      <c r="V460" s="17">
        <v>0.25148602029477102</v>
      </c>
      <c r="W460" s="17">
        <v>0.13007330396904099</v>
      </c>
      <c r="X460" s="17">
        <v>0.183279597055894</v>
      </c>
      <c r="Y460" s="17"/>
      <c r="Z460" s="17">
        <v>0.46505462757365701</v>
      </c>
      <c r="AA460" s="17">
        <v>0.28779493400163098</v>
      </c>
      <c r="AB460" s="17">
        <v>0.25656127205990897</v>
      </c>
      <c r="AC460" s="17">
        <v>0.48958925849653001</v>
      </c>
      <c r="AD460" s="17">
        <v>0.36001701676652598</v>
      </c>
      <c r="AE460" s="17">
        <v>0.19159286695855501</v>
      </c>
      <c r="AF460" s="17">
        <v>0.153328450605628</v>
      </c>
      <c r="AG460" s="17"/>
      <c r="AH460" s="17">
        <v>0.30034859822005899</v>
      </c>
      <c r="AI460" s="17">
        <v>0.42336176507489198</v>
      </c>
      <c r="AJ460" s="17"/>
      <c r="AK460" s="17">
        <v>0.25398520188888901</v>
      </c>
      <c r="AL460" s="17">
        <v>0.351932697273867</v>
      </c>
      <c r="AM460" s="17">
        <v>0.30633921510945999</v>
      </c>
      <c r="AN460" s="17"/>
      <c r="AO460" s="17">
        <v>0.29957767870032698</v>
      </c>
      <c r="AP460" s="17">
        <v>0.35844919675204701</v>
      </c>
      <c r="AQ460" s="17"/>
      <c r="AR460" s="17">
        <v>0.36242694364821698</v>
      </c>
      <c r="AS460" s="17">
        <v>0.34631713428342897</v>
      </c>
      <c r="AT460" s="17"/>
      <c r="AU460" s="17">
        <v>0.38370141795878998</v>
      </c>
      <c r="AV460" s="17">
        <v>0.24280797611459601</v>
      </c>
      <c r="AW460" s="17"/>
      <c r="AX460" s="17">
        <v>0.253786879558837</v>
      </c>
      <c r="AY460" s="17">
        <v>0.36967078308145901</v>
      </c>
      <c r="AZ460" s="17"/>
      <c r="BA460" s="17">
        <v>0.50504834872158599</v>
      </c>
      <c r="BB460" s="17">
        <v>0.39921561089012098</v>
      </c>
      <c r="BC460" s="17">
        <v>0.245733967505607</v>
      </c>
      <c r="BD460" s="17">
        <v>0.21217216662902699</v>
      </c>
    </row>
    <row r="461" spans="2:56" x14ac:dyDescent="0.25">
      <c r="B461" t="s">
        <v>260</v>
      </c>
      <c r="C461" s="17">
        <v>1.6113540818072699E-2</v>
      </c>
      <c r="D461" s="17">
        <v>2.7688756607747202E-2</v>
      </c>
      <c r="E461" s="17">
        <v>1.77434808978345E-2</v>
      </c>
      <c r="F461" s="17">
        <v>1.32521016165304E-2</v>
      </c>
      <c r="G461" s="17">
        <v>1.5836605346098501E-2</v>
      </c>
      <c r="H461" s="17">
        <v>9.0790949537205897E-3</v>
      </c>
      <c r="I461" s="17"/>
      <c r="J461" s="17">
        <v>1.35427986530544E-2</v>
      </c>
      <c r="K461" s="17">
        <v>2.3967874006969501E-2</v>
      </c>
      <c r="L461" s="17">
        <v>9.9017278379525796E-3</v>
      </c>
      <c r="M461" s="17">
        <v>1.7579263271062701E-2</v>
      </c>
      <c r="N461" s="17"/>
      <c r="O461" s="17">
        <v>1.51122696858651E-2</v>
      </c>
      <c r="P461" s="17">
        <v>1.0313899878304E-2</v>
      </c>
      <c r="Q461" s="17">
        <v>1.1984362731612999E-2</v>
      </c>
      <c r="R461" s="17">
        <v>3.1441044389208403E-2</v>
      </c>
      <c r="S461" s="17">
        <v>2.8518714529364102E-2</v>
      </c>
      <c r="T461" s="17">
        <v>1.9668782212108001E-2</v>
      </c>
      <c r="U461" s="17">
        <v>1.9645575972886398E-2</v>
      </c>
      <c r="V461" s="17">
        <v>2.2433432073483601E-2</v>
      </c>
      <c r="W461" s="17">
        <v>0</v>
      </c>
      <c r="X461" s="17">
        <v>7.9152561359886707E-3</v>
      </c>
      <c r="Y461" s="17"/>
      <c r="Z461" s="17">
        <v>2.2303668174680501E-2</v>
      </c>
      <c r="AA461" s="17">
        <v>2.4389504865493201E-2</v>
      </c>
      <c r="AB461" s="17">
        <v>1.4452542061442799E-2</v>
      </c>
      <c r="AC461" s="17">
        <v>1.6827284271050999E-2</v>
      </c>
      <c r="AD461" s="17">
        <v>6.7431622245729102E-3</v>
      </c>
      <c r="AE461" s="17">
        <v>1.6828472430859099E-2</v>
      </c>
      <c r="AF461" s="17">
        <v>8.2050620782688696E-3</v>
      </c>
      <c r="AG461" s="17"/>
      <c r="AH461" s="17">
        <v>1.46805623897276E-2</v>
      </c>
      <c r="AI461" s="17">
        <v>1.8129873345432201E-2</v>
      </c>
      <c r="AJ461" s="17"/>
      <c r="AK461" s="17">
        <v>2.2292226156202601E-2</v>
      </c>
      <c r="AL461" s="17">
        <v>8.0990600636364207E-3</v>
      </c>
      <c r="AM461" s="17">
        <v>1.3132382624560599E-2</v>
      </c>
      <c r="AN461" s="17"/>
      <c r="AO461" s="17">
        <v>3.5121727841431201E-2</v>
      </c>
      <c r="AP461" s="17">
        <v>1.3550019238255001E-2</v>
      </c>
      <c r="AQ461" s="17"/>
      <c r="AR461" s="17">
        <v>8.7418526554100592E-3</v>
      </c>
      <c r="AS461" s="17">
        <v>1.95636003032435E-2</v>
      </c>
      <c r="AT461" s="17"/>
      <c r="AU461" s="17">
        <v>1.5678480881867601E-2</v>
      </c>
      <c r="AV461" s="17">
        <v>1.7579263271062701E-2</v>
      </c>
      <c r="AW461" s="17"/>
      <c r="AX461" s="17">
        <v>0</v>
      </c>
      <c r="AY461" s="17">
        <v>1.91192059455642E-2</v>
      </c>
      <c r="AZ461" s="17"/>
      <c r="BA461" s="17">
        <v>2.3898852145505699E-2</v>
      </c>
      <c r="BB461" s="17">
        <v>1.9912038669608299E-2</v>
      </c>
      <c r="BC461" s="17">
        <v>8.9655112634077702E-3</v>
      </c>
      <c r="BD461" s="17">
        <v>1.31635031070586E-2</v>
      </c>
    </row>
    <row r="462" spans="2:56" x14ac:dyDescent="0.25">
      <c r="B462" t="s">
        <v>93</v>
      </c>
      <c r="C462" s="17">
        <v>2.7657973433996501E-2</v>
      </c>
      <c r="D462" s="17">
        <v>2.9744235429109998E-2</v>
      </c>
      <c r="E462" s="17">
        <v>1.77434808978345E-2</v>
      </c>
      <c r="F462" s="17">
        <v>6.7893340462857901E-2</v>
      </c>
      <c r="G462" s="17">
        <v>1.1360085388585E-2</v>
      </c>
      <c r="H462" s="17">
        <v>3.48941853622756E-2</v>
      </c>
      <c r="I462" s="17"/>
      <c r="J462" s="17">
        <v>5.3222131743425903E-2</v>
      </c>
      <c r="K462" s="17">
        <v>1.5763243584577299E-2</v>
      </c>
      <c r="L462" s="17">
        <v>0</v>
      </c>
      <c r="M462" s="17">
        <v>6.6509086191886098E-3</v>
      </c>
      <c r="N462" s="17"/>
      <c r="O462" s="17">
        <v>5.2156814444280303E-2</v>
      </c>
      <c r="P462" s="17">
        <v>3.1967927276974298E-2</v>
      </c>
      <c r="Q462" s="17">
        <v>0</v>
      </c>
      <c r="R462" s="17">
        <v>9.42803099560823E-3</v>
      </c>
      <c r="S462" s="17">
        <v>1.2222182243139E-2</v>
      </c>
      <c r="T462" s="17">
        <v>1.33774270175663E-2</v>
      </c>
      <c r="U462" s="17">
        <v>0</v>
      </c>
      <c r="V462" s="17">
        <v>0</v>
      </c>
      <c r="W462" s="17">
        <v>0</v>
      </c>
      <c r="X462" s="17">
        <v>7.9152561359886707E-3</v>
      </c>
      <c r="Y462" s="17"/>
      <c r="Z462" s="17">
        <v>2.50448002693636E-2</v>
      </c>
      <c r="AA462" s="17">
        <v>3.4797367641438703E-2</v>
      </c>
      <c r="AB462" s="17">
        <v>0</v>
      </c>
      <c r="AC462" s="17">
        <v>2.24390923487485E-2</v>
      </c>
      <c r="AD462" s="17">
        <v>2.90228831653138E-2</v>
      </c>
      <c r="AE462" s="17">
        <v>1.6833543160900601E-2</v>
      </c>
      <c r="AF462" s="17">
        <v>1.9220755835956501E-2</v>
      </c>
      <c r="AG462" s="17"/>
      <c r="AH462" s="17">
        <v>1.3557784902229499E-2</v>
      </c>
      <c r="AI462" s="17">
        <v>4.7498236355007301E-2</v>
      </c>
      <c r="AJ462" s="17"/>
      <c r="AK462" s="17">
        <v>0</v>
      </c>
      <c r="AL462" s="17">
        <v>0</v>
      </c>
      <c r="AM462" s="17">
        <v>1.34800993313522E-2</v>
      </c>
      <c r="AN462" s="17"/>
      <c r="AO462" s="17">
        <v>0</v>
      </c>
      <c r="AP462" s="17">
        <v>3.1388040465899499E-2</v>
      </c>
      <c r="AQ462" s="17"/>
      <c r="AR462" s="17">
        <v>3.5890945085011401E-2</v>
      </c>
      <c r="AS462" s="17">
        <v>2.3804820491419201E-2</v>
      </c>
      <c r="AT462" s="17"/>
      <c r="AU462" s="17">
        <v>3.3893350574834002E-2</v>
      </c>
      <c r="AV462" s="17">
        <v>6.6509086191886098E-3</v>
      </c>
      <c r="AW462" s="17"/>
      <c r="AX462" s="17">
        <v>0</v>
      </c>
      <c r="AY462" s="17">
        <v>3.2817026132979397E-2</v>
      </c>
      <c r="AZ462" s="17"/>
      <c r="BA462" s="17">
        <v>6.3491603456212103E-2</v>
      </c>
      <c r="BB462" s="17">
        <v>3.1724667506730003E-2</v>
      </c>
      <c r="BC462" s="17">
        <v>7.6319059288736902E-3</v>
      </c>
      <c r="BD462" s="17">
        <v>0</v>
      </c>
    </row>
    <row r="463" spans="2:56"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row>
    <row r="464" spans="2:56" x14ac:dyDescent="0.25">
      <c r="B464" s="6" t="s">
        <v>270</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row>
    <row r="465" spans="2:56" x14ac:dyDescent="0.25">
      <c r="B465" s="24" t="s">
        <v>74</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row>
    <row r="466" spans="2:56" x14ac:dyDescent="0.25">
      <c r="B466" t="s">
        <v>262</v>
      </c>
      <c r="C466" s="17">
        <v>0.43429067817981398</v>
      </c>
      <c r="D466" s="17">
        <v>0.43626682628556501</v>
      </c>
      <c r="E466" s="17">
        <v>0.53911503388946402</v>
      </c>
      <c r="F466" s="17">
        <v>0.40922268878012402</v>
      </c>
      <c r="G466" s="17">
        <v>0.38685104750131</v>
      </c>
      <c r="H466" s="17">
        <v>0.42519855723483502</v>
      </c>
      <c r="I466" s="17"/>
      <c r="J466" s="17">
        <v>0.40507489714542</v>
      </c>
      <c r="K466" s="17">
        <v>0.38653182374096001</v>
      </c>
      <c r="L466" s="17">
        <v>0.46242953821847699</v>
      </c>
      <c r="M466" s="17">
        <v>0.51538703520488305</v>
      </c>
      <c r="N466" s="17"/>
      <c r="O466" s="17">
        <v>0.40438827339096101</v>
      </c>
      <c r="P466" s="17">
        <v>0.43244997710847399</v>
      </c>
      <c r="Q466" s="17">
        <v>0.41356734673544998</v>
      </c>
      <c r="R466" s="17">
        <v>0.45646231667629</v>
      </c>
      <c r="S466" s="17">
        <v>0.51304575069305902</v>
      </c>
      <c r="T466" s="17">
        <v>0.28837528207921798</v>
      </c>
      <c r="U466" s="17">
        <v>0.47865665927581402</v>
      </c>
      <c r="V466" s="17">
        <v>0.47469578581065403</v>
      </c>
      <c r="W466" s="17">
        <v>0.38797076229760702</v>
      </c>
      <c r="X466" s="17">
        <v>0.602515965287716</v>
      </c>
      <c r="Y466" s="17"/>
      <c r="Z466" s="17">
        <v>0.41808382835999902</v>
      </c>
      <c r="AA466" s="17">
        <v>0.465504182231191</v>
      </c>
      <c r="AB466" s="17">
        <v>0.47536691894881999</v>
      </c>
      <c r="AC466" s="17">
        <v>0.37014086647088101</v>
      </c>
      <c r="AD466" s="17">
        <v>0.46499508662191302</v>
      </c>
      <c r="AE466" s="17">
        <v>0.52645037705735198</v>
      </c>
      <c r="AF466" s="17">
        <v>0.38587989220754598</v>
      </c>
      <c r="AG466" s="17"/>
      <c r="AH466" s="17">
        <v>0.48757228580997197</v>
      </c>
      <c r="AI466" s="17">
        <v>0.35931855267561702</v>
      </c>
      <c r="AJ466" s="17"/>
      <c r="AK466" s="17">
        <v>0.48500093326614802</v>
      </c>
      <c r="AL466" s="17">
        <v>0.54005895811889704</v>
      </c>
      <c r="AM466" s="17">
        <v>0.48155021589163499</v>
      </c>
      <c r="AN466" s="17"/>
      <c r="AO466" s="17">
        <v>0.48910110341188001</v>
      </c>
      <c r="AP466" s="17">
        <v>0.42689872082434799</v>
      </c>
      <c r="AQ466" s="17"/>
      <c r="AR466" s="17">
        <v>0.44993750224510198</v>
      </c>
      <c r="AS466" s="17">
        <v>0.42696773225642698</v>
      </c>
      <c r="AT466" s="17"/>
      <c r="AU466" s="17">
        <v>0.41021942523433502</v>
      </c>
      <c r="AV466" s="17">
        <v>0.51538703520488305</v>
      </c>
      <c r="AW466" s="17"/>
      <c r="AX466" s="17">
        <v>0.48964241814659598</v>
      </c>
      <c r="AY466" s="17">
        <v>0.423965896281006</v>
      </c>
      <c r="AZ466" s="17"/>
      <c r="BA466" s="17">
        <v>0.29060213672195501</v>
      </c>
      <c r="BB466" s="17">
        <v>0.44142940610602099</v>
      </c>
      <c r="BC466" s="17">
        <v>0.52373813909765798</v>
      </c>
      <c r="BD466" s="17">
        <v>0.38950485123476902</v>
      </c>
    </row>
    <row r="467" spans="2:56" x14ac:dyDescent="0.25">
      <c r="B467" t="s">
        <v>263</v>
      </c>
      <c r="C467" s="17">
        <v>0.33437139068684901</v>
      </c>
      <c r="D467" s="17">
        <v>0.34923217335713003</v>
      </c>
      <c r="E467" s="17">
        <v>0.39246675468101</v>
      </c>
      <c r="F467" s="17">
        <v>0.25638889751267402</v>
      </c>
      <c r="G467" s="17">
        <v>0.33642899022399902</v>
      </c>
      <c r="H467" s="17">
        <v>0.31252594029430802</v>
      </c>
      <c r="I467" s="17"/>
      <c r="J467" s="17">
        <v>0.33295730755370201</v>
      </c>
      <c r="K467" s="17">
        <v>0.32825152699238203</v>
      </c>
      <c r="L467" s="17">
        <v>0.39544575507426699</v>
      </c>
      <c r="M467" s="17">
        <v>0.30635109035631503</v>
      </c>
      <c r="N467" s="17"/>
      <c r="O467" s="17">
        <v>0.26269304561263501</v>
      </c>
      <c r="P467" s="17">
        <v>0.44659103278381002</v>
      </c>
      <c r="Q467" s="17">
        <v>0.28020828967526701</v>
      </c>
      <c r="R467" s="17">
        <v>0.377781077510985</v>
      </c>
      <c r="S467" s="17">
        <v>0.37095196113989398</v>
      </c>
      <c r="T467" s="17">
        <v>0.41391678367498402</v>
      </c>
      <c r="U467" s="17">
        <v>0.33538307546125301</v>
      </c>
      <c r="V467" s="17">
        <v>0.34911524188026</v>
      </c>
      <c r="W467" s="17">
        <v>0.46800285918458301</v>
      </c>
      <c r="X467" s="17">
        <v>0.32118899341760798</v>
      </c>
      <c r="Y467" s="17"/>
      <c r="Z467" s="17">
        <v>0.30607271092624699</v>
      </c>
      <c r="AA467" s="17">
        <v>0.30679792645593601</v>
      </c>
      <c r="AB467" s="17">
        <v>0.447292353927705</v>
      </c>
      <c r="AC467" s="17">
        <v>0.27937887940216999</v>
      </c>
      <c r="AD467" s="17">
        <v>0.37370399194454001</v>
      </c>
      <c r="AE467" s="17">
        <v>0.34499924006445698</v>
      </c>
      <c r="AF467" s="17">
        <v>0.431173696683119</v>
      </c>
      <c r="AG467" s="17"/>
      <c r="AH467" s="17">
        <v>0.36514395463842098</v>
      </c>
      <c r="AI467" s="17">
        <v>0.29107156117199501</v>
      </c>
      <c r="AJ467" s="17"/>
      <c r="AK467" s="17">
        <v>0.338952613360745</v>
      </c>
      <c r="AL467" s="17">
        <v>0.393844549622897</v>
      </c>
      <c r="AM467" s="17">
        <v>0.37895759964483</v>
      </c>
      <c r="AN467" s="17"/>
      <c r="AO467" s="17">
        <v>0.382300206923195</v>
      </c>
      <c r="AP467" s="17">
        <v>0.32790751517015698</v>
      </c>
      <c r="AQ467" s="17"/>
      <c r="AR467" s="17">
        <v>0.38144700182230901</v>
      </c>
      <c r="AS467" s="17">
        <v>0.31233930588696202</v>
      </c>
      <c r="AT467" s="17"/>
      <c r="AU467" s="17">
        <v>0.34268845647879398</v>
      </c>
      <c r="AV467" s="17">
        <v>0.30635109035631503</v>
      </c>
      <c r="AW467" s="17"/>
      <c r="AX467" s="17">
        <v>0.40767259045482102</v>
      </c>
      <c r="AY467" s="17">
        <v>0.32069848896814201</v>
      </c>
      <c r="AZ467" s="17"/>
      <c r="BA467" s="17">
        <v>0.14228951528909201</v>
      </c>
      <c r="BB467" s="17">
        <v>0.33106954623059398</v>
      </c>
      <c r="BC467" s="17">
        <v>0.42764176172278101</v>
      </c>
      <c r="BD467" s="17">
        <v>0.48111532502395299</v>
      </c>
    </row>
    <row r="468" spans="2:56" x14ac:dyDescent="0.25">
      <c r="B468" t="s">
        <v>264</v>
      </c>
      <c r="C468" s="17">
        <v>0.33355696607808799</v>
      </c>
      <c r="D468" s="17">
        <v>0.35184627127371199</v>
      </c>
      <c r="E468" s="17">
        <v>0.28555382271382401</v>
      </c>
      <c r="F468" s="17">
        <v>0.19193696316495901</v>
      </c>
      <c r="G468" s="17">
        <v>0.38286373847948701</v>
      </c>
      <c r="H468" s="17">
        <v>0.333276026188078</v>
      </c>
      <c r="I468" s="17"/>
      <c r="J468" s="17">
        <v>0.22125696692163899</v>
      </c>
      <c r="K468" s="17">
        <v>0.39826709493903301</v>
      </c>
      <c r="L468" s="17">
        <v>0.473756333285137</v>
      </c>
      <c r="M468" s="17">
        <v>0.40358822054837001</v>
      </c>
      <c r="N468" s="17"/>
      <c r="O468" s="17">
        <v>0.185124438621175</v>
      </c>
      <c r="P468" s="17">
        <v>0.22878067937270999</v>
      </c>
      <c r="Q468" s="17">
        <v>0.31320355348881301</v>
      </c>
      <c r="R468" s="17">
        <v>0.33810927532845497</v>
      </c>
      <c r="S468" s="17">
        <v>0.38990018896546103</v>
      </c>
      <c r="T468" s="17">
        <v>0.42617932227906102</v>
      </c>
      <c r="U468" s="17">
        <v>0.359989669727029</v>
      </c>
      <c r="V468" s="17">
        <v>0.340555765926294</v>
      </c>
      <c r="W468" s="17">
        <v>0.47828362194510399</v>
      </c>
      <c r="X468" s="17">
        <v>0.56709477847677603</v>
      </c>
      <c r="Y468" s="17"/>
      <c r="Z468" s="17">
        <v>0.25997423319764801</v>
      </c>
      <c r="AA468" s="17">
        <v>0.382728834585432</v>
      </c>
      <c r="AB468" s="17">
        <v>0.37125332118006099</v>
      </c>
      <c r="AC468" s="17">
        <v>0.242667520825086</v>
      </c>
      <c r="AD468" s="17">
        <v>0.38836820320394699</v>
      </c>
      <c r="AE468" s="17">
        <v>0.37276567357037599</v>
      </c>
      <c r="AF468" s="17">
        <v>0.43218747134884899</v>
      </c>
      <c r="AG468" s="17"/>
      <c r="AH468" s="17">
        <v>0.35033373303068499</v>
      </c>
      <c r="AI468" s="17">
        <v>0.309950510990331</v>
      </c>
      <c r="AJ468" s="17"/>
      <c r="AK468" s="17">
        <v>0.36623405984144503</v>
      </c>
      <c r="AL468" s="17">
        <v>0.43253306745327602</v>
      </c>
      <c r="AM468" s="17">
        <v>0.31736568790446701</v>
      </c>
      <c r="AN468" s="17"/>
      <c r="AO468" s="17">
        <v>0.36961175383265399</v>
      </c>
      <c r="AP468" s="17">
        <v>0.32869447044128702</v>
      </c>
      <c r="AQ468" s="17"/>
      <c r="AR468" s="17">
        <v>0.29480757430189602</v>
      </c>
      <c r="AS468" s="17">
        <v>0.35169225662376902</v>
      </c>
      <c r="AT468" s="17"/>
      <c r="AU468" s="17">
        <v>0.31277008856246402</v>
      </c>
      <c r="AV468" s="17">
        <v>0.40358822054837001</v>
      </c>
      <c r="AW468" s="17"/>
      <c r="AX468" s="17">
        <v>0.41317623739405901</v>
      </c>
      <c r="AY468" s="17">
        <v>0.31870555198030698</v>
      </c>
      <c r="AZ468" s="17"/>
      <c r="BA468" s="17">
        <v>0.25822098366364898</v>
      </c>
      <c r="BB468" s="17">
        <v>0.28953466626256902</v>
      </c>
      <c r="BC468" s="17">
        <v>0.40351538424391298</v>
      </c>
      <c r="BD468" s="17">
        <v>0.389705534827883</v>
      </c>
    </row>
    <row r="469" spans="2:56" x14ac:dyDescent="0.25">
      <c r="B469" t="s">
        <v>265</v>
      </c>
      <c r="C469" s="17">
        <v>0.33333510409211298</v>
      </c>
      <c r="D469" s="17">
        <v>0.29558979560722198</v>
      </c>
      <c r="E469" s="17">
        <v>0.384265731173003</v>
      </c>
      <c r="F469" s="17">
        <v>0.37529156167157501</v>
      </c>
      <c r="G469" s="17">
        <v>0.33147834659958703</v>
      </c>
      <c r="H469" s="17">
        <v>0.32871185495490102</v>
      </c>
      <c r="I469" s="17"/>
      <c r="J469" s="17">
        <v>0.28208693367983101</v>
      </c>
      <c r="K469" s="17">
        <v>0.31900934817556098</v>
      </c>
      <c r="L469" s="17">
        <v>0.44457979514958501</v>
      </c>
      <c r="M469" s="17">
        <v>0.37664332932130001</v>
      </c>
      <c r="N469" s="17"/>
      <c r="O469" s="17">
        <v>0.25666345935697599</v>
      </c>
      <c r="P469" s="17">
        <v>0.38641411063530201</v>
      </c>
      <c r="Q469" s="17">
        <v>0.346569180091929</v>
      </c>
      <c r="R469" s="17">
        <v>0.317856286170274</v>
      </c>
      <c r="S469" s="17">
        <v>0.32846752039475302</v>
      </c>
      <c r="T469" s="17">
        <v>0.33285023366655198</v>
      </c>
      <c r="U469" s="17">
        <v>0.37701382364971697</v>
      </c>
      <c r="V469" s="17">
        <v>0.39956777054377601</v>
      </c>
      <c r="W469" s="17">
        <v>0.39454146681082702</v>
      </c>
      <c r="X469" s="17">
        <v>0.41269211820009599</v>
      </c>
      <c r="Y469" s="17"/>
      <c r="Z469" s="17">
        <v>0.28694583267000201</v>
      </c>
      <c r="AA469" s="17">
        <v>0.25794362048404801</v>
      </c>
      <c r="AB469" s="17">
        <v>0.384894058890487</v>
      </c>
      <c r="AC469" s="17">
        <v>0.28722466123441398</v>
      </c>
      <c r="AD469" s="17">
        <v>0.35342153207237498</v>
      </c>
      <c r="AE469" s="17">
        <v>0.41897832497080101</v>
      </c>
      <c r="AF469" s="17">
        <v>0.47331754093269701</v>
      </c>
      <c r="AG469" s="17"/>
      <c r="AH469" s="17">
        <v>0.37698854724270903</v>
      </c>
      <c r="AI469" s="17">
        <v>0.27191069210187901</v>
      </c>
      <c r="AJ469" s="17"/>
      <c r="AK469" s="17">
        <v>0.35274919472000899</v>
      </c>
      <c r="AL469" s="17">
        <v>0.44044547254023397</v>
      </c>
      <c r="AM469" s="17">
        <v>0.37828207088228899</v>
      </c>
      <c r="AN469" s="17"/>
      <c r="AO469" s="17">
        <v>0.42431718350194197</v>
      </c>
      <c r="AP469" s="17">
        <v>0.32106489001766297</v>
      </c>
      <c r="AQ469" s="17"/>
      <c r="AR469" s="17">
        <v>0.32140626713855902</v>
      </c>
      <c r="AS469" s="17">
        <v>0.33891797685755498</v>
      </c>
      <c r="AT469" s="17"/>
      <c r="AU469" s="17">
        <v>0.32048023264838998</v>
      </c>
      <c r="AV469" s="17">
        <v>0.37664332932130001</v>
      </c>
      <c r="AW469" s="17"/>
      <c r="AX469" s="17">
        <v>0.42382271901758201</v>
      </c>
      <c r="AY469" s="17">
        <v>0.31645641357200599</v>
      </c>
      <c r="AZ469" s="17"/>
      <c r="BA469" s="17">
        <v>0.21393905130638299</v>
      </c>
      <c r="BB469" s="17">
        <v>0.304153709000342</v>
      </c>
      <c r="BC469" s="17">
        <v>0.412906080137387</v>
      </c>
      <c r="BD469" s="17">
        <v>0.42136166466184799</v>
      </c>
    </row>
    <row r="470" spans="2:56" x14ac:dyDescent="0.25">
      <c r="B470" t="s">
        <v>266</v>
      </c>
      <c r="C470" s="17">
        <v>0.33049587984572198</v>
      </c>
      <c r="D470" s="17">
        <v>0.35162569248814202</v>
      </c>
      <c r="E470" s="17">
        <v>0.25927734491552901</v>
      </c>
      <c r="F470" s="17">
        <v>0.366165085368028</v>
      </c>
      <c r="G470" s="17">
        <v>0.382203473152191</v>
      </c>
      <c r="H470" s="17">
        <v>0.30658459943737398</v>
      </c>
      <c r="I470" s="17"/>
      <c r="J470" s="17">
        <v>0.21887407460576699</v>
      </c>
      <c r="K470" s="17">
        <v>0.41468135394939198</v>
      </c>
      <c r="L470" s="17">
        <v>0.46892180993253102</v>
      </c>
      <c r="M470" s="17">
        <v>0.382832950466508</v>
      </c>
      <c r="N470" s="17"/>
      <c r="O470" s="17">
        <v>0.17043876429520499</v>
      </c>
      <c r="P470" s="17">
        <v>0.304146899659892</v>
      </c>
      <c r="Q470" s="17">
        <v>0.36125317764888298</v>
      </c>
      <c r="R470" s="17">
        <v>0.40403734423930199</v>
      </c>
      <c r="S470" s="17">
        <v>0.38270307136695397</v>
      </c>
      <c r="T470" s="17">
        <v>0.419859143929741</v>
      </c>
      <c r="U470" s="17">
        <v>0.36950195351827397</v>
      </c>
      <c r="V470" s="17">
        <v>0.331360763962531</v>
      </c>
      <c r="W470" s="17">
        <v>0.50332451986697802</v>
      </c>
      <c r="X470" s="17">
        <v>0.47170281014597398</v>
      </c>
      <c r="Y470" s="17"/>
      <c r="Z470" s="17">
        <v>0.22810854872016501</v>
      </c>
      <c r="AA470" s="17">
        <v>0.39427847361407697</v>
      </c>
      <c r="AB470" s="17">
        <v>0.39452474660193898</v>
      </c>
      <c r="AC470" s="17">
        <v>0.304233961513037</v>
      </c>
      <c r="AD470" s="17">
        <v>0.40574652238411602</v>
      </c>
      <c r="AE470" s="17">
        <v>0.33291433818327298</v>
      </c>
      <c r="AF470" s="17">
        <v>0.38960695496514502</v>
      </c>
      <c r="AG470" s="17"/>
      <c r="AH470" s="17">
        <v>0.36599862484381801</v>
      </c>
      <c r="AI470" s="17">
        <v>0.280540250274324</v>
      </c>
      <c r="AJ470" s="17"/>
      <c r="AK470" s="17">
        <v>0.33747178816423801</v>
      </c>
      <c r="AL470" s="17">
        <v>0.47533516333366099</v>
      </c>
      <c r="AM470" s="17">
        <v>0.37100182920292801</v>
      </c>
      <c r="AN470" s="17"/>
      <c r="AO470" s="17">
        <v>0.356519981019642</v>
      </c>
      <c r="AP470" s="17">
        <v>0.32698616348651699</v>
      </c>
      <c r="AQ470" s="17"/>
      <c r="AR470" s="17">
        <v>0.29898061956990202</v>
      </c>
      <c r="AS470" s="17">
        <v>0.34524548946606998</v>
      </c>
      <c r="AT470" s="17"/>
      <c r="AU470" s="17">
        <v>0.31496104065499297</v>
      </c>
      <c r="AV470" s="17">
        <v>0.382832950466508</v>
      </c>
      <c r="AW470" s="17"/>
      <c r="AX470" s="17">
        <v>0.38360966733563301</v>
      </c>
      <c r="AY470" s="17">
        <v>0.32058854410556198</v>
      </c>
      <c r="AZ470" s="17"/>
      <c r="BA470" s="17">
        <v>0.25233492787405898</v>
      </c>
      <c r="BB470" s="17">
        <v>0.28063052350815898</v>
      </c>
      <c r="BC470" s="17">
        <v>0.39791720936188901</v>
      </c>
      <c r="BD470" s="17">
        <v>0.436674268225266</v>
      </c>
    </row>
    <row r="471" spans="2:56" x14ac:dyDescent="0.25">
      <c r="B471" t="s">
        <v>267</v>
      </c>
      <c r="C471" s="17">
        <v>0.31518062566508698</v>
      </c>
      <c r="D471" s="17">
        <v>0.35794609820796502</v>
      </c>
      <c r="E471" s="17">
        <v>0.33135724979407499</v>
      </c>
      <c r="F471" s="17">
        <v>0.30625137809393499</v>
      </c>
      <c r="G471" s="17">
        <v>0.28288201574232402</v>
      </c>
      <c r="H471" s="17">
        <v>0.305949506974241</v>
      </c>
      <c r="I471" s="17"/>
      <c r="J471" s="17">
        <v>0.38988618662928898</v>
      </c>
      <c r="K471" s="17">
        <v>0.31326009352411099</v>
      </c>
      <c r="L471" s="17">
        <v>0.28827100277841999</v>
      </c>
      <c r="M471" s="17">
        <v>0.19240706593976101</v>
      </c>
      <c r="N471" s="17"/>
      <c r="O471" s="17">
        <v>0.34812430127374699</v>
      </c>
      <c r="P471" s="17">
        <v>0.49816034592901498</v>
      </c>
      <c r="Q471" s="17">
        <v>0.31488115351738299</v>
      </c>
      <c r="R471" s="17">
        <v>0.31100049226627702</v>
      </c>
      <c r="S471" s="17">
        <v>0.32479843972730299</v>
      </c>
      <c r="T471" s="17">
        <v>0.29594792181013502</v>
      </c>
      <c r="U471" s="17">
        <v>0.31289561245201197</v>
      </c>
      <c r="V471" s="17">
        <v>0.24685815303734601</v>
      </c>
      <c r="W471" s="17">
        <v>0.16718846971277501</v>
      </c>
      <c r="X471" s="17">
        <v>0.205927986296461</v>
      </c>
      <c r="Y471" s="17"/>
      <c r="Z471" s="17">
        <v>0.39947301922315998</v>
      </c>
      <c r="AA471" s="17">
        <v>0.20045930674396401</v>
      </c>
      <c r="AB471" s="17">
        <v>0.26904135340308999</v>
      </c>
      <c r="AC471" s="17">
        <v>0.30118656999978899</v>
      </c>
      <c r="AD471" s="17">
        <v>0.29474471014882397</v>
      </c>
      <c r="AE471" s="17">
        <v>0.292242610670432</v>
      </c>
      <c r="AF471" s="17">
        <v>0.34148326806083201</v>
      </c>
      <c r="AG471" s="17"/>
      <c r="AH471" s="17">
        <v>0.28635892644843303</v>
      </c>
      <c r="AI471" s="17">
        <v>0.35573540895755301</v>
      </c>
      <c r="AJ471" s="17"/>
      <c r="AK471" s="17">
        <v>0.234713032634911</v>
      </c>
      <c r="AL471" s="17">
        <v>0.294635071634402</v>
      </c>
      <c r="AM471" s="17">
        <v>0.311772056611198</v>
      </c>
      <c r="AN471" s="17"/>
      <c r="AO471" s="17">
        <v>0.26137811666719402</v>
      </c>
      <c r="AP471" s="17">
        <v>0.32243665132892102</v>
      </c>
      <c r="AQ471" s="17"/>
      <c r="AR471" s="17">
        <v>0.35343177537867698</v>
      </c>
      <c r="AS471" s="17">
        <v>0.297278519800589</v>
      </c>
      <c r="AT471" s="17"/>
      <c r="AU471" s="17">
        <v>0.35162262527613802</v>
      </c>
      <c r="AV471" s="17">
        <v>0.19240706593976101</v>
      </c>
      <c r="AW471" s="17"/>
      <c r="AX471" s="17">
        <v>0.27908222177568398</v>
      </c>
      <c r="AY471" s="17">
        <v>0.32191407518766502</v>
      </c>
      <c r="AZ471" s="17"/>
      <c r="BA471" s="17">
        <v>0.28793198432331402</v>
      </c>
      <c r="BB471" s="17">
        <v>0.36061711875350499</v>
      </c>
      <c r="BC471" s="17">
        <v>0.29443391868115498</v>
      </c>
      <c r="BD471" s="17">
        <v>0.32678851232221101</v>
      </c>
    </row>
    <row r="472" spans="2:56" x14ac:dyDescent="0.25">
      <c r="B472" t="s">
        <v>268</v>
      </c>
      <c r="C472" s="17">
        <v>0.27749046748757999</v>
      </c>
      <c r="D472" s="17">
        <v>0.27573337449742402</v>
      </c>
      <c r="E472" s="17">
        <v>0.28573001243652801</v>
      </c>
      <c r="F472" s="17">
        <v>0.256353761155176</v>
      </c>
      <c r="G472" s="17">
        <v>0.30380410258225499</v>
      </c>
      <c r="H472" s="17">
        <v>0.260682259214715</v>
      </c>
      <c r="I472" s="17"/>
      <c r="J472" s="17">
        <v>0.198035411648186</v>
      </c>
      <c r="K472" s="17">
        <v>0.21223404933647699</v>
      </c>
      <c r="L472" s="17">
        <v>0.34839407016923202</v>
      </c>
      <c r="M472" s="17">
        <v>0.443397291763101</v>
      </c>
      <c r="N472" s="17"/>
      <c r="O472" s="17">
        <v>0.19270946628350899</v>
      </c>
      <c r="P472" s="17">
        <v>0.180544668357358</v>
      </c>
      <c r="Q472" s="17">
        <v>0.198886124907665</v>
      </c>
      <c r="R472" s="17">
        <v>0.30183870887834202</v>
      </c>
      <c r="S472" s="17">
        <v>0.340825920287117</v>
      </c>
      <c r="T472" s="17">
        <v>0.264183607975639</v>
      </c>
      <c r="U472" s="17">
        <v>0.31873657816059198</v>
      </c>
      <c r="V472" s="17">
        <v>0.38347450242895098</v>
      </c>
      <c r="W472" s="17">
        <v>0.44678161595881</v>
      </c>
      <c r="X472" s="17">
        <v>0.37569737695123001</v>
      </c>
      <c r="Y472" s="17"/>
      <c r="Z472" s="17">
        <v>0.19434881577638899</v>
      </c>
      <c r="AA472" s="17">
        <v>0.27185582947182602</v>
      </c>
      <c r="AB472" s="17">
        <v>0.37742086458843699</v>
      </c>
      <c r="AC472" s="17">
        <v>0.23071796764949601</v>
      </c>
      <c r="AD472" s="17">
        <v>0.31447955718048198</v>
      </c>
      <c r="AE472" s="17">
        <v>0.33317352160311903</v>
      </c>
      <c r="AF472" s="17">
        <v>0.370830026616151</v>
      </c>
      <c r="AG472" s="17"/>
      <c r="AH472" s="17">
        <v>0.350672562282345</v>
      </c>
      <c r="AI472" s="17">
        <v>0.17451652507771001</v>
      </c>
      <c r="AJ472" s="17"/>
      <c r="AK472" s="17">
        <v>0.37905092489126502</v>
      </c>
      <c r="AL472" s="17">
        <v>0.38936568311518099</v>
      </c>
      <c r="AM472" s="17">
        <v>0.33968880687493103</v>
      </c>
      <c r="AN472" s="17"/>
      <c r="AO472" s="17">
        <v>0.398087661792345</v>
      </c>
      <c r="AP472" s="17">
        <v>0.26122623830644698</v>
      </c>
      <c r="AQ472" s="17"/>
      <c r="AR472" s="17">
        <v>0.265069967010298</v>
      </c>
      <c r="AS472" s="17">
        <v>0.28330344608036101</v>
      </c>
      <c r="AT472" s="17"/>
      <c r="AU472" s="17">
        <v>0.228245528762618</v>
      </c>
      <c r="AV472" s="17">
        <v>0.443397291763101</v>
      </c>
      <c r="AW472" s="17"/>
      <c r="AX472" s="17">
        <v>0.41898650112706498</v>
      </c>
      <c r="AY472" s="17">
        <v>0.25109715649589798</v>
      </c>
      <c r="AZ472" s="17"/>
      <c r="BA472" s="17">
        <v>0.16773872850186999</v>
      </c>
      <c r="BB472" s="17">
        <v>0.19365811516485401</v>
      </c>
      <c r="BC472" s="17">
        <v>0.374483307533235</v>
      </c>
      <c r="BD472" s="17">
        <v>0.47438080006573402</v>
      </c>
    </row>
    <row r="473" spans="2:56" x14ac:dyDescent="0.25">
      <c r="B473" t="s">
        <v>269</v>
      </c>
      <c r="C473" s="17">
        <v>0.27424457633683103</v>
      </c>
      <c r="D473" s="17">
        <v>0.29079928163845198</v>
      </c>
      <c r="E473" s="17">
        <v>0.25448060876506801</v>
      </c>
      <c r="F473" s="17">
        <v>0.23780937842954</v>
      </c>
      <c r="G473" s="17">
        <v>0.25396336435845401</v>
      </c>
      <c r="H473" s="17">
        <v>0.29264619719361401</v>
      </c>
      <c r="I473" s="17"/>
      <c r="J473" s="17">
        <v>0.15560261861893099</v>
      </c>
      <c r="K473" s="17">
        <v>0.33872831681418702</v>
      </c>
      <c r="L473" s="17">
        <v>0.38921425182226099</v>
      </c>
      <c r="M473" s="17">
        <v>0.37134151968345902</v>
      </c>
      <c r="N473" s="17"/>
      <c r="O473" s="17">
        <v>0.15298808987440199</v>
      </c>
      <c r="P473" s="17">
        <v>0.17691432935842999</v>
      </c>
      <c r="Q473" s="17">
        <v>0.27421508542470002</v>
      </c>
      <c r="R473" s="17">
        <v>0.25826312674715601</v>
      </c>
      <c r="S473" s="17">
        <v>0.33126406569893302</v>
      </c>
      <c r="T473" s="17">
        <v>0.358019036825661</v>
      </c>
      <c r="U473" s="17">
        <v>0.421929381195704</v>
      </c>
      <c r="V473" s="17">
        <v>0.33451388979966701</v>
      </c>
      <c r="W473" s="17">
        <v>0.43722237451635598</v>
      </c>
      <c r="X473" s="17">
        <v>0.38821765317733098</v>
      </c>
      <c r="Y473" s="17"/>
      <c r="Z473" s="17">
        <v>0.25260456709510098</v>
      </c>
      <c r="AA473" s="17">
        <v>0.29036069571657402</v>
      </c>
      <c r="AB473" s="17">
        <v>0.36766253950615302</v>
      </c>
      <c r="AC473" s="17">
        <v>0.19381535926423901</v>
      </c>
      <c r="AD473" s="17">
        <v>0.35942416339357702</v>
      </c>
      <c r="AE473" s="17">
        <v>0.35934186570905302</v>
      </c>
      <c r="AF473" s="17">
        <v>0.24810191793188799</v>
      </c>
      <c r="AG473" s="17"/>
      <c r="AH473" s="17">
        <v>0.33262834879810799</v>
      </c>
      <c r="AI473" s="17">
        <v>0.19209323535706499</v>
      </c>
      <c r="AJ473" s="17"/>
      <c r="AK473" s="17">
        <v>0.29145685135830901</v>
      </c>
      <c r="AL473" s="17">
        <v>0.498581094893498</v>
      </c>
      <c r="AM473" s="17">
        <v>0.32996090493429697</v>
      </c>
      <c r="AN473" s="17"/>
      <c r="AO473" s="17">
        <v>0.328643293551445</v>
      </c>
      <c r="AP473" s="17">
        <v>0.26690814360273102</v>
      </c>
      <c r="AQ473" s="17"/>
      <c r="AR473" s="17">
        <v>0.22597117667196701</v>
      </c>
      <c r="AS473" s="17">
        <v>0.29683724394840399</v>
      </c>
      <c r="AT473" s="17"/>
      <c r="AU473" s="17">
        <v>0.24542398353502401</v>
      </c>
      <c r="AV473" s="17">
        <v>0.37134151968345902</v>
      </c>
      <c r="AW473" s="17"/>
      <c r="AX473" s="17">
        <v>0.38266782594579402</v>
      </c>
      <c r="AY473" s="17">
        <v>0.254020344801485</v>
      </c>
      <c r="AZ473" s="17"/>
      <c r="BA473" s="17">
        <v>0.19002809121998299</v>
      </c>
      <c r="BB473" s="17">
        <v>0.20438246056922099</v>
      </c>
      <c r="BC473" s="17">
        <v>0.35398451332728698</v>
      </c>
      <c r="BD473" s="17">
        <v>0.41950026410930902</v>
      </c>
    </row>
    <row r="474" spans="2:56" x14ac:dyDescent="0.25">
      <c r="B474" t="s">
        <v>112</v>
      </c>
      <c r="C474" s="17">
        <v>7.0002594319194894E-2</v>
      </c>
      <c r="D474" s="17">
        <v>6.3129056242268999E-2</v>
      </c>
      <c r="E474" s="17">
        <v>4.7173705703148702E-2</v>
      </c>
      <c r="F474" s="17">
        <v>8.5597633868413403E-2</v>
      </c>
      <c r="G474" s="17">
        <v>7.1917445750342798E-2</v>
      </c>
      <c r="H474" s="17">
        <v>7.9912194526020094E-2</v>
      </c>
      <c r="I474" s="17"/>
      <c r="J474" s="17">
        <v>0.12800813788324999</v>
      </c>
      <c r="K474" s="17">
        <v>2.1975326925813998E-2</v>
      </c>
      <c r="L474" s="17">
        <v>2.75018296622195E-2</v>
      </c>
      <c r="M474" s="17">
        <v>2.9212983991574699E-2</v>
      </c>
      <c r="N474" s="17"/>
      <c r="O474" s="17">
        <v>0.13488913386864901</v>
      </c>
      <c r="P474" s="17">
        <v>6.05151492528593E-2</v>
      </c>
      <c r="Q474" s="17">
        <v>4.6361090791632302E-2</v>
      </c>
      <c r="R474" s="17">
        <v>6.4416600118731196E-2</v>
      </c>
      <c r="S474" s="17">
        <v>1.09912263185883E-2</v>
      </c>
      <c r="T474" s="17">
        <v>6.4271586356097907E-2</v>
      </c>
      <c r="U474" s="17">
        <v>0</v>
      </c>
      <c r="V474" s="17">
        <v>0</v>
      </c>
      <c r="W474" s="17">
        <v>1.29680780796489E-2</v>
      </c>
      <c r="X474" s="17">
        <v>3.5178021000281702E-2</v>
      </c>
      <c r="Y474" s="17"/>
      <c r="Z474" s="17">
        <v>8.8701243548914399E-2</v>
      </c>
      <c r="AA474" s="17">
        <v>7.46875042560214E-2</v>
      </c>
      <c r="AB474" s="17">
        <v>1.4452542061442799E-2</v>
      </c>
      <c r="AC474" s="17">
        <v>9.8782231548670593E-2</v>
      </c>
      <c r="AD474" s="17">
        <v>5.1879669620407902E-2</v>
      </c>
      <c r="AE474" s="17">
        <v>3.8942496168216802E-2</v>
      </c>
      <c r="AF474" s="17">
        <v>1.72962087817633E-2</v>
      </c>
      <c r="AG474" s="17"/>
      <c r="AH474" s="17">
        <v>2.91352785788003E-2</v>
      </c>
      <c r="AI474" s="17">
        <v>0.12750666863271601</v>
      </c>
      <c r="AJ474" s="17"/>
      <c r="AK474" s="17">
        <v>1.20387852303643E-2</v>
      </c>
      <c r="AL474" s="17">
        <v>2.0572619495506698E-2</v>
      </c>
      <c r="AM474" s="17">
        <v>3.2746753765778E-2</v>
      </c>
      <c r="AN474" s="17"/>
      <c r="AO474" s="17">
        <v>1.1177638334801E-2</v>
      </c>
      <c r="AP474" s="17">
        <v>7.7935967655247795E-2</v>
      </c>
      <c r="AQ474" s="17"/>
      <c r="AR474" s="17">
        <v>7.9621966563912794E-2</v>
      </c>
      <c r="AS474" s="17">
        <v>6.5500585319089505E-2</v>
      </c>
      <c r="AT474" s="17"/>
      <c r="AU474" s="17">
        <v>8.2109883274728901E-2</v>
      </c>
      <c r="AV474" s="17">
        <v>2.9212983991574699E-2</v>
      </c>
      <c r="AW474" s="17"/>
      <c r="AX474" s="17">
        <v>1.32426778301045E-2</v>
      </c>
      <c r="AY474" s="17">
        <v>8.0590043940400494E-2</v>
      </c>
      <c r="AZ474" s="17"/>
      <c r="BA474" s="17">
        <v>0.20336381724394401</v>
      </c>
      <c r="BB474" s="17">
        <v>5.2702214034397801E-2</v>
      </c>
      <c r="BC474" s="17">
        <v>1.2999162305267001E-2</v>
      </c>
      <c r="BD474" s="17">
        <v>1.05021637094309E-2</v>
      </c>
    </row>
    <row r="475" spans="2:56"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row>
    <row r="476" spans="2:56" x14ac:dyDescent="0.25">
      <c r="B476" s="6" t="s">
        <v>279</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row>
    <row r="477" spans="2:56" x14ac:dyDescent="0.25">
      <c r="B477" s="24" t="s">
        <v>74</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row>
    <row r="478" spans="2:56" x14ac:dyDescent="0.25">
      <c r="B478" t="s">
        <v>271</v>
      </c>
      <c r="C478" s="17">
        <v>0.316902363232618</v>
      </c>
      <c r="D478" s="17">
        <v>0.31285212001370799</v>
      </c>
      <c r="E478" s="17">
        <v>0.35588420557320899</v>
      </c>
      <c r="F478" s="17">
        <v>0.244800714522109</v>
      </c>
      <c r="G478" s="17">
        <v>0.33778059297714902</v>
      </c>
      <c r="H478" s="17">
        <v>0.30079449142513098</v>
      </c>
      <c r="I478" s="17"/>
      <c r="J478" s="17">
        <v>0.36834034091909901</v>
      </c>
      <c r="K478" s="17">
        <v>0.25122465299206997</v>
      </c>
      <c r="L478" s="17">
        <v>0.37520867406054098</v>
      </c>
      <c r="M478" s="17">
        <v>0.24459342610055801</v>
      </c>
      <c r="N478" s="17"/>
      <c r="O478" s="17">
        <v>0.36043865467791902</v>
      </c>
      <c r="P478" s="17">
        <v>0.44390383936348898</v>
      </c>
      <c r="Q478" s="17">
        <v>0.34071444829895098</v>
      </c>
      <c r="R478" s="17">
        <v>0.294727420185181</v>
      </c>
      <c r="S478" s="17">
        <v>0.32467061050979501</v>
      </c>
      <c r="T478" s="17">
        <v>0.32742503379419702</v>
      </c>
      <c r="U478" s="17">
        <v>0.20342294095831001</v>
      </c>
      <c r="V478" s="17">
        <v>0.27220786173026001</v>
      </c>
      <c r="W478" s="17">
        <v>0.27316978159720801</v>
      </c>
      <c r="X478" s="17">
        <v>0.21303185460326701</v>
      </c>
      <c r="Y478" s="17"/>
      <c r="Z478" s="17">
        <v>0.41682892094639301</v>
      </c>
      <c r="AA478" s="17">
        <v>0.27229579292927197</v>
      </c>
      <c r="AB478" s="17">
        <v>0.36225619401104198</v>
      </c>
      <c r="AC478" s="17">
        <v>0.28818759363212598</v>
      </c>
      <c r="AD478" s="17">
        <v>0.28445170763111399</v>
      </c>
      <c r="AE478" s="17">
        <v>0.248842256186775</v>
      </c>
      <c r="AF478" s="17">
        <v>0.27768742330431101</v>
      </c>
      <c r="AG478" s="17"/>
      <c r="AH478" s="17">
        <v>0.27341822667712101</v>
      </c>
      <c r="AI478" s="17">
        <v>0.37808854526206498</v>
      </c>
      <c r="AJ478" s="17"/>
      <c r="AK478" s="17">
        <v>0.26735647359875298</v>
      </c>
      <c r="AL478" s="17">
        <v>0.25138091318422401</v>
      </c>
      <c r="AM478" s="17">
        <v>0.27566134747517601</v>
      </c>
      <c r="AN478" s="17"/>
      <c r="AO478" s="17">
        <v>0.23556474327222299</v>
      </c>
      <c r="AP478" s="17">
        <v>0.32787188619465801</v>
      </c>
      <c r="AQ478" s="17"/>
      <c r="AR478" s="17">
        <v>0.31028996807771297</v>
      </c>
      <c r="AS478" s="17">
        <v>0.31999706231924302</v>
      </c>
      <c r="AT478" s="17"/>
      <c r="AU478" s="17">
        <v>0.33836530903900602</v>
      </c>
      <c r="AV478" s="17">
        <v>0.24459342610055801</v>
      </c>
      <c r="AW478" s="17"/>
      <c r="AX478" s="17">
        <v>0.26827066151988399</v>
      </c>
      <c r="AY478" s="17">
        <v>0.32597365374404902</v>
      </c>
      <c r="AZ478" s="17"/>
      <c r="BA478" s="17">
        <v>0.28398898505825498</v>
      </c>
      <c r="BB478" s="17">
        <v>0.40495572891107101</v>
      </c>
      <c r="BC478" s="17">
        <v>0.27726536030465798</v>
      </c>
      <c r="BD478" s="17">
        <v>0.267431498845694</v>
      </c>
    </row>
    <row r="479" spans="2:56" x14ac:dyDescent="0.25">
      <c r="B479" t="s">
        <v>272</v>
      </c>
      <c r="C479" s="17">
        <v>0.289610163183603</v>
      </c>
      <c r="D479" s="17">
        <v>0.269004681910122</v>
      </c>
      <c r="E479" s="17">
        <v>0.22354160688639799</v>
      </c>
      <c r="F479" s="17">
        <v>0.25305651270440999</v>
      </c>
      <c r="G479" s="17">
        <v>0.311606558056439</v>
      </c>
      <c r="H479" s="17">
        <v>0.32137204505755101</v>
      </c>
      <c r="I479" s="17"/>
      <c r="J479" s="17">
        <v>0.19423863547758699</v>
      </c>
      <c r="K479" s="17">
        <v>0.39410059803874598</v>
      </c>
      <c r="L479" s="17">
        <v>0.38831360817750599</v>
      </c>
      <c r="M479" s="17">
        <v>0.31670967544464701</v>
      </c>
      <c r="N479" s="17"/>
      <c r="O479" s="17">
        <v>0.11993500236589701</v>
      </c>
      <c r="P479" s="17">
        <v>0.31779361644614501</v>
      </c>
      <c r="Q479" s="17">
        <v>0.33477819649525298</v>
      </c>
      <c r="R479" s="17">
        <v>0.31193014581440498</v>
      </c>
      <c r="S479" s="17">
        <v>0.41456053822543298</v>
      </c>
      <c r="T479" s="17">
        <v>0.37937841352755203</v>
      </c>
      <c r="U479" s="17">
        <v>0.35460370392339102</v>
      </c>
      <c r="V479" s="17">
        <v>0.357334710498311</v>
      </c>
      <c r="W479" s="17">
        <v>0.30546128412349</v>
      </c>
      <c r="X479" s="17">
        <v>0.247744379223334</v>
      </c>
      <c r="Y479" s="17"/>
      <c r="Z479" s="17">
        <v>0.226439925664283</v>
      </c>
      <c r="AA479" s="17">
        <v>0.34874989927459599</v>
      </c>
      <c r="AB479" s="17">
        <v>0.35645200522283599</v>
      </c>
      <c r="AC479" s="17">
        <v>0.23725783624778299</v>
      </c>
      <c r="AD479" s="17">
        <v>0.25201628405061399</v>
      </c>
      <c r="AE479" s="17">
        <v>0.33655980067213598</v>
      </c>
      <c r="AF479" s="17">
        <v>0.33667875847068102</v>
      </c>
      <c r="AG479" s="17"/>
      <c r="AH479" s="17">
        <v>0.31970786386066202</v>
      </c>
      <c r="AI479" s="17">
        <v>0.247259928404444</v>
      </c>
      <c r="AJ479" s="17"/>
      <c r="AK479" s="17">
        <v>0.31702565629156398</v>
      </c>
      <c r="AL479" s="17">
        <v>0.27065508393384602</v>
      </c>
      <c r="AM479" s="17">
        <v>0.34124771730134301</v>
      </c>
      <c r="AN479" s="17"/>
      <c r="AO479" s="17">
        <v>0.29723784178618901</v>
      </c>
      <c r="AP479" s="17">
        <v>0.28858146335664903</v>
      </c>
      <c r="AQ479" s="17"/>
      <c r="AR479" s="17">
        <v>0.32046489324315502</v>
      </c>
      <c r="AS479" s="17">
        <v>0.275169691509352</v>
      </c>
      <c r="AT479" s="17"/>
      <c r="AU479" s="17">
        <v>0.28156640834350499</v>
      </c>
      <c r="AV479" s="17">
        <v>0.31670967544464701</v>
      </c>
      <c r="AW479" s="17"/>
      <c r="AX479" s="17">
        <v>0.27006416313946802</v>
      </c>
      <c r="AY479" s="17">
        <v>0.29325608628504302</v>
      </c>
      <c r="AZ479" s="17"/>
      <c r="BA479" s="17">
        <v>0.21599548972135099</v>
      </c>
      <c r="BB479" s="17">
        <v>0.26661408285530103</v>
      </c>
      <c r="BC479" s="17">
        <v>0.352053520296841</v>
      </c>
      <c r="BD479" s="17">
        <v>0.28973733536035801</v>
      </c>
    </row>
    <row r="480" spans="2:56" x14ac:dyDescent="0.25">
      <c r="B480" t="s">
        <v>273</v>
      </c>
      <c r="C480" s="17">
        <v>0.26584816842665099</v>
      </c>
      <c r="D480" s="17">
        <v>0.23909770940896399</v>
      </c>
      <c r="E480" s="17">
        <v>0.27202456422347099</v>
      </c>
      <c r="F480" s="17">
        <v>0.22321992466308599</v>
      </c>
      <c r="G480" s="17">
        <v>0.31928865629997699</v>
      </c>
      <c r="H480" s="17">
        <v>0.25020135796943999</v>
      </c>
      <c r="I480" s="17"/>
      <c r="J480" s="17">
        <v>0.191389253692756</v>
      </c>
      <c r="K480" s="17">
        <v>0.32557538304405098</v>
      </c>
      <c r="L480" s="17">
        <v>0.31780552530314199</v>
      </c>
      <c r="M480" s="17">
        <v>0.32147184395258399</v>
      </c>
      <c r="N480" s="17"/>
      <c r="O480" s="17">
        <v>0.15958487859725601</v>
      </c>
      <c r="P480" s="17">
        <v>0.236736663836661</v>
      </c>
      <c r="Q480" s="17">
        <v>0.235740796250517</v>
      </c>
      <c r="R480" s="17">
        <v>0.325572548243309</v>
      </c>
      <c r="S480" s="17">
        <v>0.36529535268331698</v>
      </c>
      <c r="T480" s="17">
        <v>0.34320495712851701</v>
      </c>
      <c r="U480" s="17">
        <v>0.233597231177708</v>
      </c>
      <c r="V480" s="17">
        <v>0.208364943578808</v>
      </c>
      <c r="W480" s="17">
        <v>0.25466770661708399</v>
      </c>
      <c r="X480" s="17">
        <v>0.435619750318813</v>
      </c>
      <c r="Y480" s="17"/>
      <c r="Z480" s="17">
        <v>0.237987447643011</v>
      </c>
      <c r="AA480" s="17">
        <v>0.21506641196056001</v>
      </c>
      <c r="AB480" s="17">
        <v>0.32581718221507699</v>
      </c>
      <c r="AC480" s="17">
        <v>0.222402753832212</v>
      </c>
      <c r="AD480" s="17">
        <v>0.23000603536099201</v>
      </c>
      <c r="AE480" s="17">
        <v>0.357458919695477</v>
      </c>
      <c r="AF480" s="17">
        <v>0.30614437469898498</v>
      </c>
      <c r="AG480" s="17"/>
      <c r="AH480" s="17">
        <v>0.29177125318373898</v>
      </c>
      <c r="AI480" s="17">
        <v>0.229372002441669</v>
      </c>
      <c r="AJ480" s="17"/>
      <c r="AK480" s="17">
        <v>0.27157756859375898</v>
      </c>
      <c r="AL480" s="17">
        <v>0.274473031924021</v>
      </c>
      <c r="AM480" s="17">
        <v>0.32577913222465599</v>
      </c>
      <c r="AN480" s="17"/>
      <c r="AO480" s="17">
        <v>0.22359039752927101</v>
      </c>
      <c r="AP480" s="17">
        <v>0.27154722365360701</v>
      </c>
      <c r="AQ480" s="17"/>
      <c r="AR480" s="17">
        <v>0.242589445298804</v>
      </c>
      <c r="AS480" s="17">
        <v>0.27673359610204101</v>
      </c>
      <c r="AT480" s="17"/>
      <c r="AU480" s="17">
        <v>0.24933778975541099</v>
      </c>
      <c r="AV480" s="17">
        <v>0.32147184395258399</v>
      </c>
      <c r="AW480" s="17"/>
      <c r="AX480" s="17">
        <v>0.28094279119889998</v>
      </c>
      <c r="AY480" s="17">
        <v>0.26303256248433099</v>
      </c>
      <c r="AZ480" s="17"/>
      <c r="BA480" s="17">
        <v>0.17189085557738801</v>
      </c>
      <c r="BB480" s="17">
        <v>0.24870484737100201</v>
      </c>
      <c r="BC480" s="17">
        <v>0.32549938101861497</v>
      </c>
      <c r="BD480" s="17">
        <v>0.32630494276132099</v>
      </c>
    </row>
    <row r="481" spans="2:56" x14ac:dyDescent="0.25">
      <c r="B481" t="s">
        <v>274</v>
      </c>
      <c r="C481" s="17">
        <v>0.22154720971553599</v>
      </c>
      <c r="D481" s="17">
        <v>0.203460469230135</v>
      </c>
      <c r="E481" s="17">
        <v>0.236176567621114</v>
      </c>
      <c r="F481" s="17">
        <v>0.25718213801739398</v>
      </c>
      <c r="G481" s="17">
        <v>0.28338721150778201</v>
      </c>
      <c r="H481" s="17">
        <v>0.178019228548386</v>
      </c>
      <c r="I481" s="17"/>
      <c r="J481" s="17">
        <v>0.23551592807244801</v>
      </c>
      <c r="K481" s="17">
        <v>0.17154296433268201</v>
      </c>
      <c r="L481" s="17">
        <v>0.27347927959159102</v>
      </c>
      <c r="M481" s="17">
        <v>0.20938886797365999</v>
      </c>
      <c r="N481" s="17"/>
      <c r="O481" s="17">
        <v>0.21487468285570699</v>
      </c>
      <c r="P481" s="17">
        <v>0.29620733838674101</v>
      </c>
      <c r="Q481" s="17">
        <v>0.180576751427341</v>
      </c>
      <c r="R481" s="17">
        <v>0.231128736375633</v>
      </c>
      <c r="S481" s="17">
        <v>0.22056767369201399</v>
      </c>
      <c r="T481" s="17">
        <v>0.206714918135806</v>
      </c>
      <c r="U481" s="17">
        <v>0.26814603739363402</v>
      </c>
      <c r="V481" s="17">
        <v>0.172986220469005</v>
      </c>
      <c r="W481" s="17">
        <v>0.238290161406331</v>
      </c>
      <c r="X481" s="17">
        <v>0.23158224106359701</v>
      </c>
      <c r="Y481" s="17"/>
      <c r="Z481" s="17">
        <v>0.24255675103343399</v>
      </c>
      <c r="AA481" s="17">
        <v>0.18939344593246399</v>
      </c>
      <c r="AB481" s="17">
        <v>0.250744400529333</v>
      </c>
      <c r="AC481" s="17">
        <v>0.19768787825334699</v>
      </c>
      <c r="AD481" s="17">
        <v>0.164666485572771</v>
      </c>
      <c r="AE481" s="17">
        <v>0.286854054556751</v>
      </c>
      <c r="AF481" s="17">
        <v>0.24104168076266899</v>
      </c>
      <c r="AG481" s="17"/>
      <c r="AH481" s="17">
        <v>0.24039111545302999</v>
      </c>
      <c r="AI481" s="17">
        <v>0.19503210011623301</v>
      </c>
      <c r="AJ481" s="17"/>
      <c r="AK481" s="17">
        <v>0.20337950004129801</v>
      </c>
      <c r="AL481" s="17">
        <v>0.18785627056541801</v>
      </c>
      <c r="AM481" s="17">
        <v>0.29185082491275199</v>
      </c>
      <c r="AN481" s="17"/>
      <c r="AO481" s="17">
        <v>0.247175532598882</v>
      </c>
      <c r="AP481" s="17">
        <v>0.21809086962980001</v>
      </c>
      <c r="AQ481" s="17"/>
      <c r="AR481" s="17">
        <v>0.21443127252015901</v>
      </c>
      <c r="AS481" s="17">
        <v>0.22487757395166</v>
      </c>
      <c r="AT481" s="17"/>
      <c r="AU481" s="17">
        <v>0.22515608353184999</v>
      </c>
      <c r="AV481" s="17">
        <v>0.20938886797365999</v>
      </c>
      <c r="AW481" s="17"/>
      <c r="AX481" s="17">
        <v>0.18545410239354199</v>
      </c>
      <c r="AY481" s="17">
        <v>0.228279671267304</v>
      </c>
      <c r="AZ481" s="17"/>
      <c r="BA481" s="17">
        <v>0.17531807770885499</v>
      </c>
      <c r="BB481" s="17">
        <v>0.21805482386467301</v>
      </c>
      <c r="BC481" s="17">
        <v>0.24650977552348799</v>
      </c>
      <c r="BD481" s="17">
        <v>0.25445442903755999</v>
      </c>
    </row>
    <row r="482" spans="2:56" x14ac:dyDescent="0.25">
      <c r="B482" t="s">
        <v>275</v>
      </c>
      <c r="C482" s="17">
        <v>0.214918491367665</v>
      </c>
      <c r="D482" s="17">
        <v>0.223999234889114</v>
      </c>
      <c r="E482" s="17">
        <v>0.216886835050835</v>
      </c>
      <c r="F482" s="17">
        <v>0.15239820348453001</v>
      </c>
      <c r="G482" s="17">
        <v>0.201245994787805</v>
      </c>
      <c r="H482" s="17">
        <v>0.228538203216584</v>
      </c>
      <c r="I482" s="17"/>
      <c r="J482" s="17">
        <v>0.211921444827428</v>
      </c>
      <c r="K482" s="17">
        <v>0.19326251987147</v>
      </c>
      <c r="L482" s="17">
        <v>0.21792251325051801</v>
      </c>
      <c r="M482" s="17">
        <v>0.23819896205899099</v>
      </c>
      <c r="N482" s="17"/>
      <c r="O482" s="17">
        <v>0.198244580690496</v>
      </c>
      <c r="P482" s="17">
        <v>0.23361515645310801</v>
      </c>
      <c r="Q482" s="17">
        <v>0.24085442816562</v>
      </c>
      <c r="R482" s="17">
        <v>0.239772964171444</v>
      </c>
      <c r="S482" s="17">
        <v>0.210618424804526</v>
      </c>
      <c r="T482" s="17">
        <v>0.24243441305674901</v>
      </c>
      <c r="U482" s="17">
        <v>0.32504860388294299</v>
      </c>
      <c r="V482" s="17">
        <v>0.15235742489439599</v>
      </c>
      <c r="W482" s="17">
        <v>0.178250380514198</v>
      </c>
      <c r="X482" s="17">
        <v>0.19202421028533101</v>
      </c>
      <c r="Y482" s="17"/>
      <c r="Z482" s="17">
        <v>0.20866676852788399</v>
      </c>
      <c r="AA482" s="17">
        <v>0.246857064537399</v>
      </c>
      <c r="AB482" s="17">
        <v>0.29522144681065499</v>
      </c>
      <c r="AC482" s="17">
        <v>0.18333528693547199</v>
      </c>
      <c r="AD482" s="17">
        <v>0.17237578972671</v>
      </c>
      <c r="AE482" s="17">
        <v>0.20744221018282699</v>
      </c>
      <c r="AF482" s="17">
        <v>0.26805181972939601</v>
      </c>
      <c r="AG482" s="17"/>
      <c r="AH482" s="17">
        <v>0.22536017248130799</v>
      </c>
      <c r="AI482" s="17">
        <v>0.200226085080663</v>
      </c>
      <c r="AJ482" s="17"/>
      <c r="AK482" s="17">
        <v>0.22451985510380601</v>
      </c>
      <c r="AL482" s="17">
        <v>0.24785409285444099</v>
      </c>
      <c r="AM482" s="17">
        <v>0.214553990759734</v>
      </c>
      <c r="AN482" s="17"/>
      <c r="AO482" s="17">
        <v>0.24169331960003701</v>
      </c>
      <c r="AP482" s="17">
        <v>0.211307528897375</v>
      </c>
      <c r="AQ482" s="17"/>
      <c r="AR482" s="17">
        <v>0.21548201968873101</v>
      </c>
      <c r="AS482" s="17">
        <v>0.214654751748414</v>
      </c>
      <c r="AT482" s="17"/>
      <c r="AU482" s="17">
        <v>0.20800831538371201</v>
      </c>
      <c r="AV482" s="17">
        <v>0.23819896205899099</v>
      </c>
      <c r="AW482" s="17"/>
      <c r="AX482" s="17">
        <v>0.205205578876895</v>
      </c>
      <c r="AY482" s="17">
        <v>0.21673024476746</v>
      </c>
      <c r="AZ482" s="17"/>
      <c r="BA482" s="17">
        <v>0.14853297299615201</v>
      </c>
      <c r="BB482" s="17">
        <v>0.246551550362438</v>
      </c>
      <c r="BC482" s="17">
        <v>0.23166878050546499</v>
      </c>
      <c r="BD482" s="17">
        <v>0.20906782221185499</v>
      </c>
    </row>
    <row r="483" spans="2:56" x14ac:dyDescent="0.25">
      <c r="B483" t="s">
        <v>276</v>
      </c>
      <c r="C483" s="17">
        <v>0.158449221393266</v>
      </c>
      <c r="D483" s="17">
        <v>0.19356257364356599</v>
      </c>
      <c r="E483" s="17">
        <v>0.17222311894959599</v>
      </c>
      <c r="F483" s="17">
        <v>0.168329556957242</v>
      </c>
      <c r="G483" s="17">
        <v>0.15129613575263501</v>
      </c>
      <c r="H483" s="17">
        <v>0.13451361655060201</v>
      </c>
      <c r="I483" s="17"/>
      <c r="J483" s="17">
        <v>0.14776287451103101</v>
      </c>
      <c r="K483" s="17">
        <v>0.15831957493778401</v>
      </c>
      <c r="L483" s="17">
        <v>0.19679155165963799</v>
      </c>
      <c r="M483" s="17">
        <v>0.15594757159376199</v>
      </c>
      <c r="N483" s="17"/>
      <c r="O483" s="17">
        <v>0.15426113284798601</v>
      </c>
      <c r="P483" s="17">
        <v>0.16716524043365399</v>
      </c>
      <c r="Q483" s="17">
        <v>0.194732636046407</v>
      </c>
      <c r="R483" s="17">
        <v>0.109301533411423</v>
      </c>
      <c r="S483" s="17">
        <v>0.19042483326380599</v>
      </c>
      <c r="T483" s="17">
        <v>0.18905225523042199</v>
      </c>
      <c r="U483" s="17">
        <v>0.15016371889258801</v>
      </c>
      <c r="V483" s="17">
        <v>0.104332859336376</v>
      </c>
      <c r="W483" s="17">
        <v>0.17325330510929501</v>
      </c>
      <c r="X483" s="17">
        <v>0.19642079054932099</v>
      </c>
      <c r="Y483" s="17"/>
      <c r="Z483" s="17">
        <v>0.15414380973810299</v>
      </c>
      <c r="AA483" s="17">
        <v>0.16159451215762799</v>
      </c>
      <c r="AB483" s="17">
        <v>0.23217805949461301</v>
      </c>
      <c r="AC483" s="17">
        <v>0.111529900342879</v>
      </c>
      <c r="AD483" s="17">
        <v>0.19595976369724399</v>
      </c>
      <c r="AE483" s="17">
        <v>0.117137936729344</v>
      </c>
      <c r="AF483" s="17">
        <v>0.18606467764778301</v>
      </c>
      <c r="AG483" s="17"/>
      <c r="AH483" s="17">
        <v>0.17724095946085899</v>
      </c>
      <c r="AI483" s="17">
        <v>0.132007516506565</v>
      </c>
      <c r="AJ483" s="17"/>
      <c r="AK483" s="17">
        <v>0.170162840735576</v>
      </c>
      <c r="AL483" s="17">
        <v>0.16101006373867199</v>
      </c>
      <c r="AM483" s="17">
        <v>0.19190041616478001</v>
      </c>
      <c r="AN483" s="17"/>
      <c r="AO483" s="17">
        <v>0.18954266016305199</v>
      </c>
      <c r="AP483" s="17">
        <v>0.15425583350313499</v>
      </c>
      <c r="AQ483" s="17"/>
      <c r="AR483" s="17">
        <v>0.152427721060306</v>
      </c>
      <c r="AS483" s="17">
        <v>0.161267372932001</v>
      </c>
      <c r="AT483" s="17"/>
      <c r="AU483" s="17">
        <v>0.15919176825127301</v>
      </c>
      <c r="AV483" s="17">
        <v>0.15594757159376199</v>
      </c>
      <c r="AW483" s="17"/>
      <c r="AX483" s="17">
        <v>0.17301200467930999</v>
      </c>
      <c r="AY483" s="17">
        <v>0.15573281968017999</v>
      </c>
      <c r="AZ483" s="17"/>
      <c r="BA483" s="17">
        <v>8.6428648858649204E-2</v>
      </c>
      <c r="BB483" s="17">
        <v>0.17872070234699999</v>
      </c>
      <c r="BC483" s="17">
        <v>0.16718951246070199</v>
      </c>
      <c r="BD483" s="17">
        <v>0.26790058541654999</v>
      </c>
    </row>
    <row r="484" spans="2:56" x14ac:dyDescent="0.25">
      <c r="B484" t="s">
        <v>277</v>
      </c>
      <c r="C484" s="17">
        <v>0.15645542937387</v>
      </c>
      <c r="D484" s="17">
        <v>0.14267072743334899</v>
      </c>
      <c r="E484" s="17">
        <v>0.19613361462078899</v>
      </c>
      <c r="F484" s="17">
        <v>0.14005241379133701</v>
      </c>
      <c r="G484" s="17">
        <v>0.16806954139637001</v>
      </c>
      <c r="H484" s="17">
        <v>0.14281060888028199</v>
      </c>
      <c r="I484" s="17"/>
      <c r="J484" s="17">
        <v>0.182823030595823</v>
      </c>
      <c r="K484" s="17">
        <v>0.17439726924580501</v>
      </c>
      <c r="L484" s="17">
        <v>0.15871348350011699</v>
      </c>
      <c r="M484" s="17">
        <v>8.9458225499930905E-2</v>
      </c>
      <c r="N484" s="17"/>
      <c r="O484" s="17">
        <v>0.20256434793803399</v>
      </c>
      <c r="P484" s="17">
        <v>0.18635039021345701</v>
      </c>
      <c r="Q484" s="17">
        <v>0.211954780792835</v>
      </c>
      <c r="R484" s="17">
        <v>0.22916231483552299</v>
      </c>
      <c r="S484" s="17">
        <v>8.0150810450344404E-2</v>
      </c>
      <c r="T484" s="17">
        <v>0.14655804243446299</v>
      </c>
      <c r="U484" s="17">
        <v>6.6586596298607706E-2</v>
      </c>
      <c r="V484" s="17">
        <v>9.3828225022668493E-2</v>
      </c>
      <c r="W484" s="17">
        <v>0.133878121593062</v>
      </c>
      <c r="X484" s="17">
        <v>0.10586177957924001</v>
      </c>
      <c r="Y484" s="17"/>
      <c r="Z484" s="17">
        <v>0.18635281288778299</v>
      </c>
      <c r="AA484" s="17">
        <v>8.3838487741810006E-2</v>
      </c>
      <c r="AB484" s="17">
        <v>0.10870397554743</v>
      </c>
      <c r="AC484" s="17">
        <v>0.13855729439354</v>
      </c>
      <c r="AD484" s="17">
        <v>0.20191926051583001</v>
      </c>
      <c r="AE484" s="17">
        <v>0.157424788791514</v>
      </c>
      <c r="AF484" s="17">
        <v>0.18405349637547799</v>
      </c>
      <c r="AG484" s="17"/>
      <c r="AH484" s="17">
        <v>0.13916250942740599</v>
      </c>
      <c r="AI484" s="17">
        <v>0.18078815922616001</v>
      </c>
      <c r="AJ484" s="17"/>
      <c r="AK484" s="17">
        <v>0.14303000806743199</v>
      </c>
      <c r="AL484" s="17">
        <v>0.12936230074388699</v>
      </c>
      <c r="AM484" s="17">
        <v>0.142105797333202</v>
      </c>
      <c r="AN484" s="17"/>
      <c r="AO484" s="17">
        <v>0.11953510104121599</v>
      </c>
      <c r="AP484" s="17">
        <v>0.16143465534099699</v>
      </c>
      <c r="AQ484" s="17"/>
      <c r="AR484" s="17">
        <v>0.14692261460151099</v>
      </c>
      <c r="AS484" s="17">
        <v>0.160916928192056</v>
      </c>
      <c r="AT484" s="17"/>
      <c r="AU484" s="17">
        <v>0.176341731302216</v>
      </c>
      <c r="AV484" s="17">
        <v>8.9458225499930905E-2</v>
      </c>
      <c r="AW484" s="17"/>
      <c r="AX484" s="17">
        <v>0.107662806545704</v>
      </c>
      <c r="AY484" s="17">
        <v>0.16555673656446501</v>
      </c>
      <c r="AZ484" s="17"/>
      <c r="BA484" s="17">
        <v>0.16657301725290799</v>
      </c>
      <c r="BB484" s="17">
        <v>0.182813564999148</v>
      </c>
      <c r="BC484" s="17">
        <v>0.13011872220396201</v>
      </c>
      <c r="BD484" s="17">
        <v>0.15511214036499801</v>
      </c>
    </row>
    <row r="485" spans="2:56" x14ac:dyDescent="0.25">
      <c r="B485" t="s">
        <v>278</v>
      </c>
      <c r="C485" s="17">
        <v>0.15285119722416701</v>
      </c>
      <c r="D485" s="17">
        <v>0.192625769479047</v>
      </c>
      <c r="E485" s="17">
        <v>0.143187658642773</v>
      </c>
      <c r="F485" s="17">
        <v>0.104970393456268</v>
      </c>
      <c r="G485" s="17">
        <v>0.17570569088943899</v>
      </c>
      <c r="H485" s="17">
        <v>0.12538005721682599</v>
      </c>
      <c r="I485" s="17"/>
      <c r="J485" s="17">
        <v>0.185981886560077</v>
      </c>
      <c r="K485" s="17">
        <v>0.17741494074674599</v>
      </c>
      <c r="L485" s="17">
        <v>7.6329398156173497E-2</v>
      </c>
      <c r="M485" s="17">
        <v>0.11385400018120501</v>
      </c>
      <c r="N485" s="17"/>
      <c r="O485" s="17">
        <v>0.18725383378490101</v>
      </c>
      <c r="P485" s="17">
        <v>0.21573702456209601</v>
      </c>
      <c r="Q485" s="17">
        <v>0.176524535342306</v>
      </c>
      <c r="R485" s="17">
        <v>0.122762405039963</v>
      </c>
      <c r="S485" s="17">
        <v>9.915245382974E-2</v>
      </c>
      <c r="T485" s="17">
        <v>0.14263232765844</v>
      </c>
      <c r="U485" s="17">
        <v>9.6128813007322206E-2</v>
      </c>
      <c r="V485" s="17">
        <v>0.110352459508646</v>
      </c>
      <c r="W485" s="17">
        <v>8.8874167037170701E-2</v>
      </c>
      <c r="X485" s="17">
        <v>0.113904801344965</v>
      </c>
      <c r="Y485" s="17"/>
      <c r="Z485" s="17">
        <v>0.135884171915366</v>
      </c>
      <c r="AA485" s="17">
        <v>0.16921482811008801</v>
      </c>
      <c r="AB485" s="17">
        <v>0.21620407558343999</v>
      </c>
      <c r="AC485" s="17">
        <v>0.136403410198949</v>
      </c>
      <c r="AD485" s="17">
        <v>0.13467289582233599</v>
      </c>
      <c r="AE485" s="17">
        <v>0.13664049846036999</v>
      </c>
      <c r="AF485" s="17">
        <v>0.17893066136174801</v>
      </c>
      <c r="AG485" s="17"/>
      <c r="AH485" s="17">
        <v>0.13971958362769701</v>
      </c>
      <c r="AI485" s="17">
        <v>0.171328586072133</v>
      </c>
      <c r="AJ485" s="17"/>
      <c r="AK485" s="17">
        <v>0.15873387631252101</v>
      </c>
      <c r="AL485" s="17">
        <v>0.118600051472809</v>
      </c>
      <c r="AM485" s="17">
        <v>0.14020905893211499</v>
      </c>
      <c r="AN485" s="17"/>
      <c r="AO485" s="17">
        <v>0.13490519163579101</v>
      </c>
      <c r="AP485" s="17">
        <v>0.15527146868618499</v>
      </c>
      <c r="AQ485" s="17"/>
      <c r="AR485" s="17">
        <v>0.18004730491936199</v>
      </c>
      <c r="AS485" s="17">
        <v>0.14012301512487901</v>
      </c>
      <c r="AT485" s="17"/>
      <c r="AU485" s="17">
        <v>0.16442645693522501</v>
      </c>
      <c r="AV485" s="17">
        <v>0.11385400018120501</v>
      </c>
      <c r="AW485" s="17"/>
      <c r="AX485" s="17">
        <v>0.14529861947668901</v>
      </c>
      <c r="AY485" s="17">
        <v>0.15425998253178899</v>
      </c>
      <c r="AZ485" s="17"/>
      <c r="BA485" s="17">
        <v>0.16056099754280301</v>
      </c>
      <c r="BB485" s="17">
        <v>0.17385170023743199</v>
      </c>
      <c r="BC485" s="17">
        <v>0.14652096723372199</v>
      </c>
      <c r="BD485" s="17">
        <v>6.9503974025876505E-2</v>
      </c>
    </row>
    <row r="486" spans="2:56" x14ac:dyDescent="0.25">
      <c r="B486" t="s">
        <v>112</v>
      </c>
      <c r="C486" s="17">
        <v>0.14616948018200299</v>
      </c>
      <c r="D486" s="17">
        <v>0.136084144737492</v>
      </c>
      <c r="E486" s="17">
        <v>9.1835441014167005E-2</v>
      </c>
      <c r="F486" s="17">
        <v>0.19857064653572701</v>
      </c>
      <c r="G486" s="17">
        <v>0.12583498874493701</v>
      </c>
      <c r="H486" s="17">
        <v>0.18034769580639501</v>
      </c>
      <c r="I486" s="17"/>
      <c r="J486" s="17">
        <v>0.15229405482554501</v>
      </c>
      <c r="K486" s="17">
        <v>0.10672530113272199</v>
      </c>
      <c r="L486" s="17">
        <v>9.0947859505871004E-2</v>
      </c>
      <c r="M486" s="17">
        <v>0.20274027934434299</v>
      </c>
      <c r="N486" s="17"/>
      <c r="O486" s="17">
        <v>0.16308406515214699</v>
      </c>
      <c r="P486" s="17">
        <v>8.7321504580303494E-2</v>
      </c>
      <c r="Q486" s="17">
        <v>7.8350524623744505E-2</v>
      </c>
      <c r="R486" s="17">
        <v>0.110866462269561</v>
      </c>
      <c r="S486" s="17">
        <v>8.2808678137888697E-2</v>
      </c>
      <c r="T486" s="17">
        <v>9.8954789584706604E-2</v>
      </c>
      <c r="U486" s="17">
        <v>0.11814385593612201</v>
      </c>
      <c r="V486" s="17">
        <v>0.32120899309773399</v>
      </c>
      <c r="W486" s="17">
        <v>0.23230220368163701</v>
      </c>
      <c r="X486" s="17">
        <v>0.18221548026882101</v>
      </c>
      <c r="Y486" s="17"/>
      <c r="Z486" s="17">
        <v>0.12982195864975499</v>
      </c>
      <c r="AA486" s="17">
        <v>0.13173833662173501</v>
      </c>
      <c r="AB486" s="17">
        <v>5.3335486673032603E-2</v>
      </c>
      <c r="AC486" s="17">
        <v>0.207746732790931</v>
      </c>
      <c r="AD486" s="17">
        <v>0.20396592333968899</v>
      </c>
      <c r="AE486" s="17">
        <v>8.9771802655525104E-2</v>
      </c>
      <c r="AF486" s="17">
        <v>0.14065031053914401</v>
      </c>
      <c r="AG486" s="17"/>
      <c r="AH486" s="17">
        <v>0.13404323653125699</v>
      </c>
      <c r="AI486" s="17">
        <v>0.16323222099096599</v>
      </c>
      <c r="AJ486" s="17"/>
      <c r="AK486" s="17">
        <v>0.130206998628739</v>
      </c>
      <c r="AL486" s="17">
        <v>0.26014535699820202</v>
      </c>
      <c r="AM486" s="17">
        <v>9.6595219682698602E-2</v>
      </c>
      <c r="AN486" s="17"/>
      <c r="AO486" s="17">
        <v>0.24690426559541101</v>
      </c>
      <c r="AP486" s="17">
        <v>0.13258397642363601</v>
      </c>
      <c r="AQ486" s="17"/>
      <c r="AR486" s="17">
        <v>0.14407331497959999</v>
      </c>
      <c r="AS486" s="17">
        <v>0.14715051661212</v>
      </c>
      <c r="AT486" s="17"/>
      <c r="AU486" s="17">
        <v>0.129377973560521</v>
      </c>
      <c r="AV486" s="17">
        <v>0.20274027934434299</v>
      </c>
      <c r="AW486" s="17"/>
      <c r="AX486" s="17">
        <v>0.23516234841901801</v>
      </c>
      <c r="AY486" s="17">
        <v>0.12956960535154799</v>
      </c>
      <c r="AZ486" s="17"/>
      <c r="BA486" s="17">
        <v>0.24650788929623299</v>
      </c>
      <c r="BB486" s="17">
        <v>7.3793037992012894E-2</v>
      </c>
      <c r="BC486" s="17">
        <v>0.13108876646683301</v>
      </c>
      <c r="BD486" s="17">
        <v>0.205213797186938</v>
      </c>
    </row>
    <row r="487" spans="2:56"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row>
    <row r="488" spans="2:56" x14ac:dyDescent="0.25">
      <c r="B488" s="6" t="s">
        <v>292</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row>
    <row r="489" spans="2:56" x14ac:dyDescent="0.25">
      <c r="B489" s="24" t="s">
        <v>74</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row>
    <row r="490" spans="2:56" x14ac:dyDescent="0.25">
      <c r="B490" t="s">
        <v>288</v>
      </c>
      <c r="C490" s="17">
        <v>0.17067795342150699</v>
      </c>
      <c r="D490" s="17">
        <v>0.16353729081347201</v>
      </c>
      <c r="E490" s="17">
        <v>0.213782338837847</v>
      </c>
      <c r="F490" s="17">
        <v>0.17130428904370501</v>
      </c>
      <c r="G490" s="17">
        <v>0.17726632937530501</v>
      </c>
      <c r="H490" s="17">
        <v>0.15208607025853699</v>
      </c>
      <c r="I490" s="17"/>
      <c r="J490" s="17">
        <v>0.14735886114937399</v>
      </c>
      <c r="K490" s="17">
        <v>0.21747050539288701</v>
      </c>
      <c r="L490" s="17">
        <v>0.15353109002190499</v>
      </c>
      <c r="M490" s="17">
        <v>0.18269441160629901</v>
      </c>
      <c r="N490" s="17"/>
      <c r="O490" s="17">
        <v>0.193050948820121</v>
      </c>
      <c r="P490" s="17">
        <v>0.16733492509532599</v>
      </c>
      <c r="Q490" s="17">
        <v>0.16473158379123601</v>
      </c>
      <c r="R490" s="17">
        <v>0.16187349267937601</v>
      </c>
      <c r="S490" s="17">
        <v>0.20651616306948301</v>
      </c>
      <c r="T490" s="17">
        <v>0.13045587216715099</v>
      </c>
      <c r="U490" s="17">
        <v>0.151232403511361</v>
      </c>
      <c r="V490" s="17">
        <v>0.14090038738596</v>
      </c>
      <c r="W490" s="17">
        <v>0.16641428363573499</v>
      </c>
      <c r="X490" s="17">
        <v>0.149039806970969</v>
      </c>
      <c r="Y490" s="17"/>
      <c r="Z490" s="17">
        <v>0.162226396910682</v>
      </c>
      <c r="AA490" s="17">
        <v>0.214649213133523</v>
      </c>
      <c r="AB490" s="17">
        <v>0.17602441782265699</v>
      </c>
      <c r="AC490" s="17">
        <v>0.13741731338868601</v>
      </c>
      <c r="AD490" s="17">
        <v>0.18661671268861199</v>
      </c>
      <c r="AE490" s="17">
        <v>0.16781667950438101</v>
      </c>
      <c r="AF490" s="17">
        <v>0.20131484243695799</v>
      </c>
      <c r="AG490" s="17"/>
      <c r="AH490" s="17">
        <v>0.16477915388279901</v>
      </c>
      <c r="AI490" s="17">
        <v>0.17897810724587901</v>
      </c>
      <c r="AJ490" s="17"/>
      <c r="AK490" s="17">
        <v>0.16497125060793499</v>
      </c>
      <c r="AL490" s="17">
        <v>0.15232127552411401</v>
      </c>
      <c r="AM490" s="17">
        <v>0.155586165080878</v>
      </c>
      <c r="AN490" s="17"/>
      <c r="AO490" s="17">
        <v>8.93236535004613E-2</v>
      </c>
      <c r="AP490" s="17">
        <v>0.18164972591102899</v>
      </c>
      <c r="AQ490" s="17"/>
      <c r="AR490" s="17">
        <v>0.13093078779040701</v>
      </c>
      <c r="AS490" s="17">
        <v>0.18928021694220201</v>
      </c>
      <c r="AT490" s="17"/>
      <c r="AU490" s="17">
        <v>0.16711119388894899</v>
      </c>
      <c r="AV490" s="17">
        <v>0.18269441160629901</v>
      </c>
      <c r="AW490" s="17"/>
      <c r="AX490" s="17">
        <v>0.147936117791898</v>
      </c>
      <c r="AY490" s="17">
        <v>0.17491999699584099</v>
      </c>
      <c r="AZ490" s="17"/>
      <c r="BA490" s="17">
        <v>0.21706131165857401</v>
      </c>
      <c r="BB490" s="17">
        <v>0.21115834532310301</v>
      </c>
      <c r="BC490" s="17">
        <v>0.12977193342257701</v>
      </c>
      <c r="BD490" s="17">
        <v>6.4667015386605103E-2</v>
      </c>
    </row>
    <row r="491" spans="2:56" x14ac:dyDescent="0.25">
      <c r="B491" t="s">
        <v>289</v>
      </c>
      <c r="C491" s="17">
        <v>0.60500610503435903</v>
      </c>
      <c r="D491" s="17">
        <v>0.61760358461528198</v>
      </c>
      <c r="E491" s="17">
        <v>0.59780908918210895</v>
      </c>
      <c r="F491" s="17">
        <v>0.534716735050766</v>
      </c>
      <c r="G491" s="17">
        <v>0.562523951484315</v>
      </c>
      <c r="H491" s="17">
        <v>0.64137792642839897</v>
      </c>
      <c r="I491" s="17"/>
      <c r="J491" s="17">
        <v>0.51074385612062101</v>
      </c>
      <c r="K491" s="17">
        <v>0.59129257438954097</v>
      </c>
      <c r="L491" s="17">
        <v>0.74799333747504504</v>
      </c>
      <c r="M491" s="17">
        <v>0.70982551450075104</v>
      </c>
      <c r="N491" s="17"/>
      <c r="O491" s="17">
        <v>0.48995348222429302</v>
      </c>
      <c r="P491" s="17">
        <v>0.581923599692733</v>
      </c>
      <c r="Q491" s="17">
        <v>0.61701973488929196</v>
      </c>
      <c r="R491" s="17">
        <v>0.58770313729798096</v>
      </c>
      <c r="S491" s="17">
        <v>0.70935200234595897</v>
      </c>
      <c r="T491" s="17">
        <v>0.620764623462012</v>
      </c>
      <c r="U491" s="17">
        <v>0.75236874349043403</v>
      </c>
      <c r="V491" s="17">
        <v>0.748010939889592</v>
      </c>
      <c r="W491" s="17">
        <v>0.771814223557302</v>
      </c>
      <c r="X491" s="17">
        <v>0.72897620380542305</v>
      </c>
      <c r="Y491" s="17"/>
      <c r="Z491" s="17">
        <v>0.56485107802676604</v>
      </c>
      <c r="AA491" s="17">
        <v>0.60099868834348003</v>
      </c>
      <c r="AB491" s="17">
        <v>0.71641791545358102</v>
      </c>
      <c r="AC491" s="17">
        <v>0.58817471492917495</v>
      </c>
      <c r="AD491" s="17">
        <v>0.64182628889249205</v>
      </c>
      <c r="AE491" s="17">
        <v>0.67599935650677401</v>
      </c>
      <c r="AF491" s="17">
        <v>0.58849773167693697</v>
      </c>
      <c r="AG491" s="17"/>
      <c r="AH491" s="17">
        <v>0.72267279209830104</v>
      </c>
      <c r="AI491" s="17">
        <v>0.43943824733278802</v>
      </c>
      <c r="AJ491" s="17"/>
      <c r="AK491" s="17">
        <v>0.74469751739297796</v>
      </c>
      <c r="AL491" s="17">
        <v>0.82101110384931397</v>
      </c>
      <c r="AM491" s="17">
        <v>0.70163538691750804</v>
      </c>
      <c r="AN491" s="17"/>
      <c r="AO491" s="17">
        <v>0.87631764697798398</v>
      </c>
      <c r="AP491" s="17">
        <v>0.56841592461518398</v>
      </c>
      <c r="AQ491" s="17"/>
      <c r="AR491" s="17">
        <v>0.648321069230682</v>
      </c>
      <c r="AS491" s="17">
        <v>0.58473405882488105</v>
      </c>
      <c r="AT491" s="17"/>
      <c r="AU491" s="17">
        <v>0.57389330772237501</v>
      </c>
      <c r="AV491" s="17">
        <v>0.70982551450075104</v>
      </c>
      <c r="AW491" s="17"/>
      <c r="AX491" s="17">
        <v>0.78844191722249102</v>
      </c>
      <c r="AY491" s="17">
        <v>0.57078975059979797</v>
      </c>
      <c r="AZ491" s="17"/>
      <c r="BA491" s="17">
        <v>0.30313693626919802</v>
      </c>
      <c r="BB491" s="17">
        <v>0.49643197189229599</v>
      </c>
      <c r="BC491" s="17">
        <v>0.81609397493992297</v>
      </c>
      <c r="BD491" s="17">
        <v>0.92483082090396396</v>
      </c>
    </row>
    <row r="492" spans="2:56" x14ac:dyDescent="0.25">
      <c r="B492" t="s">
        <v>290</v>
      </c>
      <c r="C492" s="17">
        <v>0.21087478655702999</v>
      </c>
      <c r="D492" s="17">
        <v>0.20074046582892399</v>
      </c>
      <c r="E492" s="17">
        <v>0.173283594350058</v>
      </c>
      <c r="F492" s="17">
        <v>0.24911734631483001</v>
      </c>
      <c r="G492" s="17">
        <v>0.25012229023116</v>
      </c>
      <c r="H492" s="17">
        <v>0.19969694376928901</v>
      </c>
      <c r="I492" s="17"/>
      <c r="J492" s="17">
        <v>0.33160769792493699</v>
      </c>
      <c r="K492" s="17">
        <v>0.18476713841722001</v>
      </c>
      <c r="L492" s="17">
        <v>8.0875470678783104E-2</v>
      </c>
      <c r="M492" s="17">
        <v>8.4324114243555098E-2</v>
      </c>
      <c r="N492" s="17"/>
      <c r="O492" s="17">
        <v>0.31022390411762502</v>
      </c>
      <c r="P492" s="17">
        <v>0.22760353755468801</v>
      </c>
      <c r="Q492" s="17">
        <v>0.218248681319472</v>
      </c>
      <c r="R492" s="17">
        <v>0.236417262781492</v>
      </c>
      <c r="S492" s="17">
        <v>7.5573662033599304E-2</v>
      </c>
      <c r="T492" s="17">
        <v>0.24877950437083801</v>
      </c>
      <c r="U492" s="17">
        <v>8.2303710690752693E-2</v>
      </c>
      <c r="V492" s="17">
        <v>0.111088672724448</v>
      </c>
      <c r="W492" s="17">
        <v>4.9562870846541901E-2</v>
      </c>
      <c r="X492" s="17">
        <v>9.4979249839595006E-2</v>
      </c>
      <c r="Y492" s="17"/>
      <c r="Z492" s="17">
        <v>0.26523850206017702</v>
      </c>
      <c r="AA492" s="17">
        <v>0.184352098522997</v>
      </c>
      <c r="AB492" s="17">
        <v>9.99039171394632E-2</v>
      </c>
      <c r="AC492" s="17">
        <v>0.25731275876598098</v>
      </c>
      <c r="AD492" s="17">
        <v>0.15288729255417099</v>
      </c>
      <c r="AE492" s="17">
        <v>0.149940945024538</v>
      </c>
      <c r="AF492" s="17">
        <v>0.21018742588610501</v>
      </c>
      <c r="AG492" s="17"/>
      <c r="AH492" s="17">
        <v>0.10534730387779701</v>
      </c>
      <c r="AI492" s="17">
        <v>0.35936166650416101</v>
      </c>
      <c r="AJ492" s="17"/>
      <c r="AK492" s="17">
        <v>8.6706957592316794E-2</v>
      </c>
      <c r="AL492" s="17">
        <v>2.6667620626571999E-2</v>
      </c>
      <c r="AM492" s="17">
        <v>0.13020320684041101</v>
      </c>
      <c r="AN492" s="17"/>
      <c r="AO492" s="17">
        <v>3.4358699521554299E-2</v>
      </c>
      <c r="AP492" s="17">
        <v>0.234680465538637</v>
      </c>
      <c r="AQ492" s="17"/>
      <c r="AR492" s="17">
        <v>0.20062600831406299</v>
      </c>
      <c r="AS492" s="17">
        <v>0.21567136690719399</v>
      </c>
      <c r="AT492" s="17"/>
      <c r="AU492" s="17">
        <v>0.24843791954383501</v>
      </c>
      <c r="AV492" s="17">
        <v>8.4324114243555098E-2</v>
      </c>
      <c r="AW492" s="17"/>
      <c r="AX492" s="17">
        <v>5.9037019597148299E-2</v>
      </c>
      <c r="AY492" s="17">
        <v>0.23919714514600199</v>
      </c>
      <c r="AZ492" s="17"/>
      <c r="BA492" s="17">
        <v>0.44891168092869199</v>
      </c>
      <c r="BB492" s="17">
        <v>0.27685098713123402</v>
      </c>
      <c r="BC492" s="17">
        <v>5.0555620175431998E-2</v>
      </c>
      <c r="BD492" s="17">
        <v>1.05021637094309E-2</v>
      </c>
    </row>
    <row r="493" spans="2:56" x14ac:dyDescent="0.25">
      <c r="B493" t="s">
        <v>72</v>
      </c>
      <c r="C493" s="17">
        <v>1.3441154987103601E-2</v>
      </c>
      <c r="D493" s="17">
        <v>1.8118658742322099E-2</v>
      </c>
      <c r="E493" s="17">
        <v>1.5124977629985501E-2</v>
      </c>
      <c r="F493" s="17">
        <v>4.4861629590698698E-2</v>
      </c>
      <c r="G493" s="17">
        <v>1.0087428909220601E-2</v>
      </c>
      <c r="H493" s="17">
        <v>6.8390595437750603E-3</v>
      </c>
      <c r="I493" s="17"/>
      <c r="J493" s="17">
        <v>1.0289584805067101E-2</v>
      </c>
      <c r="K493" s="17">
        <v>6.4697818003525203E-3</v>
      </c>
      <c r="L493" s="17">
        <v>1.7600101824266901E-2</v>
      </c>
      <c r="M493" s="17">
        <v>2.3155959649394899E-2</v>
      </c>
      <c r="N493" s="17"/>
      <c r="O493" s="17">
        <v>6.7716648379613602E-3</v>
      </c>
      <c r="P493" s="17">
        <v>2.3137937657252701E-2</v>
      </c>
      <c r="Q493" s="17">
        <v>0</v>
      </c>
      <c r="R493" s="17">
        <v>1.400610724115E-2</v>
      </c>
      <c r="S493" s="17">
        <v>8.5581725509588993E-3</v>
      </c>
      <c r="T493" s="17">
        <v>0</v>
      </c>
      <c r="U493" s="17">
        <v>1.40951423074519E-2</v>
      </c>
      <c r="V493" s="17">
        <v>0</v>
      </c>
      <c r="W493" s="17">
        <v>1.22086219604206E-2</v>
      </c>
      <c r="X493" s="17">
        <v>2.7004739384012499E-2</v>
      </c>
      <c r="Y493" s="17"/>
      <c r="Z493" s="17">
        <v>7.6840230023750697E-3</v>
      </c>
      <c r="AA493" s="17">
        <v>0</v>
      </c>
      <c r="AB493" s="17">
        <v>7.6537495842983099E-3</v>
      </c>
      <c r="AC493" s="17">
        <v>1.7095212916157801E-2</v>
      </c>
      <c r="AD493" s="17">
        <v>1.8669705864724901E-2</v>
      </c>
      <c r="AE493" s="17">
        <v>6.2430189643064701E-3</v>
      </c>
      <c r="AF493" s="17">
        <v>0</v>
      </c>
      <c r="AG493" s="17"/>
      <c r="AH493" s="17">
        <v>7.2007501411029996E-3</v>
      </c>
      <c r="AI493" s="17">
        <v>2.2221978917170999E-2</v>
      </c>
      <c r="AJ493" s="17"/>
      <c r="AK493" s="17">
        <v>3.62427440677045E-3</v>
      </c>
      <c r="AL493" s="17">
        <v>0</v>
      </c>
      <c r="AM493" s="17">
        <v>1.25752411612028E-2</v>
      </c>
      <c r="AN493" s="17"/>
      <c r="AO493" s="17">
        <v>0</v>
      </c>
      <c r="AP493" s="17">
        <v>1.5253883935149599E-2</v>
      </c>
      <c r="AQ493" s="17"/>
      <c r="AR493" s="17">
        <v>2.0122134664847802E-2</v>
      </c>
      <c r="AS493" s="17">
        <v>1.03143573257238E-2</v>
      </c>
      <c r="AT493" s="17"/>
      <c r="AU493" s="17">
        <v>1.05575788448406E-2</v>
      </c>
      <c r="AV493" s="17">
        <v>2.3155959649394899E-2</v>
      </c>
      <c r="AW493" s="17"/>
      <c r="AX493" s="17">
        <v>4.5849453884629996E-3</v>
      </c>
      <c r="AY493" s="17">
        <v>1.50931072583594E-2</v>
      </c>
      <c r="AZ493" s="17"/>
      <c r="BA493" s="17">
        <v>3.08900711435348E-2</v>
      </c>
      <c r="BB493" s="17">
        <v>1.55586956533676E-2</v>
      </c>
      <c r="BC493" s="17">
        <v>3.57847146206747E-3</v>
      </c>
      <c r="BD493" s="17">
        <v>0</v>
      </c>
    </row>
    <row r="494" spans="2:56"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row>
    <row r="495" spans="2:56" x14ac:dyDescent="0.25">
      <c r="B495" s="6" t="s">
        <v>293</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row>
    <row r="496" spans="2:56" x14ac:dyDescent="0.25">
      <c r="B496" s="24" t="s">
        <v>74</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row>
    <row r="497" spans="2:56" x14ac:dyDescent="0.25">
      <c r="B497" t="s">
        <v>288</v>
      </c>
      <c r="C497" s="17">
        <v>0.15200876036054201</v>
      </c>
      <c r="D497" s="17">
        <v>0.16703661511093401</v>
      </c>
      <c r="E497" s="17">
        <v>0.15175460190819401</v>
      </c>
      <c r="F497" s="17">
        <v>0.171661941765506</v>
      </c>
      <c r="G497" s="17">
        <v>0.118534695433595</v>
      </c>
      <c r="H497" s="17">
        <v>0.16251930317744101</v>
      </c>
      <c r="I497" s="17"/>
      <c r="J497" s="17">
        <v>0.14170405550253801</v>
      </c>
      <c r="K497" s="17">
        <v>0.139839572019724</v>
      </c>
      <c r="L497" s="17">
        <v>0.17096804427260501</v>
      </c>
      <c r="M497" s="17">
        <v>0.17106784480609699</v>
      </c>
      <c r="N497" s="17"/>
      <c r="O497" s="17">
        <v>0.16860016045628401</v>
      </c>
      <c r="P497" s="17">
        <v>8.7641119650238505E-2</v>
      </c>
      <c r="Q497" s="17">
        <v>0.237155434739758</v>
      </c>
      <c r="R497" s="17">
        <v>0.129061695254719</v>
      </c>
      <c r="S497" s="17">
        <v>0.132194760919424</v>
      </c>
      <c r="T497" s="17">
        <v>0.13803632178914901</v>
      </c>
      <c r="U497" s="17">
        <v>0.17855659092235801</v>
      </c>
      <c r="V497" s="17">
        <v>0.114592993709682</v>
      </c>
      <c r="W497" s="17">
        <v>0.111867342709316</v>
      </c>
      <c r="X497" s="17">
        <v>0.157461623631937</v>
      </c>
      <c r="Y497" s="17"/>
      <c r="Z497" s="17">
        <v>0.138887187158795</v>
      </c>
      <c r="AA497" s="17">
        <v>0.11416971406043799</v>
      </c>
      <c r="AB497" s="17">
        <v>0.22653882024141</v>
      </c>
      <c r="AC497" s="17">
        <v>0.148034049780984</v>
      </c>
      <c r="AD497" s="17">
        <v>0.16333743224202901</v>
      </c>
      <c r="AE497" s="17">
        <v>0.16318896833249499</v>
      </c>
      <c r="AF497" s="17">
        <v>9.9977176012357297E-2</v>
      </c>
      <c r="AG497" s="17"/>
      <c r="AH497" s="17">
        <v>0.14892520022297001</v>
      </c>
      <c r="AI497" s="17">
        <v>0.15634761325774599</v>
      </c>
      <c r="AJ497" s="17"/>
      <c r="AK497" s="17">
        <v>0.144079029011382</v>
      </c>
      <c r="AL497" s="17">
        <v>0.141096482112679</v>
      </c>
      <c r="AM497" s="17">
        <v>0.150541302679257</v>
      </c>
      <c r="AN497" s="17"/>
      <c r="AO497" s="17">
        <v>0.16123823906148499</v>
      </c>
      <c r="AP497" s="17">
        <v>0.150764035243346</v>
      </c>
      <c r="AQ497" s="17"/>
      <c r="AR497" s="17">
        <v>0.12782373888475701</v>
      </c>
      <c r="AS497" s="17">
        <v>0.163327709412703</v>
      </c>
      <c r="AT497" s="17"/>
      <c r="AU497" s="17">
        <v>0.14635158833176201</v>
      </c>
      <c r="AV497" s="17">
        <v>0.17106784480609699</v>
      </c>
      <c r="AW497" s="17"/>
      <c r="AX497" s="17">
        <v>0.12583215198406</v>
      </c>
      <c r="AY497" s="17">
        <v>0.156891493450773</v>
      </c>
      <c r="AZ497" s="17"/>
      <c r="BA497" s="17">
        <v>0.17604076805823299</v>
      </c>
      <c r="BB497" s="17">
        <v>0.18214906921856999</v>
      </c>
      <c r="BC497" s="17">
        <v>0.128599951718643</v>
      </c>
      <c r="BD497" s="17">
        <v>6.9202953563205397E-2</v>
      </c>
    </row>
    <row r="498" spans="2:56" x14ac:dyDescent="0.25">
      <c r="B498" t="s">
        <v>289</v>
      </c>
      <c r="C498" s="17">
        <v>0.65943335829141403</v>
      </c>
      <c r="D498" s="17">
        <v>0.63861140908199199</v>
      </c>
      <c r="E498" s="17">
        <v>0.63271353723479795</v>
      </c>
      <c r="F498" s="17">
        <v>0.65580089079141002</v>
      </c>
      <c r="G498" s="17">
        <v>0.690028488909604</v>
      </c>
      <c r="H498" s="17">
        <v>0.66313985081358295</v>
      </c>
      <c r="I498" s="17"/>
      <c r="J498" s="17">
        <v>0.57193407401054797</v>
      </c>
      <c r="K498" s="17">
        <v>0.707924272553897</v>
      </c>
      <c r="L498" s="17">
        <v>0.70670715046893895</v>
      </c>
      <c r="M498" s="17">
        <v>0.75242306389803004</v>
      </c>
      <c r="N498" s="17"/>
      <c r="O498" s="17">
        <v>0.53823557558713198</v>
      </c>
      <c r="P498" s="17">
        <v>0.68054110632347897</v>
      </c>
      <c r="Q498" s="17">
        <v>0.62091159845416699</v>
      </c>
      <c r="R498" s="17">
        <v>0.63695298724607496</v>
      </c>
      <c r="S498" s="17">
        <v>0.78716100095363795</v>
      </c>
      <c r="T498" s="17">
        <v>0.69377340984572999</v>
      </c>
      <c r="U498" s="17">
        <v>0.72742769640438598</v>
      </c>
      <c r="V498" s="17">
        <v>0.80343063372401602</v>
      </c>
      <c r="W498" s="17">
        <v>0.87005796477755004</v>
      </c>
      <c r="X498" s="17">
        <v>0.761587177124459</v>
      </c>
      <c r="Y498" s="17"/>
      <c r="Z498" s="17">
        <v>0.643866680107126</v>
      </c>
      <c r="AA498" s="17">
        <v>0.69746537825174904</v>
      </c>
      <c r="AB498" s="17">
        <v>0.64613897836823697</v>
      </c>
      <c r="AC498" s="17">
        <v>0.60039710155262305</v>
      </c>
      <c r="AD498" s="17">
        <v>0.73121139623641995</v>
      </c>
      <c r="AE498" s="17">
        <v>0.73984631715692495</v>
      </c>
      <c r="AF498" s="17">
        <v>0.74456695972621501</v>
      </c>
      <c r="AG498" s="17"/>
      <c r="AH498" s="17">
        <v>0.74173180712755504</v>
      </c>
      <c r="AI498" s="17">
        <v>0.54363186675662301</v>
      </c>
      <c r="AJ498" s="17"/>
      <c r="AK498" s="17">
        <v>0.78219944247471995</v>
      </c>
      <c r="AL498" s="17">
        <v>0.81192114825205397</v>
      </c>
      <c r="AM498" s="17">
        <v>0.71218062488911205</v>
      </c>
      <c r="AN498" s="17"/>
      <c r="AO498" s="17">
        <v>0.79017114663717103</v>
      </c>
      <c r="AP498" s="17">
        <v>0.64180152726459805</v>
      </c>
      <c r="AQ498" s="17"/>
      <c r="AR498" s="17">
        <v>0.67187098946910295</v>
      </c>
      <c r="AS498" s="17">
        <v>0.65361236227655595</v>
      </c>
      <c r="AT498" s="17"/>
      <c r="AU498" s="17">
        <v>0.63183188755838904</v>
      </c>
      <c r="AV498" s="17">
        <v>0.75242306389803004</v>
      </c>
      <c r="AW498" s="17"/>
      <c r="AX498" s="17">
        <v>0.80173420296959796</v>
      </c>
      <c r="AY498" s="17">
        <v>0.63288992557909096</v>
      </c>
      <c r="AZ498" s="17"/>
      <c r="BA498" s="17">
        <v>0.42521046168038701</v>
      </c>
      <c r="BB498" s="17">
        <v>0.57190490296648699</v>
      </c>
      <c r="BC498" s="17">
        <v>0.82882230277838598</v>
      </c>
      <c r="BD498" s="17">
        <v>0.890170061306639</v>
      </c>
    </row>
    <row r="499" spans="2:56" x14ac:dyDescent="0.25">
      <c r="B499" t="s">
        <v>290</v>
      </c>
      <c r="C499" s="17">
        <v>0.171666006546769</v>
      </c>
      <c r="D499" s="17">
        <v>0.176374578151339</v>
      </c>
      <c r="E499" s="17">
        <v>0.21092661885832101</v>
      </c>
      <c r="F499" s="17">
        <v>0.14537983125794099</v>
      </c>
      <c r="G499" s="17">
        <v>0.18021499775338701</v>
      </c>
      <c r="H499" s="17">
        <v>0.150759880389328</v>
      </c>
      <c r="I499" s="17"/>
      <c r="J499" s="17">
        <v>0.27116139095680503</v>
      </c>
      <c r="K499" s="17">
        <v>0.139296591825674</v>
      </c>
      <c r="L499" s="17">
        <v>9.3616873323975905E-2</v>
      </c>
      <c r="M499" s="17">
        <v>5.9889901316850902E-2</v>
      </c>
      <c r="N499" s="17"/>
      <c r="O499" s="17">
        <v>0.282037706620901</v>
      </c>
      <c r="P499" s="17">
        <v>0.203914900923852</v>
      </c>
      <c r="Q499" s="17">
        <v>0.14193296680607601</v>
      </c>
      <c r="R499" s="17">
        <v>0.219979210258056</v>
      </c>
      <c r="S499" s="17">
        <v>7.2086065575979005E-2</v>
      </c>
      <c r="T499" s="17">
        <v>0.14500669189935</v>
      </c>
      <c r="U499" s="17">
        <v>9.4015712673255702E-2</v>
      </c>
      <c r="V499" s="17">
        <v>6.9503447016697598E-2</v>
      </c>
      <c r="W499" s="17">
        <v>1.8074692513134299E-2</v>
      </c>
      <c r="X499" s="17">
        <v>7.2149478653831298E-2</v>
      </c>
      <c r="Y499" s="17"/>
      <c r="Z499" s="17">
        <v>0.204620475004335</v>
      </c>
      <c r="AA499" s="17">
        <v>0.188364907687813</v>
      </c>
      <c r="AB499" s="17">
        <v>0.118811274624662</v>
      </c>
      <c r="AC499" s="17">
        <v>0.22495278004111599</v>
      </c>
      <c r="AD499" s="17">
        <v>0.10007131229823001</v>
      </c>
      <c r="AE499" s="17">
        <v>9.6964714510580696E-2</v>
      </c>
      <c r="AF499" s="17">
        <v>0.15545586426142799</v>
      </c>
      <c r="AG499" s="17"/>
      <c r="AH499" s="17">
        <v>0.10140664556817</v>
      </c>
      <c r="AI499" s="17">
        <v>0.27052739349468602</v>
      </c>
      <c r="AJ499" s="17"/>
      <c r="AK499" s="17">
        <v>7.3721528513897502E-2</v>
      </c>
      <c r="AL499" s="17">
        <v>2.8970150574963899E-2</v>
      </c>
      <c r="AM499" s="17">
        <v>0.126463873274753</v>
      </c>
      <c r="AN499" s="17"/>
      <c r="AO499" s="17">
        <v>3.5101449018268102E-2</v>
      </c>
      <c r="AP499" s="17">
        <v>0.19008365941562699</v>
      </c>
      <c r="AQ499" s="17"/>
      <c r="AR499" s="17">
        <v>0.18044687668134901</v>
      </c>
      <c r="AS499" s="17">
        <v>0.16755642898090001</v>
      </c>
      <c r="AT499" s="17"/>
      <c r="AU499" s="17">
        <v>0.204843710218686</v>
      </c>
      <c r="AV499" s="17">
        <v>5.9889901316850902E-2</v>
      </c>
      <c r="AW499" s="17"/>
      <c r="AX499" s="17">
        <v>4.1003319870654399E-2</v>
      </c>
      <c r="AY499" s="17">
        <v>0.196038569054337</v>
      </c>
      <c r="AZ499" s="17"/>
      <c r="BA499" s="17">
        <v>0.35309146545428799</v>
      </c>
      <c r="BB499" s="17">
        <v>0.23346395810902701</v>
      </c>
      <c r="BC499" s="17">
        <v>3.8792845034778999E-2</v>
      </c>
      <c r="BD499" s="17">
        <v>2.8948637775333099E-2</v>
      </c>
    </row>
    <row r="500" spans="2:56" x14ac:dyDescent="0.25">
      <c r="B500" t="s">
        <v>72</v>
      </c>
      <c r="C500" s="17">
        <v>1.6891874801274701E-2</v>
      </c>
      <c r="D500" s="17">
        <v>1.79773976557349E-2</v>
      </c>
      <c r="E500" s="17">
        <v>4.6052419986870102E-3</v>
      </c>
      <c r="F500" s="17">
        <v>2.71573361851432E-2</v>
      </c>
      <c r="G500" s="17">
        <v>1.1221817903414101E-2</v>
      </c>
      <c r="H500" s="17">
        <v>2.3580965619648599E-2</v>
      </c>
      <c r="I500" s="17"/>
      <c r="J500" s="17">
        <v>1.52004795301091E-2</v>
      </c>
      <c r="K500" s="17">
        <v>1.2939563600705001E-2</v>
      </c>
      <c r="L500" s="17">
        <v>2.8707931934479802E-2</v>
      </c>
      <c r="M500" s="17">
        <v>1.66191899790217E-2</v>
      </c>
      <c r="N500" s="17"/>
      <c r="O500" s="17">
        <v>1.1126557335684E-2</v>
      </c>
      <c r="P500" s="17">
        <v>2.7902873102429799E-2</v>
      </c>
      <c r="Q500" s="17">
        <v>0</v>
      </c>
      <c r="R500" s="17">
        <v>1.400610724115E-2</v>
      </c>
      <c r="S500" s="17">
        <v>8.5581725509588993E-3</v>
      </c>
      <c r="T500" s="17">
        <v>2.3183576465771599E-2</v>
      </c>
      <c r="U500" s="17">
        <v>0</v>
      </c>
      <c r="V500" s="17">
        <v>1.2472925549603799E-2</v>
      </c>
      <c r="W500" s="17">
        <v>0</v>
      </c>
      <c r="X500" s="17">
        <v>8.8017205897733403E-3</v>
      </c>
      <c r="Y500" s="17"/>
      <c r="Z500" s="17">
        <v>1.26256577297438E-2</v>
      </c>
      <c r="AA500" s="17">
        <v>0</v>
      </c>
      <c r="AB500" s="17">
        <v>8.5109267656912208E-3</v>
      </c>
      <c r="AC500" s="17">
        <v>2.6616068625276899E-2</v>
      </c>
      <c r="AD500" s="17">
        <v>5.3798592233203603E-3</v>
      </c>
      <c r="AE500" s="17">
        <v>0</v>
      </c>
      <c r="AF500" s="17">
        <v>0</v>
      </c>
      <c r="AG500" s="17"/>
      <c r="AH500" s="17">
        <v>7.9363470813053599E-3</v>
      </c>
      <c r="AI500" s="17">
        <v>2.9493126490944599E-2</v>
      </c>
      <c r="AJ500" s="17"/>
      <c r="AK500" s="17">
        <v>0</v>
      </c>
      <c r="AL500" s="17">
        <v>1.8012219060303501E-2</v>
      </c>
      <c r="AM500" s="17">
        <v>1.08141991568777E-2</v>
      </c>
      <c r="AN500" s="17"/>
      <c r="AO500" s="17">
        <v>1.34891652830761E-2</v>
      </c>
      <c r="AP500" s="17">
        <v>1.7350778076428399E-2</v>
      </c>
      <c r="AQ500" s="17"/>
      <c r="AR500" s="17">
        <v>1.9858394964791699E-2</v>
      </c>
      <c r="AS500" s="17">
        <v>1.5503499329841901E-2</v>
      </c>
      <c r="AT500" s="17"/>
      <c r="AU500" s="17">
        <v>1.6972813891162699E-2</v>
      </c>
      <c r="AV500" s="17">
        <v>1.66191899790217E-2</v>
      </c>
      <c r="AW500" s="17"/>
      <c r="AX500" s="17">
        <v>3.1430325175687501E-2</v>
      </c>
      <c r="AY500" s="17">
        <v>1.4180011915798501E-2</v>
      </c>
      <c r="AZ500" s="17"/>
      <c r="BA500" s="17">
        <v>4.5657304807092097E-2</v>
      </c>
      <c r="BB500" s="17">
        <v>1.24820697059152E-2</v>
      </c>
      <c r="BC500" s="17">
        <v>3.7849004681928E-3</v>
      </c>
      <c r="BD500" s="17">
        <v>1.1678347354822901E-2</v>
      </c>
    </row>
    <row r="501" spans="2:56"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row>
    <row r="502" spans="2:56" x14ac:dyDescent="0.25">
      <c r="B502" s="6" t="s">
        <v>294</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row>
    <row r="503" spans="2:56" x14ac:dyDescent="0.25">
      <c r="B503" s="24" t="s">
        <v>74</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row>
    <row r="504" spans="2:56" x14ac:dyDescent="0.25">
      <c r="B504" t="s">
        <v>288</v>
      </c>
      <c r="C504" s="17">
        <v>0.16393717772903299</v>
      </c>
      <c r="D504" s="17">
        <v>0.12349517610054001</v>
      </c>
      <c r="E504" s="17">
        <v>0.20068960582544501</v>
      </c>
      <c r="F504" s="17">
        <v>0.163084124663497</v>
      </c>
      <c r="G504" s="17">
        <v>0.17046171021801901</v>
      </c>
      <c r="H504" s="17">
        <v>0.16852781508915399</v>
      </c>
      <c r="I504" s="17"/>
      <c r="J504" s="17">
        <v>0.16959365150172401</v>
      </c>
      <c r="K504" s="17">
        <v>0.116491417258184</v>
      </c>
      <c r="L504" s="17">
        <v>0.19329854809928601</v>
      </c>
      <c r="M504" s="17">
        <v>0.178475583336132</v>
      </c>
      <c r="N504" s="17"/>
      <c r="O504" s="17">
        <v>0.16235470544779301</v>
      </c>
      <c r="P504" s="17">
        <v>0.17997721786801299</v>
      </c>
      <c r="Q504" s="17">
        <v>0.21525265458008899</v>
      </c>
      <c r="R504" s="17">
        <v>0.109537001416426</v>
      </c>
      <c r="S504" s="17">
        <v>0.17658462332726299</v>
      </c>
      <c r="T504" s="17">
        <v>8.1266958757266194E-2</v>
      </c>
      <c r="U504" s="17">
        <v>0.221434651652723</v>
      </c>
      <c r="V504" s="17">
        <v>0.25269310995780198</v>
      </c>
      <c r="W504" s="17">
        <v>0.18541182938237299</v>
      </c>
      <c r="X504" s="17">
        <v>0.13815472849968599</v>
      </c>
      <c r="Y504" s="17"/>
      <c r="Z504" s="17">
        <v>0.174146955556361</v>
      </c>
      <c r="AA504" s="17">
        <v>0.157594155602134</v>
      </c>
      <c r="AB504" s="17">
        <v>0.16361679978934901</v>
      </c>
      <c r="AC504" s="17">
        <v>0.15609807754951199</v>
      </c>
      <c r="AD504" s="17">
        <v>0.10310020936056601</v>
      </c>
      <c r="AE504" s="17">
        <v>0.193135117705973</v>
      </c>
      <c r="AF504" s="17">
        <v>0.189150486572186</v>
      </c>
      <c r="AG504" s="17"/>
      <c r="AH504" s="17">
        <v>0.16180532694623301</v>
      </c>
      <c r="AI504" s="17">
        <v>0.16693688797715001</v>
      </c>
      <c r="AJ504" s="17"/>
      <c r="AK504" s="17">
        <v>0.13162970999906701</v>
      </c>
      <c r="AL504" s="17">
        <v>0.253559023577413</v>
      </c>
      <c r="AM504" s="17">
        <v>0.15304131128606199</v>
      </c>
      <c r="AN504" s="17"/>
      <c r="AO504" s="17">
        <v>0.16335772654266401</v>
      </c>
      <c r="AP504" s="17">
        <v>0.164015324877885</v>
      </c>
      <c r="AQ504" s="17"/>
      <c r="AR504" s="17">
        <v>0.121049785432952</v>
      </c>
      <c r="AS504" s="17">
        <v>0.18400911394233799</v>
      </c>
      <c r="AT504" s="17"/>
      <c r="AU504" s="17">
        <v>0.159621846539936</v>
      </c>
      <c r="AV504" s="17">
        <v>0.178475583336132</v>
      </c>
      <c r="AW504" s="17"/>
      <c r="AX504" s="17">
        <v>0.15677022439171401</v>
      </c>
      <c r="AY504" s="17">
        <v>0.165274032363254</v>
      </c>
      <c r="AZ504" s="17"/>
      <c r="BA504" s="17">
        <v>0.21588242305753799</v>
      </c>
      <c r="BB504" s="17">
        <v>0.15766712803818</v>
      </c>
      <c r="BC504" s="17">
        <v>0.157953720157127</v>
      </c>
      <c r="BD504" s="17">
        <v>4.6274345812645799E-2</v>
      </c>
    </row>
    <row r="505" spans="2:56" x14ac:dyDescent="0.25">
      <c r="B505" t="s">
        <v>289</v>
      </c>
      <c r="C505" s="17">
        <v>0.61182663616691402</v>
      </c>
      <c r="D505" s="17">
        <v>0.61857984605584004</v>
      </c>
      <c r="E505" s="17">
        <v>0.63266803134805305</v>
      </c>
      <c r="F505" s="17">
        <v>0.63878081658369601</v>
      </c>
      <c r="G505" s="17">
        <v>0.566954312074477</v>
      </c>
      <c r="H505" s="17">
        <v>0.62493027097674303</v>
      </c>
      <c r="I505" s="17"/>
      <c r="J505" s="17">
        <v>0.53913176790061501</v>
      </c>
      <c r="K505" s="17">
        <v>0.64744841845394596</v>
      </c>
      <c r="L505" s="17">
        <v>0.65164411953451595</v>
      </c>
      <c r="M505" s="17">
        <v>0.69294620073223401</v>
      </c>
      <c r="N505" s="17"/>
      <c r="O505" s="17">
        <v>0.54563962329300097</v>
      </c>
      <c r="P505" s="17">
        <v>0.57518024410009405</v>
      </c>
      <c r="Q505" s="17">
        <v>0.62450997728624202</v>
      </c>
      <c r="R505" s="17">
        <v>0.65152481965241105</v>
      </c>
      <c r="S505" s="17">
        <v>0.71360214939363498</v>
      </c>
      <c r="T505" s="17">
        <v>0.59417163069851298</v>
      </c>
      <c r="U505" s="17">
        <v>0.62746636227531905</v>
      </c>
      <c r="V505" s="17">
        <v>0.63735353593706801</v>
      </c>
      <c r="W505" s="17">
        <v>0.76813274422405498</v>
      </c>
      <c r="X505" s="17">
        <v>0.65580135761966496</v>
      </c>
      <c r="Y505" s="17"/>
      <c r="Z505" s="17">
        <v>0.55191396842017404</v>
      </c>
      <c r="AA505" s="17">
        <v>0.62191673020775595</v>
      </c>
      <c r="AB505" s="17">
        <v>0.66417080636033299</v>
      </c>
      <c r="AC505" s="17">
        <v>0.55132627480042595</v>
      </c>
      <c r="AD505" s="17">
        <v>0.69216261021105097</v>
      </c>
      <c r="AE505" s="17">
        <v>0.67992046815205998</v>
      </c>
      <c r="AF505" s="17">
        <v>0.71664457645855095</v>
      </c>
      <c r="AG505" s="17"/>
      <c r="AH505" s="17">
        <v>0.69631585372397997</v>
      </c>
      <c r="AI505" s="17">
        <v>0.492942531422777</v>
      </c>
      <c r="AJ505" s="17"/>
      <c r="AK505" s="17">
        <v>0.72754245956728003</v>
      </c>
      <c r="AL505" s="17">
        <v>0.67697317628683595</v>
      </c>
      <c r="AM505" s="17">
        <v>0.70052283215939903</v>
      </c>
      <c r="AN505" s="17"/>
      <c r="AO505" s="17">
        <v>0.76307748189343705</v>
      </c>
      <c r="AP505" s="17">
        <v>0.59142833060999001</v>
      </c>
      <c r="AQ505" s="17"/>
      <c r="AR505" s="17">
        <v>0.654705286181956</v>
      </c>
      <c r="AS505" s="17">
        <v>0.59175879147090604</v>
      </c>
      <c r="AT505" s="17"/>
      <c r="AU505" s="17">
        <v>0.58774849469287405</v>
      </c>
      <c r="AV505" s="17">
        <v>0.69294620073223401</v>
      </c>
      <c r="AW505" s="17"/>
      <c r="AX505" s="17">
        <v>0.76869515690919998</v>
      </c>
      <c r="AY505" s="17">
        <v>0.58256588908968399</v>
      </c>
      <c r="AZ505" s="17"/>
      <c r="BA505" s="17">
        <v>0.37773457477479599</v>
      </c>
      <c r="BB505" s="17">
        <v>0.57573724054362596</v>
      </c>
      <c r="BC505" s="17">
        <v>0.73051892064065205</v>
      </c>
      <c r="BD505" s="17">
        <v>0.90371124786576795</v>
      </c>
    </row>
    <row r="506" spans="2:56" x14ac:dyDescent="0.25">
      <c r="B506" t="s">
        <v>290</v>
      </c>
      <c r="C506" s="17">
        <v>0.20849888703143399</v>
      </c>
      <c r="D506" s="17">
        <v>0.24128552017935501</v>
      </c>
      <c r="E506" s="17">
        <v>0.16072786919389101</v>
      </c>
      <c r="F506" s="17">
        <v>0.16685209725468</v>
      </c>
      <c r="G506" s="17">
        <v>0.25122389231891901</v>
      </c>
      <c r="H506" s="17">
        <v>0.186831448771654</v>
      </c>
      <c r="I506" s="17"/>
      <c r="J506" s="17">
        <v>0.270593857884246</v>
      </c>
      <c r="K506" s="17">
        <v>0.22959038248751701</v>
      </c>
      <c r="L506" s="17">
        <v>0.13745723054193101</v>
      </c>
      <c r="M506" s="17">
        <v>0.114923715658938</v>
      </c>
      <c r="N506" s="17"/>
      <c r="O506" s="17">
        <v>0.276661718184255</v>
      </c>
      <c r="P506" s="17">
        <v>0.22170460037463999</v>
      </c>
      <c r="Q506" s="17">
        <v>0.16023736813366901</v>
      </c>
      <c r="R506" s="17">
        <v>0.224932071690012</v>
      </c>
      <c r="S506" s="17">
        <v>0.109813227279102</v>
      </c>
      <c r="T506" s="17">
        <v>0.304892628332113</v>
      </c>
      <c r="U506" s="17">
        <v>0.13542526659505899</v>
      </c>
      <c r="V506" s="17">
        <v>0.10995335410513001</v>
      </c>
      <c r="W506" s="17">
        <v>4.64554263935721E-2</v>
      </c>
      <c r="X506" s="17">
        <v>0.197242193290875</v>
      </c>
      <c r="Y506" s="17"/>
      <c r="Z506" s="17">
        <v>0.270097064522277</v>
      </c>
      <c r="AA506" s="17">
        <v>0.20748931986077701</v>
      </c>
      <c r="AB506" s="17">
        <v>0.14351689926716699</v>
      </c>
      <c r="AC506" s="17">
        <v>0.27470819739772501</v>
      </c>
      <c r="AD506" s="17">
        <v>0.20473718042838299</v>
      </c>
      <c r="AE506" s="17">
        <v>0.11442241649104599</v>
      </c>
      <c r="AF506" s="17">
        <v>9.4204936969262701E-2</v>
      </c>
      <c r="AG506" s="17"/>
      <c r="AH506" s="17">
        <v>0.137375632255924</v>
      </c>
      <c r="AI506" s="17">
        <v>0.30857585205676102</v>
      </c>
      <c r="AJ506" s="17"/>
      <c r="AK506" s="17">
        <v>0.14082783043365299</v>
      </c>
      <c r="AL506" s="17">
        <v>6.0461690605598702E-2</v>
      </c>
      <c r="AM506" s="17">
        <v>0.13991484874187499</v>
      </c>
      <c r="AN506" s="17"/>
      <c r="AO506" s="17">
        <v>6.6820208922361707E-2</v>
      </c>
      <c r="AP506" s="17">
        <v>0.22760625104707299</v>
      </c>
      <c r="AQ506" s="17"/>
      <c r="AR506" s="17">
        <v>0.18973338124449299</v>
      </c>
      <c r="AS506" s="17">
        <v>0.21728142229414099</v>
      </c>
      <c r="AT506" s="17"/>
      <c r="AU506" s="17">
        <v>0.23627413738981401</v>
      </c>
      <c r="AV506" s="17">
        <v>0.114923715658938</v>
      </c>
      <c r="AW506" s="17"/>
      <c r="AX506" s="17">
        <v>6.99496733106236E-2</v>
      </c>
      <c r="AY506" s="17">
        <v>0.234342526540817</v>
      </c>
      <c r="AZ506" s="17"/>
      <c r="BA506" s="17">
        <v>0.35858019310498301</v>
      </c>
      <c r="BB506" s="17">
        <v>0.25471776521942102</v>
      </c>
      <c r="BC506" s="17">
        <v>0.111527359202221</v>
      </c>
      <c r="BD506" s="17">
        <v>3.8336058966763301E-2</v>
      </c>
    </row>
    <row r="507" spans="2:56" x14ac:dyDescent="0.25">
      <c r="B507" t="s">
        <v>72</v>
      </c>
      <c r="C507" s="17">
        <v>1.5737299072618401E-2</v>
      </c>
      <c r="D507" s="17">
        <v>1.6639457664265001E-2</v>
      </c>
      <c r="E507" s="17">
        <v>5.9144936326115003E-3</v>
      </c>
      <c r="F507" s="17">
        <v>3.12829614981271E-2</v>
      </c>
      <c r="G507" s="17">
        <v>1.1360085388585E-2</v>
      </c>
      <c r="H507" s="17">
        <v>1.9710465162448999E-2</v>
      </c>
      <c r="I507" s="17"/>
      <c r="J507" s="17">
        <v>2.0680722713415499E-2</v>
      </c>
      <c r="K507" s="17">
        <v>6.4697818003525203E-3</v>
      </c>
      <c r="L507" s="17">
        <v>1.7600101824266901E-2</v>
      </c>
      <c r="M507" s="17">
        <v>1.36545002726961E-2</v>
      </c>
      <c r="N507" s="17"/>
      <c r="O507" s="17">
        <v>1.53439530749514E-2</v>
      </c>
      <c r="P507" s="17">
        <v>2.3137937657252701E-2</v>
      </c>
      <c r="Q507" s="17">
        <v>0</v>
      </c>
      <c r="R507" s="17">
        <v>1.400610724115E-2</v>
      </c>
      <c r="S507" s="17">
        <v>0</v>
      </c>
      <c r="T507" s="17">
        <v>1.9668782212108001E-2</v>
      </c>
      <c r="U507" s="17">
        <v>1.5673719476898301E-2</v>
      </c>
      <c r="V507" s="17">
        <v>0</v>
      </c>
      <c r="W507" s="17">
        <v>0</v>
      </c>
      <c r="X507" s="17">
        <v>8.8017205897733403E-3</v>
      </c>
      <c r="Y507" s="17"/>
      <c r="Z507" s="17">
        <v>3.84201150118754E-3</v>
      </c>
      <c r="AA507" s="17">
        <v>1.2999794329333699E-2</v>
      </c>
      <c r="AB507" s="17">
        <v>2.8695494583150499E-2</v>
      </c>
      <c r="AC507" s="17">
        <v>1.78674502523372E-2</v>
      </c>
      <c r="AD507" s="17">
        <v>0</v>
      </c>
      <c r="AE507" s="17">
        <v>1.25219976509208E-2</v>
      </c>
      <c r="AF507" s="17">
        <v>0</v>
      </c>
      <c r="AG507" s="17"/>
      <c r="AH507" s="17">
        <v>4.5031870738626197E-3</v>
      </c>
      <c r="AI507" s="17">
        <v>3.15447285433125E-2</v>
      </c>
      <c r="AJ507" s="17"/>
      <c r="AK507" s="17">
        <v>0</v>
      </c>
      <c r="AL507" s="17">
        <v>9.0061095301517506E-3</v>
      </c>
      <c r="AM507" s="17">
        <v>6.5210078126631196E-3</v>
      </c>
      <c r="AN507" s="17"/>
      <c r="AO507" s="17">
        <v>6.7445826415380699E-3</v>
      </c>
      <c r="AP507" s="17">
        <v>1.6950093465051899E-2</v>
      </c>
      <c r="AQ507" s="17"/>
      <c r="AR507" s="17">
        <v>3.4511547140599098E-2</v>
      </c>
      <c r="AS507" s="17">
        <v>6.9506722926149902E-3</v>
      </c>
      <c r="AT507" s="17"/>
      <c r="AU507" s="17">
        <v>1.6355521377375799E-2</v>
      </c>
      <c r="AV507" s="17">
        <v>1.36545002726961E-2</v>
      </c>
      <c r="AW507" s="17"/>
      <c r="AX507" s="17">
        <v>4.5849453884629996E-3</v>
      </c>
      <c r="AY507" s="17">
        <v>1.7817552006245602E-2</v>
      </c>
      <c r="AZ507" s="17"/>
      <c r="BA507" s="17">
        <v>4.7802809062683201E-2</v>
      </c>
      <c r="BB507" s="17">
        <v>1.1877866198773899E-2</v>
      </c>
      <c r="BC507" s="17">
        <v>0</v>
      </c>
      <c r="BD507" s="17">
        <v>1.1678347354822901E-2</v>
      </c>
    </row>
    <row r="508" spans="2:56"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row>
    <row r="509" spans="2:56" x14ac:dyDescent="0.25">
      <c r="B509" s="6" t="s">
        <v>295</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row>
    <row r="510" spans="2:56" x14ac:dyDescent="0.25">
      <c r="B510" s="24" t="s">
        <v>74</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row>
    <row r="511" spans="2:56" x14ac:dyDescent="0.25">
      <c r="B511" t="s">
        <v>288</v>
      </c>
      <c r="C511" s="17">
        <v>0.14960928423622599</v>
      </c>
      <c r="D511" s="17">
        <v>0.178299038474619</v>
      </c>
      <c r="E511" s="17">
        <v>0.17449808930320601</v>
      </c>
      <c r="F511" s="17">
        <v>0.16652553077863899</v>
      </c>
      <c r="G511" s="17">
        <v>0.11241859071643</v>
      </c>
      <c r="H511" s="17">
        <v>0.14415617992648999</v>
      </c>
      <c r="I511" s="17"/>
      <c r="J511" s="17">
        <v>0.166563580089407</v>
      </c>
      <c r="K511" s="17">
        <v>0.15856903345814</v>
      </c>
      <c r="L511" s="17">
        <v>7.4695825621193507E-2</v>
      </c>
      <c r="M511" s="17">
        <v>0.15406504570386101</v>
      </c>
      <c r="N511" s="17"/>
      <c r="O511" s="17">
        <v>0.17021779508601401</v>
      </c>
      <c r="P511" s="17">
        <v>0.15835261460284</v>
      </c>
      <c r="Q511" s="17">
        <v>0.177147219977322</v>
      </c>
      <c r="R511" s="17">
        <v>0.124512667550001</v>
      </c>
      <c r="S511" s="17">
        <v>0.142278997726804</v>
      </c>
      <c r="T511" s="17">
        <v>0.13626765823008199</v>
      </c>
      <c r="U511" s="17">
        <v>0.166735241891839</v>
      </c>
      <c r="V511" s="17">
        <v>0.19764096841241399</v>
      </c>
      <c r="W511" s="17">
        <v>0.10413714780974299</v>
      </c>
      <c r="X511" s="17">
        <v>8.4498694079879103E-2</v>
      </c>
      <c r="Y511" s="17"/>
      <c r="Z511" s="17">
        <v>0.176244839423848</v>
      </c>
      <c r="AA511" s="17">
        <v>0.126934625983668</v>
      </c>
      <c r="AB511" s="17">
        <v>0.209606319044322</v>
      </c>
      <c r="AC511" s="17">
        <v>0.161246723451382</v>
      </c>
      <c r="AD511" s="17">
        <v>6.4500173695177299E-2</v>
      </c>
      <c r="AE511" s="17">
        <v>0.11216401330308801</v>
      </c>
      <c r="AF511" s="17">
        <v>0.14637314663518899</v>
      </c>
      <c r="AG511" s="17"/>
      <c r="AH511" s="17">
        <v>0.1210615570464</v>
      </c>
      <c r="AI511" s="17">
        <v>0.18977856367297899</v>
      </c>
      <c r="AJ511" s="17"/>
      <c r="AK511" s="17">
        <v>7.6027274874503406E-2</v>
      </c>
      <c r="AL511" s="17">
        <v>0.19796824340417399</v>
      </c>
      <c r="AM511" s="17">
        <v>0.11915497283163599</v>
      </c>
      <c r="AN511" s="17"/>
      <c r="AO511" s="17">
        <v>0.17109562114587501</v>
      </c>
      <c r="AP511" s="17">
        <v>0.14671154926174301</v>
      </c>
      <c r="AQ511" s="17"/>
      <c r="AR511" s="17">
        <v>0.12250847473607</v>
      </c>
      <c r="AS511" s="17">
        <v>0.162292865365633</v>
      </c>
      <c r="AT511" s="17"/>
      <c r="AU511" s="17">
        <v>0.14828671235646901</v>
      </c>
      <c r="AV511" s="17">
        <v>0.15406504570386101</v>
      </c>
      <c r="AW511" s="17"/>
      <c r="AX511" s="17">
        <v>0.14754183753011799</v>
      </c>
      <c r="AY511" s="17">
        <v>0.149994925886169</v>
      </c>
      <c r="AZ511" s="17"/>
      <c r="BA511" s="17">
        <v>0.12994997921659199</v>
      </c>
      <c r="BB511" s="17">
        <v>0.21997190358705099</v>
      </c>
      <c r="BC511" s="17">
        <v>0.129128975305251</v>
      </c>
      <c r="BD511" s="17">
        <v>2.3356694709645701E-2</v>
      </c>
    </row>
    <row r="512" spans="2:56" x14ac:dyDescent="0.25">
      <c r="B512" t="s">
        <v>289</v>
      </c>
      <c r="C512" s="17">
        <v>0.619493839099861</v>
      </c>
      <c r="D512" s="17">
        <v>0.628782749927148</v>
      </c>
      <c r="E512" s="17">
        <v>0.62807258475408601</v>
      </c>
      <c r="F512" s="17">
        <v>0.644679381829524</v>
      </c>
      <c r="G512" s="17">
        <v>0.60946389550526003</v>
      </c>
      <c r="H512" s="17">
        <v>0.61278405178356099</v>
      </c>
      <c r="I512" s="17"/>
      <c r="J512" s="17">
        <v>0.47567998581236898</v>
      </c>
      <c r="K512" s="17">
        <v>0.63601244590953199</v>
      </c>
      <c r="L512" s="17">
        <v>0.80932216175150695</v>
      </c>
      <c r="M512" s="17">
        <v>0.76260311747271303</v>
      </c>
      <c r="N512" s="17"/>
      <c r="O512" s="17">
        <v>0.48415772165057103</v>
      </c>
      <c r="P512" s="17">
        <v>0.48647231731759299</v>
      </c>
      <c r="Q512" s="17">
        <v>0.56801067515505899</v>
      </c>
      <c r="R512" s="17">
        <v>0.65974882833852799</v>
      </c>
      <c r="S512" s="17">
        <v>0.72494408465934301</v>
      </c>
      <c r="T512" s="17">
        <v>0.62550915005969798</v>
      </c>
      <c r="U512" s="17">
        <v>0.66333588121863696</v>
      </c>
      <c r="V512" s="17">
        <v>0.66765162425462499</v>
      </c>
      <c r="W512" s="17">
        <v>0.81408346592186298</v>
      </c>
      <c r="X512" s="17">
        <v>0.88163063198701497</v>
      </c>
      <c r="Y512" s="17"/>
      <c r="Z512" s="17">
        <v>0.55117344039192095</v>
      </c>
      <c r="AA512" s="17">
        <v>0.61121129554714704</v>
      </c>
      <c r="AB512" s="17">
        <v>0.67877707570413004</v>
      </c>
      <c r="AC512" s="17">
        <v>0.54751265378827096</v>
      </c>
      <c r="AD512" s="17">
        <v>0.72531263623596198</v>
      </c>
      <c r="AE512" s="17">
        <v>0.70792688297830597</v>
      </c>
      <c r="AF512" s="17">
        <v>0.70006319671002704</v>
      </c>
      <c r="AG512" s="17"/>
      <c r="AH512" s="17">
        <v>0.75620585262207396</v>
      </c>
      <c r="AI512" s="17">
        <v>0.42712745430787202</v>
      </c>
      <c r="AJ512" s="17"/>
      <c r="AK512" s="17">
        <v>0.828882934427846</v>
      </c>
      <c r="AL512" s="17">
        <v>0.75987840682374697</v>
      </c>
      <c r="AM512" s="17">
        <v>0.72371739164406101</v>
      </c>
      <c r="AN512" s="17"/>
      <c r="AO512" s="17">
        <v>0.78824799257783995</v>
      </c>
      <c r="AP512" s="17">
        <v>0.59673496611565402</v>
      </c>
      <c r="AQ512" s="17"/>
      <c r="AR512" s="17">
        <v>0.63054294817031598</v>
      </c>
      <c r="AS512" s="17">
        <v>0.61432269204235501</v>
      </c>
      <c r="AT512" s="17"/>
      <c r="AU512" s="17">
        <v>0.57701573324002597</v>
      </c>
      <c r="AV512" s="17">
        <v>0.76260311747271303</v>
      </c>
      <c r="AW512" s="17"/>
      <c r="AX512" s="17">
        <v>0.76839292367566703</v>
      </c>
      <c r="AY512" s="17">
        <v>0.59171963409564898</v>
      </c>
      <c r="AZ512" s="17"/>
      <c r="BA512" s="17">
        <v>0.456081511957175</v>
      </c>
      <c r="BB512" s="17">
        <v>0.48718129867626397</v>
      </c>
      <c r="BC512" s="17">
        <v>0.76271173760252997</v>
      </c>
      <c r="BD512" s="17">
        <v>0.952572355722479</v>
      </c>
    </row>
    <row r="513" spans="2:56" x14ac:dyDescent="0.25">
      <c r="B513" t="s">
        <v>290</v>
      </c>
      <c r="C513" s="17">
        <v>0.21704044871981501</v>
      </c>
      <c r="D513" s="17">
        <v>0.180788220501755</v>
      </c>
      <c r="E513" s="17">
        <v>0.186909590311409</v>
      </c>
      <c r="F513" s="17">
        <v>0.17521641929926601</v>
      </c>
      <c r="G513" s="17">
        <v>0.26228090843221102</v>
      </c>
      <c r="H513" s="17">
        <v>0.22804355516307701</v>
      </c>
      <c r="I513" s="17"/>
      <c r="J513" s="17">
        <v>0.34377114471362302</v>
      </c>
      <c r="K513" s="17">
        <v>0.18965527704775101</v>
      </c>
      <c r="L513" s="17">
        <v>0.106080284789347</v>
      </c>
      <c r="M513" s="17">
        <v>6.9086109430907205E-2</v>
      </c>
      <c r="N513" s="17"/>
      <c r="O513" s="17">
        <v>0.32452242339556198</v>
      </c>
      <c r="P513" s="17">
        <v>0.34299262231657901</v>
      </c>
      <c r="Q513" s="17">
        <v>0.25484210486761799</v>
      </c>
      <c r="R513" s="17">
        <v>0.192304365874712</v>
      </c>
      <c r="S513" s="17">
        <v>0.13277691761385199</v>
      </c>
      <c r="T513" s="17">
        <v>0.23822319171021999</v>
      </c>
      <c r="U513" s="17">
        <v>0.135109698193767</v>
      </c>
      <c r="V513" s="17">
        <v>0.13470740733296099</v>
      </c>
      <c r="W513" s="17">
        <v>8.17793862683944E-2</v>
      </c>
      <c r="X513" s="17">
        <v>3.3870673933105999E-2</v>
      </c>
      <c r="Y513" s="17"/>
      <c r="Z513" s="17">
        <v>0.26873970868304398</v>
      </c>
      <c r="AA513" s="17">
        <v>0.26185407846918501</v>
      </c>
      <c r="AB513" s="17">
        <v>8.3455556465446806E-2</v>
      </c>
      <c r="AC513" s="17">
        <v>0.25955018965881899</v>
      </c>
      <c r="AD513" s="17">
        <v>0.21018719006886</v>
      </c>
      <c r="AE513" s="17">
        <v>0.17990910371860599</v>
      </c>
      <c r="AF513" s="17">
        <v>0.153563656654784</v>
      </c>
      <c r="AG513" s="17"/>
      <c r="AH513" s="17">
        <v>0.11857779992491101</v>
      </c>
      <c r="AI513" s="17">
        <v>0.355586457206783</v>
      </c>
      <c r="AJ513" s="17"/>
      <c r="AK513" s="17">
        <v>9.14655162908804E-2</v>
      </c>
      <c r="AL513" s="17">
        <v>4.2153349772078998E-2</v>
      </c>
      <c r="AM513" s="17">
        <v>0.150894139793361</v>
      </c>
      <c r="AN513" s="17"/>
      <c r="AO513" s="17">
        <v>4.0656386276285802E-2</v>
      </c>
      <c r="AP513" s="17">
        <v>0.240828322326817</v>
      </c>
      <c r="AQ513" s="17"/>
      <c r="AR513" s="17">
        <v>0.22583030198197601</v>
      </c>
      <c r="AS513" s="17">
        <v>0.21292666691689299</v>
      </c>
      <c r="AT513" s="17"/>
      <c r="AU513" s="17">
        <v>0.26095667943661</v>
      </c>
      <c r="AV513" s="17">
        <v>6.9086109430907205E-2</v>
      </c>
      <c r="AW513" s="17"/>
      <c r="AX513" s="17">
        <v>7.8318428466688697E-2</v>
      </c>
      <c r="AY513" s="17">
        <v>0.24291632189986401</v>
      </c>
      <c r="AZ513" s="17"/>
      <c r="BA513" s="17">
        <v>0.37361418538345298</v>
      </c>
      <c r="BB513" s="17">
        <v>0.28108133263456397</v>
      </c>
      <c r="BC513" s="17">
        <v>0.106316078996955</v>
      </c>
      <c r="BD513" s="17">
        <v>2.40709495678758E-2</v>
      </c>
    </row>
    <row r="514" spans="2:56" x14ac:dyDescent="0.25">
      <c r="B514" t="s">
        <v>72</v>
      </c>
      <c r="C514" s="17">
        <v>1.3856427944097E-2</v>
      </c>
      <c r="D514" s="17">
        <v>1.21299910964781E-2</v>
      </c>
      <c r="E514" s="17">
        <v>1.05197356312985E-2</v>
      </c>
      <c r="F514" s="17">
        <v>1.35786680925716E-2</v>
      </c>
      <c r="G514" s="17">
        <v>1.5836605346098501E-2</v>
      </c>
      <c r="H514" s="17">
        <v>1.50162131268715E-2</v>
      </c>
      <c r="I514" s="17"/>
      <c r="J514" s="17">
        <v>1.3985289384601101E-2</v>
      </c>
      <c r="K514" s="17">
        <v>1.5763243584577299E-2</v>
      </c>
      <c r="L514" s="17">
        <v>9.9017278379525796E-3</v>
      </c>
      <c r="M514" s="17">
        <v>1.4245727392518601E-2</v>
      </c>
      <c r="N514" s="17"/>
      <c r="O514" s="17">
        <v>2.11020598678529E-2</v>
      </c>
      <c r="P514" s="17">
        <v>1.2182445762988299E-2</v>
      </c>
      <c r="Q514" s="17">
        <v>0</v>
      </c>
      <c r="R514" s="17">
        <v>2.3434138236758301E-2</v>
      </c>
      <c r="S514" s="17">
        <v>0</v>
      </c>
      <c r="T514" s="17">
        <v>0</v>
      </c>
      <c r="U514" s="17">
        <v>3.4819178695757097E-2</v>
      </c>
      <c r="V514" s="17">
        <v>0</v>
      </c>
      <c r="W514" s="17">
        <v>0</v>
      </c>
      <c r="X514" s="17">
        <v>0</v>
      </c>
      <c r="Y514" s="17"/>
      <c r="Z514" s="17">
        <v>3.84201150118754E-3</v>
      </c>
      <c r="AA514" s="17">
        <v>0</v>
      </c>
      <c r="AB514" s="17">
        <v>2.8161048786100901E-2</v>
      </c>
      <c r="AC514" s="17">
        <v>3.1690433101527998E-2</v>
      </c>
      <c r="AD514" s="17">
        <v>0</v>
      </c>
      <c r="AE514" s="17">
        <v>0</v>
      </c>
      <c r="AF514" s="17">
        <v>0</v>
      </c>
      <c r="AG514" s="17"/>
      <c r="AH514" s="17">
        <v>4.15479040661471E-3</v>
      </c>
      <c r="AI514" s="17">
        <v>2.7507524812365299E-2</v>
      </c>
      <c r="AJ514" s="17"/>
      <c r="AK514" s="17">
        <v>3.62427440677045E-3</v>
      </c>
      <c r="AL514" s="17">
        <v>0</v>
      </c>
      <c r="AM514" s="17">
        <v>6.2334957309415802E-3</v>
      </c>
      <c r="AN514" s="17"/>
      <c r="AO514" s="17">
        <v>0</v>
      </c>
      <c r="AP514" s="17">
        <v>1.5725162295786198E-2</v>
      </c>
      <c r="AQ514" s="17"/>
      <c r="AR514" s="17">
        <v>2.1118275111638399E-2</v>
      </c>
      <c r="AS514" s="17">
        <v>1.0457775675118301E-2</v>
      </c>
      <c r="AT514" s="17"/>
      <c r="AU514" s="17">
        <v>1.3740874966894899E-2</v>
      </c>
      <c r="AV514" s="17">
        <v>1.4245727392518601E-2</v>
      </c>
      <c r="AW514" s="17"/>
      <c r="AX514" s="17">
        <v>5.7468103275260104E-3</v>
      </c>
      <c r="AY514" s="17">
        <v>1.53691181183187E-2</v>
      </c>
      <c r="AZ514" s="17"/>
      <c r="BA514" s="17">
        <v>4.0354323442779498E-2</v>
      </c>
      <c r="BB514" s="17">
        <v>1.17654651021213E-2</v>
      </c>
      <c r="BC514" s="17">
        <v>1.84320809526386E-3</v>
      </c>
      <c r="BD514" s="17">
        <v>0</v>
      </c>
    </row>
    <row r="515" spans="2:56"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row>
    <row r="516" spans="2:56" x14ac:dyDescent="0.25">
      <c r="B516" s="6" t="s">
        <v>296</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row>
    <row r="517" spans="2:56" x14ac:dyDescent="0.25">
      <c r="B517" s="24" t="s">
        <v>74</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row>
    <row r="518" spans="2:56" x14ac:dyDescent="0.25">
      <c r="B518" t="s">
        <v>288</v>
      </c>
      <c r="C518" s="17">
        <v>0.228731665669822</v>
      </c>
      <c r="D518" s="17">
        <v>0.21270408282536099</v>
      </c>
      <c r="E518" s="17">
        <v>0.25494481343738701</v>
      </c>
      <c r="F518" s="17">
        <v>0.14382038638252101</v>
      </c>
      <c r="G518" s="17">
        <v>0.239954200240279</v>
      </c>
      <c r="H518" s="17">
        <v>0.23408004099372501</v>
      </c>
      <c r="I518" s="17"/>
      <c r="J518" s="17">
        <v>0.25010874594413002</v>
      </c>
      <c r="K518" s="17">
        <v>0.21391018918204499</v>
      </c>
      <c r="L518" s="17">
        <v>0.21728974652202099</v>
      </c>
      <c r="M518" s="17">
        <v>0.20861771453085101</v>
      </c>
      <c r="N518" s="17"/>
      <c r="O518" s="17">
        <v>0.25138038465282297</v>
      </c>
      <c r="P518" s="17">
        <v>0.21635762595505501</v>
      </c>
      <c r="Q518" s="17">
        <v>0.25103385030523101</v>
      </c>
      <c r="R518" s="17">
        <v>0.18877504379552901</v>
      </c>
      <c r="S518" s="17">
        <v>0.19024648363204399</v>
      </c>
      <c r="T518" s="17">
        <v>0.32384012982030402</v>
      </c>
      <c r="U518" s="17">
        <v>0.20300296230925599</v>
      </c>
      <c r="V518" s="17">
        <v>0.29449430523148201</v>
      </c>
      <c r="W518" s="17">
        <v>0.26167302532707398</v>
      </c>
      <c r="X518" s="17">
        <v>0.16470092673560199</v>
      </c>
      <c r="Y518" s="17"/>
      <c r="Z518" s="17">
        <v>0.22203135038937</v>
      </c>
      <c r="AA518" s="17">
        <v>0.22100454591122601</v>
      </c>
      <c r="AB518" s="17">
        <v>0.23244094142312799</v>
      </c>
      <c r="AC518" s="17">
        <v>0.23654815509427399</v>
      </c>
      <c r="AD518" s="17">
        <v>0.235302892834093</v>
      </c>
      <c r="AE518" s="17">
        <v>0.20126837857416399</v>
      </c>
      <c r="AF518" s="17">
        <v>0.27380180942448601</v>
      </c>
      <c r="AG518" s="17"/>
      <c r="AH518" s="17">
        <v>0.21912147172861901</v>
      </c>
      <c r="AI518" s="17">
        <v>0.242254092982464</v>
      </c>
      <c r="AJ518" s="17"/>
      <c r="AK518" s="17">
        <v>0.24582583429664001</v>
      </c>
      <c r="AL518" s="17">
        <v>0.244647117182827</v>
      </c>
      <c r="AM518" s="17">
        <v>0.205077168089627</v>
      </c>
      <c r="AN518" s="17"/>
      <c r="AO518" s="17">
        <v>0.200333117987678</v>
      </c>
      <c r="AP518" s="17">
        <v>0.232561609563429</v>
      </c>
      <c r="AQ518" s="17"/>
      <c r="AR518" s="17">
        <v>0.17421181210032499</v>
      </c>
      <c r="AS518" s="17">
        <v>0.25424776643087499</v>
      </c>
      <c r="AT518" s="17"/>
      <c r="AU518" s="17">
        <v>0.23470194625159299</v>
      </c>
      <c r="AV518" s="17">
        <v>0.20861771453085101</v>
      </c>
      <c r="AW518" s="17"/>
      <c r="AX518" s="17">
        <v>0.217974281784103</v>
      </c>
      <c r="AY518" s="17">
        <v>0.23073824473108401</v>
      </c>
      <c r="AZ518" s="17"/>
      <c r="BA518" s="17">
        <v>0.244336510284477</v>
      </c>
      <c r="BB518" s="17">
        <v>0.26174999535215798</v>
      </c>
      <c r="BC518" s="17">
        <v>0.22010620189868799</v>
      </c>
      <c r="BD518" s="17">
        <v>7.80922466122137E-2</v>
      </c>
    </row>
    <row r="519" spans="2:56" x14ac:dyDescent="0.25">
      <c r="B519" t="s">
        <v>289</v>
      </c>
      <c r="C519" s="17">
        <v>0.56571104500757496</v>
      </c>
      <c r="D519" s="17">
        <v>0.590080049977877</v>
      </c>
      <c r="E519" s="17">
        <v>0.58516058813538596</v>
      </c>
      <c r="F519" s="17">
        <v>0.64211320139196004</v>
      </c>
      <c r="G519" s="17">
        <v>0.54984333544113995</v>
      </c>
      <c r="H519" s="17">
        <v>0.54052008208868496</v>
      </c>
      <c r="I519" s="17"/>
      <c r="J519" s="17">
        <v>0.42368251633050702</v>
      </c>
      <c r="K519" s="17">
        <v>0.572279587608581</v>
      </c>
      <c r="L519" s="17">
        <v>0.71021026829285505</v>
      </c>
      <c r="M519" s="17">
        <v>0.74123330741746896</v>
      </c>
      <c r="N519" s="17"/>
      <c r="O519" s="17">
        <v>0.38294227939625403</v>
      </c>
      <c r="P519" s="17">
        <v>0.53546258066326102</v>
      </c>
      <c r="Q519" s="17">
        <v>0.56169937649421098</v>
      </c>
      <c r="R519" s="17">
        <v>0.59127290737187699</v>
      </c>
      <c r="S519" s="17">
        <v>0.65387165810508696</v>
      </c>
      <c r="T519" s="17">
        <v>0.56212166632921701</v>
      </c>
      <c r="U519" s="17">
        <v>0.74003891209153605</v>
      </c>
      <c r="V519" s="17">
        <v>0.68987202167324202</v>
      </c>
      <c r="W519" s="17">
        <v>0.72025228215979198</v>
      </c>
      <c r="X519" s="17">
        <v>0.76391241344308203</v>
      </c>
      <c r="Y519" s="17"/>
      <c r="Z519" s="17">
        <v>0.48954925712421998</v>
      </c>
      <c r="AA519" s="17">
        <v>0.62217771035827396</v>
      </c>
      <c r="AB519" s="17">
        <v>0.62589561000202099</v>
      </c>
      <c r="AC519" s="17">
        <v>0.54322598007860301</v>
      </c>
      <c r="AD519" s="17">
        <v>0.62693233677548699</v>
      </c>
      <c r="AE519" s="17">
        <v>0.68281761962236598</v>
      </c>
      <c r="AF519" s="17">
        <v>0.54271085887995696</v>
      </c>
      <c r="AG519" s="17"/>
      <c r="AH519" s="17">
        <v>0.67278285583353503</v>
      </c>
      <c r="AI519" s="17">
        <v>0.41505115323167702</v>
      </c>
      <c r="AJ519" s="17"/>
      <c r="AK519" s="17">
        <v>0.65636996208420795</v>
      </c>
      <c r="AL519" s="17">
        <v>0.71595224272244196</v>
      </c>
      <c r="AM519" s="17">
        <v>0.68185261333926495</v>
      </c>
      <c r="AN519" s="17"/>
      <c r="AO519" s="17">
        <v>0.74429369001980406</v>
      </c>
      <c r="AP519" s="17">
        <v>0.54162666159388095</v>
      </c>
      <c r="AQ519" s="17"/>
      <c r="AR519" s="17">
        <v>0.56716912632525596</v>
      </c>
      <c r="AS519" s="17">
        <v>0.56502864130719999</v>
      </c>
      <c r="AT519" s="17"/>
      <c r="AU519" s="17">
        <v>0.513612024397745</v>
      </c>
      <c r="AV519" s="17">
        <v>0.74123330741746896</v>
      </c>
      <c r="AW519" s="17"/>
      <c r="AX519" s="17">
        <v>0.68692009756375305</v>
      </c>
      <c r="AY519" s="17">
        <v>0.54310187260297405</v>
      </c>
      <c r="AZ519" s="17"/>
      <c r="BA519" s="17">
        <v>0.30981250496439</v>
      </c>
      <c r="BB519" s="17">
        <v>0.49950601975962</v>
      </c>
      <c r="BC519" s="17">
        <v>0.71521954239169505</v>
      </c>
      <c r="BD519" s="17">
        <v>0.89039821596396895</v>
      </c>
    </row>
    <row r="520" spans="2:56" x14ac:dyDescent="0.25">
      <c r="B520" t="s">
        <v>290</v>
      </c>
      <c r="C520" s="17">
        <v>0.18839647265038501</v>
      </c>
      <c r="D520" s="17">
        <v>0.19721586719676201</v>
      </c>
      <c r="E520" s="17">
        <v>0.14806561116200401</v>
      </c>
      <c r="F520" s="17">
        <v>0.15895849935051301</v>
      </c>
      <c r="G520" s="17">
        <v>0.19323146997828999</v>
      </c>
      <c r="H520" s="17">
        <v>0.20189030503650299</v>
      </c>
      <c r="I520" s="17"/>
      <c r="J520" s="17">
        <v>0.31234944729785402</v>
      </c>
      <c r="K520" s="17">
        <v>0.19217321737828799</v>
      </c>
      <c r="L520" s="17">
        <v>4.4998155522904301E-2</v>
      </c>
      <c r="M520" s="17">
        <v>3.6921021910751597E-2</v>
      </c>
      <c r="N520" s="17"/>
      <c r="O520" s="17">
        <v>0.34480462775113901</v>
      </c>
      <c r="P520" s="17">
        <v>0.23599734761869601</v>
      </c>
      <c r="Q520" s="17">
        <v>0.176890236220618</v>
      </c>
      <c r="R520" s="17">
        <v>0.18393292819784399</v>
      </c>
      <c r="S520" s="17">
        <v>0.15588185826286899</v>
      </c>
      <c r="T520" s="17">
        <v>0.114038203850479</v>
      </c>
      <c r="U520" s="17">
        <v>5.6958125599207501E-2</v>
      </c>
      <c r="V520" s="17">
        <v>1.5633673095276499E-2</v>
      </c>
      <c r="W520" s="17">
        <v>1.8074692513134299E-2</v>
      </c>
      <c r="X520" s="17">
        <v>6.25849392315425E-2</v>
      </c>
      <c r="Y520" s="17"/>
      <c r="Z520" s="17">
        <v>0.28457738098522301</v>
      </c>
      <c r="AA520" s="17">
        <v>0.1568177437305</v>
      </c>
      <c r="AB520" s="17">
        <v>0.111687413586641</v>
      </c>
      <c r="AC520" s="17">
        <v>0.192263293741368</v>
      </c>
      <c r="AD520" s="17">
        <v>0.13776477039042001</v>
      </c>
      <c r="AE520" s="17">
        <v>0.10853994923098401</v>
      </c>
      <c r="AF520" s="17">
        <v>0.17506754373633099</v>
      </c>
      <c r="AG520" s="17"/>
      <c r="AH520" s="17">
        <v>0.103897591518903</v>
      </c>
      <c r="AI520" s="17">
        <v>0.30729417493307598</v>
      </c>
      <c r="AJ520" s="17"/>
      <c r="AK520" s="17">
        <v>9.3523327625431099E-2</v>
      </c>
      <c r="AL520" s="17">
        <v>3.9400640094730897E-2</v>
      </c>
      <c r="AM520" s="17">
        <v>0.10718444750888401</v>
      </c>
      <c r="AN520" s="17"/>
      <c r="AO520" s="17">
        <v>5.5373191992518403E-2</v>
      </c>
      <c r="AP520" s="17">
        <v>0.20633653448613701</v>
      </c>
      <c r="AQ520" s="17"/>
      <c r="AR520" s="17">
        <v>0.22575126137677801</v>
      </c>
      <c r="AS520" s="17">
        <v>0.17091387703344099</v>
      </c>
      <c r="AT520" s="17"/>
      <c r="AU520" s="17">
        <v>0.23335784975215801</v>
      </c>
      <c r="AV520" s="17">
        <v>3.6921021910751597E-2</v>
      </c>
      <c r="AW520" s="17"/>
      <c r="AX520" s="17">
        <v>8.1349454560941503E-2</v>
      </c>
      <c r="AY520" s="17">
        <v>0.20836399517731</v>
      </c>
      <c r="AZ520" s="17"/>
      <c r="BA520" s="17">
        <v>0.38613244910400601</v>
      </c>
      <c r="BB520" s="17">
        <v>0.23586983509237999</v>
      </c>
      <c r="BC520" s="17">
        <v>5.9227803200285298E-2</v>
      </c>
      <c r="BD520" s="17">
        <v>3.1509537423817499E-2</v>
      </c>
    </row>
    <row r="521" spans="2:56" x14ac:dyDescent="0.25">
      <c r="B521" t="s">
        <v>72</v>
      </c>
      <c r="C521" s="17">
        <v>1.7160816672217801E-2</v>
      </c>
      <c r="D521" s="17">
        <v>0</v>
      </c>
      <c r="E521" s="17">
        <v>1.1828987265223001E-2</v>
      </c>
      <c r="F521" s="17">
        <v>5.5107912875006403E-2</v>
      </c>
      <c r="G521" s="17">
        <v>1.69709943402921E-2</v>
      </c>
      <c r="H521" s="17">
        <v>2.3509571881086402E-2</v>
      </c>
      <c r="I521" s="17"/>
      <c r="J521" s="17">
        <v>1.38592904275096E-2</v>
      </c>
      <c r="K521" s="17">
        <v>2.16370058310855E-2</v>
      </c>
      <c r="L521" s="17">
        <v>2.75018296622195E-2</v>
      </c>
      <c r="M521" s="17">
        <v>1.3227956140928501E-2</v>
      </c>
      <c r="N521" s="17"/>
      <c r="O521" s="17">
        <v>2.08727081997837E-2</v>
      </c>
      <c r="P521" s="17">
        <v>1.2182445762988299E-2</v>
      </c>
      <c r="Q521" s="17">
        <v>1.0376536979939101E-2</v>
      </c>
      <c r="R521" s="17">
        <v>3.6019120634750199E-2</v>
      </c>
      <c r="S521" s="17">
        <v>0</v>
      </c>
      <c r="T521" s="17">
        <v>0</v>
      </c>
      <c r="U521" s="17">
        <v>0</v>
      </c>
      <c r="V521" s="17">
        <v>0</v>
      </c>
      <c r="W521" s="17">
        <v>0</v>
      </c>
      <c r="X521" s="17">
        <v>8.8017205897733403E-3</v>
      </c>
      <c r="Y521" s="17"/>
      <c r="Z521" s="17">
        <v>3.84201150118754E-3</v>
      </c>
      <c r="AA521" s="17">
        <v>0</v>
      </c>
      <c r="AB521" s="17">
        <v>2.9976034988209901E-2</v>
      </c>
      <c r="AC521" s="17">
        <v>2.7962571085754898E-2</v>
      </c>
      <c r="AD521" s="17">
        <v>0</v>
      </c>
      <c r="AE521" s="17">
        <v>7.3740525724860298E-3</v>
      </c>
      <c r="AF521" s="17">
        <v>8.4197879592258894E-3</v>
      </c>
      <c r="AG521" s="17"/>
      <c r="AH521" s="17">
        <v>4.1980809189435097E-3</v>
      </c>
      <c r="AI521" s="17">
        <v>3.5400578852782E-2</v>
      </c>
      <c r="AJ521" s="17"/>
      <c r="AK521" s="17">
        <v>4.2808759937204297E-3</v>
      </c>
      <c r="AL521" s="17">
        <v>0</v>
      </c>
      <c r="AM521" s="17">
        <v>5.8857710622246401E-3</v>
      </c>
      <c r="AN521" s="17"/>
      <c r="AO521" s="17">
        <v>0</v>
      </c>
      <c r="AP521" s="17">
        <v>1.9475194356552698E-2</v>
      </c>
      <c r="AQ521" s="17"/>
      <c r="AR521" s="17">
        <v>3.2867800197641801E-2</v>
      </c>
      <c r="AS521" s="17">
        <v>9.8097152284833105E-3</v>
      </c>
      <c r="AT521" s="17"/>
      <c r="AU521" s="17">
        <v>1.8328179598504302E-2</v>
      </c>
      <c r="AV521" s="17">
        <v>1.3227956140928501E-2</v>
      </c>
      <c r="AW521" s="17"/>
      <c r="AX521" s="17">
        <v>1.3756166091202801E-2</v>
      </c>
      <c r="AY521" s="17">
        <v>1.77958874886316E-2</v>
      </c>
      <c r="AZ521" s="17"/>
      <c r="BA521" s="17">
        <v>5.9718535647127403E-2</v>
      </c>
      <c r="BB521" s="17">
        <v>2.8741497958414898E-3</v>
      </c>
      <c r="BC521" s="17">
        <v>5.4464525093317097E-3</v>
      </c>
      <c r="BD521" s="17">
        <v>0</v>
      </c>
    </row>
    <row r="522" spans="2:56"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row>
    <row r="523" spans="2:56" x14ac:dyDescent="0.25">
      <c r="B523" s="6" t="s">
        <v>297</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row>
    <row r="524" spans="2:56" x14ac:dyDescent="0.25">
      <c r="B524" s="24" t="s">
        <v>74</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row>
    <row r="525" spans="2:56" x14ac:dyDescent="0.25">
      <c r="B525" t="s">
        <v>288</v>
      </c>
      <c r="C525" s="17">
        <v>0.24522735833475701</v>
      </c>
      <c r="D525" s="17">
        <v>0.25479012032020698</v>
      </c>
      <c r="E525" s="17">
        <v>0.229144316506353</v>
      </c>
      <c r="F525" s="17">
        <v>0.21851860401454401</v>
      </c>
      <c r="G525" s="17">
        <v>0.25819785105993498</v>
      </c>
      <c r="H525" s="17">
        <v>0.24194877964302799</v>
      </c>
      <c r="I525" s="17"/>
      <c r="J525" s="17">
        <v>0.273910308762711</v>
      </c>
      <c r="K525" s="17">
        <v>0.27054966285298099</v>
      </c>
      <c r="L525" s="17">
        <v>0.17851693917602199</v>
      </c>
      <c r="M525" s="17">
        <v>0.208100348508478</v>
      </c>
      <c r="N525" s="17"/>
      <c r="O525" s="17">
        <v>0.288134352831383</v>
      </c>
      <c r="P525" s="17">
        <v>0.236562118949981</v>
      </c>
      <c r="Q525" s="17">
        <v>0.25494940011960998</v>
      </c>
      <c r="R525" s="17">
        <v>0.15413646355917299</v>
      </c>
      <c r="S525" s="17">
        <v>0.236881081759376</v>
      </c>
      <c r="T525" s="17">
        <v>0.315441011645268</v>
      </c>
      <c r="U525" s="17">
        <v>0.33892913267799601</v>
      </c>
      <c r="V525" s="17">
        <v>0.33196135514758601</v>
      </c>
      <c r="W525" s="17">
        <v>0.28090036433287102</v>
      </c>
      <c r="X525" s="17">
        <v>0.15586263268511399</v>
      </c>
      <c r="Y525" s="17"/>
      <c r="Z525" s="17">
        <v>0.25558609517262798</v>
      </c>
      <c r="AA525" s="17">
        <v>0.27818520854620399</v>
      </c>
      <c r="AB525" s="17">
        <v>0.21463374818439901</v>
      </c>
      <c r="AC525" s="17">
        <v>0.27008980345306299</v>
      </c>
      <c r="AD525" s="17">
        <v>0.241189018820815</v>
      </c>
      <c r="AE525" s="17">
        <v>0.18292871245958101</v>
      </c>
      <c r="AF525" s="17">
        <v>0.30937822439224599</v>
      </c>
      <c r="AG525" s="17"/>
      <c r="AH525" s="17">
        <v>0.21696980646057501</v>
      </c>
      <c r="AI525" s="17">
        <v>0.28498833439722598</v>
      </c>
      <c r="AJ525" s="17"/>
      <c r="AK525" s="17">
        <v>0.22021390383778</v>
      </c>
      <c r="AL525" s="17">
        <v>0.27601175087845398</v>
      </c>
      <c r="AM525" s="17">
        <v>0.199288403303365</v>
      </c>
      <c r="AN525" s="17"/>
      <c r="AO525" s="17">
        <v>0.18797391477668601</v>
      </c>
      <c r="AP525" s="17">
        <v>0.25294879109947199</v>
      </c>
      <c r="AQ525" s="17"/>
      <c r="AR525" s="17">
        <v>0.18266149177222801</v>
      </c>
      <c r="AS525" s="17">
        <v>0.274509112611245</v>
      </c>
      <c r="AT525" s="17"/>
      <c r="AU525" s="17">
        <v>0.25624750372009703</v>
      </c>
      <c r="AV525" s="17">
        <v>0.208100348508478</v>
      </c>
      <c r="AW525" s="17"/>
      <c r="AX525" s="17">
        <v>0.20424845640127201</v>
      </c>
      <c r="AY525" s="17">
        <v>0.25287116908342999</v>
      </c>
      <c r="AZ525" s="17"/>
      <c r="BA525" s="17">
        <v>0.25171074494004197</v>
      </c>
      <c r="BB525" s="17">
        <v>0.306217427271887</v>
      </c>
      <c r="BC525" s="17">
        <v>0.22248535733322</v>
      </c>
      <c r="BD525" s="17">
        <v>8.2953612059229895E-2</v>
      </c>
    </row>
    <row r="526" spans="2:56" x14ac:dyDescent="0.25">
      <c r="B526" t="s">
        <v>289</v>
      </c>
      <c r="C526" s="17">
        <v>0.54709453642604</v>
      </c>
      <c r="D526" s="17">
        <v>0.55992227387750904</v>
      </c>
      <c r="E526" s="17">
        <v>0.55752737202619995</v>
      </c>
      <c r="F526" s="17">
        <v>0.60626497668618995</v>
      </c>
      <c r="G526" s="17">
        <v>0.53773259141531404</v>
      </c>
      <c r="H526" s="17">
        <v>0.53121901568195395</v>
      </c>
      <c r="I526" s="17"/>
      <c r="J526" s="17">
        <v>0.381918397823862</v>
      </c>
      <c r="K526" s="17">
        <v>0.56833837840571599</v>
      </c>
      <c r="L526" s="17">
        <v>0.73321172855178096</v>
      </c>
      <c r="M526" s="17">
        <v>0.72831995430165397</v>
      </c>
      <c r="N526" s="17"/>
      <c r="O526" s="17">
        <v>0.32423518206913499</v>
      </c>
      <c r="P526" s="17">
        <v>0.55449456549755105</v>
      </c>
      <c r="Q526" s="17">
        <v>0.53029686623293104</v>
      </c>
      <c r="R526" s="17">
        <v>0.67629935358104798</v>
      </c>
      <c r="S526" s="17">
        <v>0.61804760298787498</v>
      </c>
      <c r="T526" s="17">
        <v>0.532688432368432</v>
      </c>
      <c r="U526" s="17">
        <v>0.59502409582997995</v>
      </c>
      <c r="V526" s="17">
        <v>0.624298373112258</v>
      </c>
      <c r="W526" s="17">
        <v>0.68250484290023605</v>
      </c>
      <c r="X526" s="17">
        <v>0.76647168849273095</v>
      </c>
      <c r="Y526" s="17"/>
      <c r="Z526" s="17">
        <v>0.47239024864756402</v>
      </c>
      <c r="AA526" s="17">
        <v>0.61408097722485699</v>
      </c>
      <c r="AB526" s="17">
        <v>0.67421070662765903</v>
      </c>
      <c r="AC526" s="17">
        <v>0.47000525904235402</v>
      </c>
      <c r="AD526" s="17">
        <v>0.58111181047410398</v>
      </c>
      <c r="AE526" s="17">
        <v>0.65807961252752101</v>
      </c>
      <c r="AF526" s="17">
        <v>0.54223621544565304</v>
      </c>
      <c r="AG526" s="17"/>
      <c r="AH526" s="17">
        <v>0.66831781515167399</v>
      </c>
      <c r="AI526" s="17">
        <v>0.37652222693918602</v>
      </c>
      <c r="AJ526" s="17"/>
      <c r="AK526" s="17">
        <v>0.68201826949018596</v>
      </c>
      <c r="AL526" s="17">
        <v>0.70341562962603899</v>
      </c>
      <c r="AM526" s="17">
        <v>0.67649777320770399</v>
      </c>
      <c r="AN526" s="17"/>
      <c r="AO526" s="17">
        <v>0.76011441836387905</v>
      </c>
      <c r="AP526" s="17">
        <v>0.51836580687351597</v>
      </c>
      <c r="AQ526" s="17"/>
      <c r="AR526" s="17">
        <v>0.58713763043207201</v>
      </c>
      <c r="AS526" s="17">
        <v>0.528353774033129</v>
      </c>
      <c r="AT526" s="17"/>
      <c r="AU526" s="17">
        <v>0.493302688877506</v>
      </c>
      <c r="AV526" s="17">
        <v>0.72831995430165397</v>
      </c>
      <c r="AW526" s="17"/>
      <c r="AX526" s="17">
        <v>0.693506197411623</v>
      </c>
      <c r="AY526" s="17">
        <v>0.51978431152569404</v>
      </c>
      <c r="AZ526" s="17"/>
      <c r="BA526" s="17">
        <v>0.30832509972307498</v>
      </c>
      <c r="BB526" s="17">
        <v>0.46146960894753097</v>
      </c>
      <c r="BC526" s="17">
        <v>0.698074930010533</v>
      </c>
      <c r="BD526" s="17">
        <v>0.89001604383530397</v>
      </c>
    </row>
    <row r="527" spans="2:56" x14ac:dyDescent="0.25">
      <c r="B527" t="s">
        <v>290</v>
      </c>
      <c r="C527" s="17">
        <v>0.17394270239415499</v>
      </c>
      <c r="D527" s="17">
        <v>0.16521937372322801</v>
      </c>
      <c r="E527" s="17">
        <v>0.18520733829605801</v>
      </c>
      <c r="F527" s="17">
        <v>0.16163775120669399</v>
      </c>
      <c r="G527" s="17">
        <v>0.169851033873825</v>
      </c>
      <c r="H527" s="17">
        <v>0.17932934866877201</v>
      </c>
      <c r="I527" s="17"/>
      <c r="J527" s="17">
        <v>0.29798734801278598</v>
      </c>
      <c r="K527" s="17">
        <v>0.13913663181548999</v>
      </c>
      <c r="L527" s="17">
        <v>5.8566148758339799E-2</v>
      </c>
      <c r="M527" s="17">
        <v>4.0309598591658398E-2</v>
      </c>
      <c r="N527" s="17"/>
      <c r="O527" s="17">
        <v>0.340331744455381</v>
      </c>
      <c r="P527" s="17">
        <v>0.17484988600095</v>
      </c>
      <c r="Q527" s="17">
        <v>0.19713316878027801</v>
      </c>
      <c r="R527" s="17">
        <v>0.116750211443593</v>
      </c>
      <c r="S527" s="17">
        <v>0.12062695076647099</v>
      </c>
      <c r="T527" s="17">
        <v>0.1518705559863</v>
      </c>
      <c r="U527" s="17">
        <v>3.5319295449784703E-2</v>
      </c>
      <c r="V527" s="17">
        <v>4.3740271740156697E-2</v>
      </c>
      <c r="W527" s="17">
        <v>3.6594792766893001E-2</v>
      </c>
      <c r="X527" s="17">
        <v>3.4291556546497001E-2</v>
      </c>
      <c r="Y527" s="17"/>
      <c r="Z527" s="17">
        <v>0.23188076678953701</v>
      </c>
      <c r="AA527" s="17">
        <v>9.4734019899605407E-2</v>
      </c>
      <c r="AB527" s="17">
        <v>7.0888798516776E-2</v>
      </c>
      <c r="AC527" s="17">
        <v>0.22196861784791799</v>
      </c>
      <c r="AD527" s="17">
        <v>0.15999851660328501</v>
      </c>
      <c r="AE527" s="17">
        <v>0.12625645527549301</v>
      </c>
      <c r="AF527" s="17">
        <v>0.140813770348026</v>
      </c>
      <c r="AG527" s="17"/>
      <c r="AH527" s="17">
        <v>9.7168726367732799E-2</v>
      </c>
      <c r="AI527" s="17">
        <v>0.28197075226198898</v>
      </c>
      <c r="AJ527" s="17"/>
      <c r="AK527" s="17">
        <v>8.9637222703981501E-2</v>
      </c>
      <c r="AL527" s="17">
        <v>2.0572619495506698E-2</v>
      </c>
      <c r="AM527" s="17">
        <v>0.104040307310504</v>
      </c>
      <c r="AN527" s="17"/>
      <c r="AO527" s="17">
        <v>5.1911666859435303E-2</v>
      </c>
      <c r="AP527" s="17">
        <v>0.190400305247932</v>
      </c>
      <c r="AQ527" s="17"/>
      <c r="AR527" s="17">
        <v>0.181084244860197</v>
      </c>
      <c r="AS527" s="17">
        <v>0.170600354511276</v>
      </c>
      <c r="AT527" s="17"/>
      <c r="AU527" s="17">
        <v>0.21360806297903201</v>
      </c>
      <c r="AV527" s="17">
        <v>4.0309598591658398E-2</v>
      </c>
      <c r="AW527" s="17"/>
      <c r="AX527" s="17">
        <v>7.3943020875891705E-2</v>
      </c>
      <c r="AY527" s="17">
        <v>0.19259568244945</v>
      </c>
      <c r="AZ527" s="17"/>
      <c r="BA527" s="17">
        <v>0.37700234732012999</v>
      </c>
      <c r="BB527" s="17">
        <v>0.20534643903798999</v>
      </c>
      <c r="BC527" s="17">
        <v>5.2255779307451698E-2</v>
      </c>
      <c r="BD527" s="17">
        <v>2.70303441054663E-2</v>
      </c>
    </row>
    <row r="528" spans="2:56" x14ac:dyDescent="0.25">
      <c r="B528" t="s">
        <v>72</v>
      </c>
      <c r="C528" s="17">
        <v>3.3735402845048001E-2</v>
      </c>
      <c r="D528" s="17">
        <v>2.0068232079056E-2</v>
      </c>
      <c r="E528" s="17">
        <v>2.8120973171389702E-2</v>
      </c>
      <c r="F528" s="17">
        <v>1.35786680925716E-2</v>
      </c>
      <c r="G528" s="17">
        <v>3.4218523650925897E-2</v>
      </c>
      <c r="H528" s="17">
        <v>4.7502856006246402E-2</v>
      </c>
      <c r="I528" s="17"/>
      <c r="J528" s="17">
        <v>4.6183945400640497E-2</v>
      </c>
      <c r="K528" s="17">
        <v>2.1975326925813998E-2</v>
      </c>
      <c r="L528" s="17">
        <v>2.97051835138578E-2</v>
      </c>
      <c r="M528" s="17">
        <v>2.32700985982103E-2</v>
      </c>
      <c r="N528" s="17"/>
      <c r="O528" s="17">
        <v>4.7298720644101198E-2</v>
      </c>
      <c r="P528" s="17">
        <v>3.4093429551517097E-2</v>
      </c>
      <c r="Q528" s="17">
        <v>1.76205648671806E-2</v>
      </c>
      <c r="R528" s="17">
        <v>5.2813971416186302E-2</v>
      </c>
      <c r="S528" s="17">
        <v>2.4444364486278E-2</v>
      </c>
      <c r="T528" s="17">
        <v>0</v>
      </c>
      <c r="U528" s="17">
        <v>3.0727476042239001E-2</v>
      </c>
      <c r="V528" s="17">
        <v>0</v>
      </c>
      <c r="W528" s="17">
        <v>0</v>
      </c>
      <c r="X528" s="17">
        <v>4.3374122275658199E-2</v>
      </c>
      <c r="Y528" s="17"/>
      <c r="Z528" s="17">
        <v>4.0142889390271198E-2</v>
      </c>
      <c r="AA528" s="17">
        <v>1.2999794329333699E-2</v>
      </c>
      <c r="AB528" s="17">
        <v>4.0266746671165601E-2</v>
      </c>
      <c r="AC528" s="17">
        <v>3.7936319656663997E-2</v>
      </c>
      <c r="AD528" s="17">
        <v>1.77006541017968E-2</v>
      </c>
      <c r="AE528" s="17">
        <v>3.2735219737406202E-2</v>
      </c>
      <c r="AF528" s="17">
        <v>7.5717898140757103E-3</v>
      </c>
      <c r="AG528" s="17"/>
      <c r="AH528" s="17">
        <v>1.7543652020018799E-2</v>
      </c>
      <c r="AI528" s="17">
        <v>5.6518686401598801E-2</v>
      </c>
      <c r="AJ528" s="17"/>
      <c r="AK528" s="17">
        <v>8.1306039680521802E-3</v>
      </c>
      <c r="AL528" s="17">
        <v>0</v>
      </c>
      <c r="AM528" s="17">
        <v>2.0173516178427602E-2</v>
      </c>
      <c r="AN528" s="17"/>
      <c r="AO528" s="17">
        <v>0</v>
      </c>
      <c r="AP528" s="17">
        <v>3.8285096779080201E-2</v>
      </c>
      <c r="AQ528" s="17"/>
      <c r="AR528" s="17">
        <v>4.91166329355038E-2</v>
      </c>
      <c r="AS528" s="17">
        <v>2.6536758844349601E-2</v>
      </c>
      <c r="AT528" s="17"/>
      <c r="AU528" s="17">
        <v>3.68417444233652E-2</v>
      </c>
      <c r="AV528" s="17">
        <v>2.32700985982103E-2</v>
      </c>
      <c r="AW528" s="17"/>
      <c r="AX528" s="17">
        <v>2.8302325311212798E-2</v>
      </c>
      <c r="AY528" s="17">
        <v>3.4748836941425498E-2</v>
      </c>
      <c r="AZ528" s="17"/>
      <c r="BA528" s="17">
        <v>6.2961808016752704E-2</v>
      </c>
      <c r="BB528" s="17">
        <v>2.69665247425919E-2</v>
      </c>
      <c r="BC528" s="17">
        <v>2.7183933348795399E-2</v>
      </c>
      <c r="BD528" s="17">
        <v>0</v>
      </c>
    </row>
    <row r="529" spans="2:56"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row>
    <row r="530" spans="2:56" x14ac:dyDescent="0.25">
      <c r="B530" s="6" t="s">
        <v>298</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row>
    <row r="531" spans="2:56" x14ac:dyDescent="0.25">
      <c r="B531" s="24" t="s">
        <v>74</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row>
    <row r="532" spans="2:56" x14ac:dyDescent="0.25">
      <c r="B532" t="s">
        <v>288</v>
      </c>
      <c r="C532" s="17">
        <v>0.14013416368913501</v>
      </c>
      <c r="D532" s="17">
        <v>0.133712262913187</v>
      </c>
      <c r="E532" s="17">
        <v>0.185302311649991</v>
      </c>
      <c r="F532" s="17">
        <v>0.101638008648004</v>
      </c>
      <c r="G532" s="17">
        <v>0.13041677866430401</v>
      </c>
      <c r="H532" s="17">
        <v>0.13801156784034199</v>
      </c>
      <c r="I532" s="17"/>
      <c r="J532" s="17">
        <v>0.157236859314483</v>
      </c>
      <c r="K532" s="17">
        <v>0.124636053643063</v>
      </c>
      <c r="L532" s="17">
        <v>0.13729668381636101</v>
      </c>
      <c r="M532" s="17">
        <v>0.123566654514667</v>
      </c>
      <c r="N532" s="17"/>
      <c r="O532" s="17">
        <v>0.18915044499261099</v>
      </c>
      <c r="P532" s="17">
        <v>0.11332395088030001</v>
      </c>
      <c r="Q532" s="17">
        <v>0.16056140488933099</v>
      </c>
      <c r="R532" s="17">
        <v>7.8031283042084704E-2</v>
      </c>
      <c r="S532" s="17">
        <v>5.2481527216974397E-2</v>
      </c>
      <c r="T532" s="17">
        <v>0.28523291876838502</v>
      </c>
      <c r="U532" s="17">
        <v>0.20696412211461299</v>
      </c>
      <c r="V532" s="17">
        <v>0.15233646297196499</v>
      </c>
      <c r="W532" s="17">
        <v>0.14024535814892</v>
      </c>
      <c r="X532" s="17">
        <v>9.0114590069708997E-2</v>
      </c>
      <c r="Y532" s="17"/>
      <c r="Z532" s="17">
        <v>0.160502479035632</v>
      </c>
      <c r="AA532" s="17">
        <v>0.141857919243603</v>
      </c>
      <c r="AB532" s="17">
        <v>0.18626070468261899</v>
      </c>
      <c r="AC532" s="17">
        <v>0.138449719461536</v>
      </c>
      <c r="AD532" s="17">
        <v>7.9029949401261401E-2</v>
      </c>
      <c r="AE532" s="17">
        <v>0.10445029432533801</v>
      </c>
      <c r="AF532" s="17">
        <v>0.21059139326191201</v>
      </c>
      <c r="AG532" s="17"/>
      <c r="AH532" s="17">
        <v>9.7640124055740199E-2</v>
      </c>
      <c r="AI532" s="17">
        <v>0.199927188229406</v>
      </c>
      <c r="AJ532" s="17"/>
      <c r="AK532" s="17">
        <v>8.2728705584373799E-2</v>
      </c>
      <c r="AL532" s="17">
        <v>0.163068795761317</v>
      </c>
      <c r="AM532" s="17">
        <v>9.0985830211593205E-2</v>
      </c>
      <c r="AN532" s="17"/>
      <c r="AO532" s="17">
        <v>0.16308605410912499</v>
      </c>
      <c r="AP532" s="17">
        <v>0.13703877819461299</v>
      </c>
      <c r="AQ532" s="17"/>
      <c r="AR532" s="17">
        <v>0.108345026478313</v>
      </c>
      <c r="AS532" s="17">
        <v>0.15501195178048199</v>
      </c>
      <c r="AT532" s="17"/>
      <c r="AU532" s="17">
        <v>0.145051779210284</v>
      </c>
      <c r="AV532" s="17">
        <v>0.123566654514667</v>
      </c>
      <c r="AW532" s="17"/>
      <c r="AX532" s="17">
        <v>0.144720270632619</v>
      </c>
      <c r="AY532" s="17">
        <v>0.13927871535120501</v>
      </c>
      <c r="AZ532" s="17"/>
      <c r="BA532" s="17">
        <v>0.16239341391759199</v>
      </c>
      <c r="BB532" s="17">
        <v>0.18775568082792199</v>
      </c>
      <c r="BC532" s="17">
        <v>0.106115173454343</v>
      </c>
      <c r="BD532" s="17">
        <v>4.6675095432349101E-2</v>
      </c>
    </row>
    <row r="533" spans="2:56" x14ac:dyDescent="0.25">
      <c r="B533" t="s">
        <v>289</v>
      </c>
      <c r="C533" s="17">
        <v>0.71187473780088295</v>
      </c>
      <c r="D533" s="17">
        <v>0.72846582998184395</v>
      </c>
      <c r="E533" s="17">
        <v>0.71792326782763705</v>
      </c>
      <c r="F533" s="17">
        <v>0.73940349200148403</v>
      </c>
      <c r="G533" s="17">
        <v>0.68090721758870498</v>
      </c>
      <c r="H533" s="17">
        <v>0.71570950802286604</v>
      </c>
      <c r="I533" s="17"/>
      <c r="J533" s="17">
        <v>0.62956871483922106</v>
      </c>
      <c r="K533" s="17">
        <v>0.73678754619601605</v>
      </c>
      <c r="L533" s="17">
        <v>0.77542923549081999</v>
      </c>
      <c r="M533" s="17">
        <v>0.80661046351295695</v>
      </c>
      <c r="N533" s="17"/>
      <c r="O533" s="17">
        <v>0.56136501495400903</v>
      </c>
      <c r="P533" s="17">
        <v>0.75190831769926203</v>
      </c>
      <c r="Q533" s="17">
        <v>0.73553596964870105</v>
      </c>
      <c r="R533" s="17">
        <v>0.81789476420405904</v>
      </c>
      <c r="S533" s="17">
        <v>0.86728556593087602</v>
      </c>
      <c r="T533" s="17">
        <v>0.50597546124043402</v>
      </c>
      <c r="U533" s="17">
        <v>0.73191957714723899</v>
      </c>
      <c r="V533" s="17">
        <v>0.78221652387969498</v>
      </c>
      <c r="W533" s="17">
        <v>0.81939805533774002</v>
      </c>
      <c r="X533" s="17">
        <v>0.86457784136277005</v>
      </c>
      <c r="Y533" s="17"/>
      <c r="Z533" s="17">
        <v>0.638572800627354</v>
      </c>
      <c r="AA533" s="17">
        <v>0.81667661784697698</v>
      </c>
      <c r="AB533" s="17">
        <v>0.70567290995162402</v>
      </c>
      <c r="AC533" s="17">
        <v>0.67536430454505303</v>
      </c>
      <c r="AD533" s="17">
        <v>0.74742527614366305</v>
      </c>
      <c r="AE533" s="17">
        <v>0.80999970433303203</v>
      </c>
      <c r="AF533" s="17">
        <v>0.742771622846368</v>
      </c>
      <c r="AG533" s="17"/>
      <c r="AH533" s="17">
        <v>0.84179586785142202</v>
      </c>
      <c r="AI533" s="17">
        <v>0.52906375102647396</v>
      </c>
      <c r="AJ533" s="17"/>
      <c r="AK533" s="17">
        <v>0.84742418681554899</v>
      </c>
      <c r="AL533" s="17">
        <v>0.82815477327196096</v>
      </c>
      <c r="AM533" s="17">
        <v>0.85069214525746994</v>
      </c>
      <c r="AN533" s="17"/>
      <c r="AO533" s="17">
        <v>0.82410406060838004</v>
      </c>
      <c r="AP533" s="17">
        <v>0.696739033877526</v>
      </c>
      <c r="AQ533" s="17"/>
      <c r="AR533" s="17">
        <v>0.74773205614806004</v>
      </c>
      <c r="AS533" s="17">
        <v>0.69509298054980295</v>
      </c>
      <c r="AT533" s="17"/>
      <c r="AU533" s="17">
        <v>0.68375500837969705</v>
      </c>
      <c r="AV533" s="17">
        <v>0.80661046351295695</v>
      </c>
      <c r="AW533" s="17"/>
      <c r="AX533" s="17">
        <v>0.78470972986240095</v>
      </c>
      <c r="AY533" s="17">
        <v>0.69828879798963495</v>
      </c>
      <c r="AZ533" s="17"/>
      <c r="BA533" s="17">
        <v>0.54515697964230203</v>
      </c>
      <c r="BB533" s="17">
        <v>0.62253950899115995</v>
      </c>
      <c r="BC533" s="17">
        <v>0.84387222830953401</v>
      </c>
      <c r="BD533" s="17">
        <v>0.93043013864516699</v>
      </c>
    </row>
    <row r="534" spans="2:56" x14ac:dyDescent="0.25">
      <c r="B534" t="s">
        <v>290</v>
      </c>
      <c r="C534" s="17">
        <v>0.12622886239530301</v>
      </c>
      <c r="D534" s="17">
        <v>0.12767684494718201</v>
      </c>
      <c r="E534" s="17">
        <v>9.0859926889760398E-2</v>
      </c>
      <c r="F534" s="17">
        <v>0.13212772964141101</v>
      </c>
      <c r="G534" s="17">
        <v>0.16709022196401399</v>
      </c>
      <c r="H534" s="17">
        <v>0.11148085210891</v>
      </c>
      <c r="I534" s="17"/>
      <c r="J534" s="17">
        <v>0.18647601301356301</v>
      </c>
      <c r="K534" s="17">
        <v>0.12830231292629399</v>
      </c>
      <c r="L534" s="17">
        <v>5.8566148758339799E-2</v>
      </c>
      <c r="M534" s="17">
        <v>5.1185569598356198E-2</v>
      </c>
      <c r="N534" s="17"/>
      <c r="O534" s="17">
        <v>0.229347091896142</v>
      </c>
      <c r="P534" s="17">
        <v>0.12258528565745</v>
      </c>
      <c r="Q534" s="17">
        <v>8.6282060594787102E-2</v>
      </c>
      <c r="R534" s="17">
        <v>9.0067845512706399E-2</v>
      </c>
      <c r="S534" s="17">
        <v>5.5788542365872003E-2</v>
      </c>
      <c r="T534" s="17">
        <v>0.20879161999118101</v>
      </c>
      <c r="U534" s="17">
        <v>4.5442581261248602E-2</v>
      </c>
      <c r="V534" s="17">
        <v>6.5447013148340005E-2</v>
      </c>
      <c r="W534" s="17">
        <v>4.0356586513340502E-2</v>
      </c>
      <c r="X534" s="17">
        <v>4.53075685675213E-2</v>
      </c>
      <c r="Y534" s="17"/>
      <c r="Z534" s="17">
        <v>0.17413162633790599</v>
      </c>
      <c r="AA534" s="17">
        <v>4.1465462909419402E-2</v>
      </c>
      <c r="AB534" s="17">
        <v>9.8812366296367596E-2</v>
      </c>
      <c r="AC534" s="17">
        <v>0.171360586344766</v>
      </c>
      <c r="AD534" s="17">
        <v>0.160031828811632</v>
      </c>
      <c r="AE534" s="17">
        <v>6.8705482939347098E-2</v>
      </c>
      <c r="AF534" s="17">
        <v>4.6636983891719698E-2</v>
      </c>
      <c r="AG534" s="17"/>
      <c r="AH534" s="17">
        <v>5.4334855289230301E-2</v>
      </c>
      <c r="AI534" s="17">
        <v>0.227390346882968</v>
      </c>
      <c r="AJ534" s="17"/>
      <c r="AK534" s="17">
        <v>6.13945287739407E-2</v>
      </c>
      <c r="AL534" s="17">
        <v>8.7764309667220999E-3</v>
      </c>
      <c r="AM534" s="17">
        <v>5.0989433572765301E-2</v>
      </c>
      <c r="AN534" s="17"/>
      <c r="AO534" s="17">
        <v>1.2809885282495E-2</v>
      </c>
      <c r="AP534" s="17">
        <v>0.141525007947335</v>
      </c>
      <c r="AQ534" s="17"/>
      <c r="AR534" s="17">
        <v>0.115588049208732</v>
      </c>
      <c r="AS534" s="17">
        <v>0.13120892091842401</v>
      </c>
      <c r="AT534" s="17"/>
      <c r="AU534" s="17">
        <v>0.148503427481112</v>
      </c>
      <c r="AV534" s="17">
        <v>5.1185569598356198E-2</v>
      </c>
      <c r="AW534" s="17"/>
      <c r="AX534" s="17">
        <v>5.7794050308927501E-2</v>
      </c>
      <c r="AY534" s="17">
        <v>0.13899403489939599</v>
      </c>
      <c r="AZ534" s="17"/>
      <c r="BA534" s="17">
        <v>0.229048490664683</v>
      </c>
      <c r="BB534" s="17">
        <v>0.17090562940128001</v>
      </c>
      <c r="BC534" s="17">
        <v>4.7380257614547901E-2</v>
      </c>
      <c r="BD534" s="17">
        <v>2.2894765922483899E-2</v>
      </c>
    </row>
    <row r="535" spans="2:56" x14ac:dyDescent="0.25">
      <c r="B535" t="s">
        <v>72</v>
      </c>
      <c r="C535" s="17">
        <v>2.1762236114679701E-2</v>
      </c>
      <c r="D535" s="17">
        <v>1.01450621577859E-2</v>
      </c>
      <c r="E535" s="17">
        <v>5.9144936326115003E-3</v>
      </c>
      <c r="F535" s="17">
        <v>2.6830769709102E-2</v>
      </c>
      <c r="G535" s="17">
        <v>2.1585781782976501E-2</v>
      </c>
      <c r="H535" s="17">
        <v>3.4798072027882598E-2</v>
      </c>
      <c r="I535" s="17"/>
      <c r="J535" s="17">
        <v>2.67184128327329E-2</v>
      </c>
      <c r="K535" s="17">
        <v>1.0274087234626399E-2</v>
      </c>
      <c r="L535" s="17">
        <v>2.8707931934479802E-2</v>
      </c>
      <c r="M535" s="17">
        <v>1.8637312374019499E-2</v>
      </c>
      <c r="N535" s="17"/>
      <c r="O535" s="17">
        <v>2.0137448157237999E-2</v>
      </c>
      <c r="P535" s="17">
        <v>1.2182445762988299E-2</v>
      </c>
      <c r="Q535" s="17">
        <v>1.76205648671806E-2</v>
      </c>
      <c r="R535" s="17">
        <v>1.400610724115E-2</v>
      </c>
      <c r="S535" s="17">
        <v>2.4444364486278E-2</v>
      </c>
      <c r="T535" s="17">
        <v>0</v>
      </c>
      <c r="U535" s="17">
        <v>1.5673719476898301E-2</v>
      </c>
      <c r="V535" s="17">
        <v>0</v>
      </c>
      <c r="W535" s="17">
        <v>0</v>
      </c>
      <c r="X535" s="17">
        <v>0</v>
      </c>
      <c r="Y535" s="17"/>
      <c r="Z535" s="17">
        <v>2.6793093999108002E-2</v>
      </c>
      <c r="AA535" s="17">
        <v>0</v>
      </c>
      <c r="AB535" s="17">
        <v>9.2540190693902197E-3</v>
      </c>
      <c r="AC535" s="17">
        <v>1.4825389648644299E-2</v>
      </c>
      <c r="AD535" s="17">
        <v>1.35129456434426E-2</v>
      </c>
      <c r="AE535" s="17">
        <v>1.6844518402283001E-2</v>
      </c>
      <c r="AF535" s="17">
        <v>0</v>
      </c>
      <c r="AG535" s="17"/>
      <c r="AH535" s="17">
        <v>6.2291528036079501E-3</v>
      </c>
      <c r="AI535" s="17">
        <v>4.3618713861151903E-2</v>
      </c>
      <c r="AJ535" s="17"/>
      <c r="AK535" s="17">
        <v>8.4525788261366995E-3</v>
      </c>
      <c r="AL535" s="17">
        <v>0</v>
      </c>
      <c r="AM535" s="17">
        <v>7.3325909581712896E-3</v>
      </c>
      <c r="AN535" s="17"/>
      <c r="AO535" s="17">
        <v>0</v>
      </c>
      <c r="AP535" s="17">
        <v>2.4697179980526202E-2</v>
      </c>
      <c r="AQ535" s="17"/>
      <c r="AR535" s="17">
        <v>2.8334868164894299E-2</v>
      </c>
      <c r="AS535" s="17">
        <v>1.8686146751291599E-2</v>
      </c>
      <c r="AT535" s="17"/>
      <c r="AU535" s="17">
        <v>2.2689784928907102E-2</v>
      </c>
      <c r="AV535" s="17">
        <v>1.8637312374019499E-2</v>
      </c>
      <c r="AW535" s="17"/>
      <c r="AX535" s="17">
        <v>1.2775949196052801E-2</v>
      </c>
      <c r="AY535" s="17">
        <v>2.3438451759763401E-2</v>
      </c>
      <c r="AZ535" s="17"/>
      <c r="BA535" s="17">
        <v>6.3401115775422207E-2</v>
      </c>
      <c r="BB535" s="17">
        <v>1.87991807796382E-2</v>
      </c>
      <c r="BC535" s="17">
        <v>2.6323406215757899E-3</v>
      </c>
      <c r="BD535" s="17">
        <v>0</v>
      </c>
    </row>
    <row r="536" spans="2:56"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row>
    <row r="537" spans="2:56" x14ac:dyDescent="0.25">
      <c r="B537" s="6" t="s">
        <v>299</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row>
    <row r="538" spans="2:56" x14ac:dyDescent="0.25">
      <c r="B538" s="24" t="s">
        <v>74</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row>
    <row r="539" spans="2:56" x14ac:dyDescent="0.25">
      <c r="B539" t="s">
        <v>288</v>
      </c>
      <c r="C539" s="17">
        <v>0.23484605219414201</v>
      </c>
      <c r="D539" s="17">
        <v>0.190534935055726</v>
      </c>
      <c r="E539" s="17">
        <v>0.22662056991928001</v>
      </c>
      <c r="F539" s="17">
        <v>0.20537552370489201</v>
      </c>
      <c r="G539" s="17">
        <v>0.28487254395249401</v>
      </c>
      <c r="H539" s="17">
        <v>0.23605922104525301</v>
      </c>
      <c r="I539" s="17"/>
      <c r="J539" s="17">
        <v>0.25840799738912401</v>
      </c>
      <c r="K539" s="17">
        <v>0.24367748622652599</v>
      </c>
      <c r="L539" s="17">
        <v>0.193291034683718</v>
      </c>
      <c r="M539" s="17">
        <v>0.20724102612760101</v>
      </c>
      <c r="N539" s="17"/>
      <c r="O539" s="17">
        <v>0.27894155614607802</v>
      </c>
      <c r="P539" s="17">
        <v>0.24602278236929001</v>
      </c>
      <c r="Q539" s="17">
        <v>0.23817718014278</v>
      </c>
      <c r="R539" s="17">
        <v>0.20766390939590201</v>
      </c>
      <c r="S539" s="17">
        <v>0.27057475879335802</v>
      </c>
      <c r="T539" s="17">
        <v>0.29729071556721098</v>
      </c>
      <c r="U539" s="17">
        <v>0.26959933413217202</v>
      </c>
      <c r="V539" s="17">
        <v>0.325568953078408</v>
      </c>
      <c r="W539" s="17">
        <v>0.22716863778820001</v>
      </c>
      <c r="X539" s="17">
        <v>0.118117911858198</v>
      </c>
      <c r="Y539" s="17"/>
      <c r="Z539" s="17">
        <v>0.27445808862070198</v>
      </c>
      <c r="AA539" s="17">
        <v>0.20219138968017999</v>
      </c>
      <c r="AB539" s="17">
        <v>0.231583212053668</v>
      </c>
      <c r="AC539" s="17">
        <v>0.225658793365514</v>
      </c>
      <c r="AD539" s="17">
        <v>0.22416288827792299</v>
      </c>
      <c r="AE539" s="17">
        <v>0.17812117381445</v>
      </c>
      <c r="AF539" s="17">
        <v>0.30379433273516498</v>
      </c>
      <c r="AG539" s="17"/>
      <c r="AH539" s="17">
        <v>0.208431998114018</v>
      </c>
      <c r="AI539" s="17">
        <v>0.27201305720111602</v>
      </c>
      <c r="AJ539" s="17"/>
      <c r="AK539" s="17">
        <v>0.20377542042637301</v>
      </c>
      <c r="AL539" s="17">
        <v>0.231159948554959</v>
      </c>
      <c r="AM539" s="17">
        <v>0.21138352819277201</v>
      </c>
      <c r="AN539" s="17"/>
      <c r="AO539" s="17">
        <v>0.21643236539199601</v>
      </c>
      <c r="AP539" s="17">
        <v>0.23732939705092901</v>
      </c>
      <c r="AQ539" s="17"/>
      <c r="AR539" s="17">
        <v>0.18689620106409699</v>
      </c>
      <c r="AS539" s="17">
        <v>0.25728729428867803</v>
      </c>
      <c r="AT539" s="17"/>
      <c r="AU539" s="17">
        <v>0.24303985508973699</v>
      </c>
      <c r="AV539" s="17">
        <v>0.20724102612760101</v>
      </c>
      <c r="AW539" s="17"/>
      <c r="AX539" s="17">
        <v>0.20365648868904901</v>
      </c>
      <c r="AY539" s="17">
        <v>0.24066385378271599</v>
      </c>
      <c r="AZ539" s="17"/>
      <c r="BA539" s="17">
        <v>0.24305560723594299</v>
      </c>
      <c r="BB539" s="17">
        <v>0.30473592466370503</v>
      </c>
      <c r="BC539" s="17">
        <v>0.20844745783243801</v>
      </c>
      <c r="BD539" s="17">
        <v>4.8123967817964103E-2</v>
      </c>
    </row>
    <row r="540" spans="2:56" x14ac:dyDescent="0.25">
      <c r="B540" t="s">
        <v>289</v>
      </c>
      <c r="C540" s="17">
        <v>0.53900907221524796</v>
      </c>
      <c r="D540" s="17">
        <v>0.54786430743589298</v>
      </c>
      <c r="E540" s="17">
        <v>0.56618907197239698</v>
      </c>
      <c r="F540" s="17">
        <v>0.66249674665369696</v>
      </c>
      <c r="G540" s="17">
        <v>0.49983608061934098</v>
      </c>
      <c r="H540" s="17">
        <v>0.52784592832719102</v>
      </c>
      <c r="I540" s="17"/>
      <c r="J540" s="17">
        <v>0.37884179217983999</v>
      </c>
      <c r="K540" s="17">
        <v>0.59363215363553401</v>
      </c>
      <c r="L540" s="17">
        <v>0.67443672910055896</v>
      </c>
      <c r="M540" s="17">
        <v>0.71089556714579805</v>
      </c>
      <c r="N540" s="17"/>
      <c r="O540" s="17">
        <v>0.35711651198392103</v>
      </c>
      <c r="P540" s="17">
        <v>0.47607649223883802</v>
      </c>
      <c r="Q540" s="17">
        <v>0.51934581765158205</v>
      </c>
      <c r="R540" s="17">
        <v>0.57347138865032599</v>
      </c>
      <c r="S540" s="17">
        <v>0.63419061806157695</v>
      </c>
      <c r="T540" s="17">
        <v>0.51608630387741194</v>
      </c>
      <c r="U540" s="17">
        <v>0.625962884334065</v>
      </c>
      <c r="V540" s="17">
        <v>0.63788323455640195</v>
      </c>
      <c r="W540" s="17">
        <v>0.77283136221180004</v>
      </c>
      <c r="X540" s="17">
        <v>0.79357295975971098</v>
      </c>
      <c r="Y540" s="17"/>
      <c r="Z540" s="17">
        <v>0.39985091549269702</v>
      </c>
      <c r="AA540" s="17">
        <v>0.67415385839508102</v>
      </c>
      <c r="AB540" s="17">
        <v>0.59072135178247498</v>
      </c>
      <c r="AC540" s="17">
        <v>0.487318322358405</v>
      </c>
      <c r="AD540" s="17">
        <v>0.56996279003545403</v>
      </c>
      <c r="AE540" s="17">
        <v>0.73093495398912101</v>
      </c>
      <c r="AF540" s="17">
        <v>0.59106832694903799</v>
      </c>
      <c r="AG540" s="17"/>
      <c r="AH540" s="17">
        <v>0.67371815180846595</v>
      </c>
      <c r="AI540" s="17">
        <v>0.34946099979370199</v>
      </c>
      <c r="AJ540" s="17"/>
      <c r="AK540" s="17">
        <v>0.72668960047971998</v>
      </c>
      <c r="AL540" s="17">
        <v>0.69175131699622305</v>
      </c>
      <c r="AM540" s="17">
        <v>0.66100804240342603</v>
      </c>
      <c r="AN540" s="17"/>
      <c r="AO540" s="17">
        <v>0.73886725109186202</v>
      </c>
      <c r="AP540" s="17">
        <v>0.51205538358499203</v>
      </c>
      <c r="AQ540" s="17"/>
      <c r="AR540" s="17">
        <v>0.55553253890155296</v>
      </c>
      <c r="AS540" s="17">
        <v>0.53127584453237797</v>
      </c>
      <c r="AT540" s="17"/>
      <c r="AU540" s="17">
        <v>0.48798923052117499</v>
      </c>
      <c r="AV540" s="17">
        <v>0.71089556714579805</v>
      </c>
      <c r="AW540" s="17"/>
      <c r="AX540" s="17">
        <v>0.68900032388829302</v>
      </c>
      <c r="AY540" s="17">
        <v>0.511031144851398</v>
      </c>
      <c r="AZ540" s="17"/>
      <c r="BA540" s="17">
        <v>0.36542744037417402</v>
      </c>
      <c r="BB540" s="17">
        <v>0.38750959834625798</v>
      </c>
      <c r="BC540" s="17">
        <v>0.69676555927615302</v>
      </c>
      <c r="BD540" s="17">
        <v>0.90915007619055699</v>
      </c>
    </row>
    <row r="541" spans="2:56" x14ac:dyDescent="0.25">
      <c r="B541" t="s">
        <v>290</v>
      </c>
      <c r="C541" s="17">
        <v>0.18675780123684299</v>
      </c>
      <c r="D541" s="17">
        <v>0.227736796620233</v>
      </c>
      <c r="E541" s="17">
        <v>0.18173537488174901</v>
      </c>
      <c r="F541" s="17">
        <v>0.104970393456268</v>
      </c>
      <c r="G541" s="17">
        <v>0.18093458429206799</v>
      </c>
      <c r="H541" s="17">
        <v>0.18192635277152799</v>
      </c>
      <c r="I541" s="17"/>
      <c r="J541" s="17">
        <v>0.30197306636559201</v>
      </c>
      <c r="K541" s="17">
        <v>0.15622057833758701</v>
      </c>
      <c r="L541" s="17">
        <v>6.7470625016914407E-2</v>
      </c>
      <c r="M541" s="17">
        <v>6.8208906453904705E-2</v>
      </c>
      <c r="N541" s="17"/>
      <c r="O541" s="17">
        <v>0.30431824214340403</v>
      </c>
      <c r="P541" s="17">
        <v>0.238654967911581</v>
      </c>
      <c r="Q541" s="17">
        <v>0.196819394110894</v>
      </c>
      <c r="R541" s="17">
        <v>0.183374056794056</v>
      </c>
      <c r="S541" s="17">
        <v>6.3363293937588896E-2</v>
      </c>
      <c r="T541" s="17">
        <v>0.18662298055537699</v>
      </c>
      <c r="U541" s="17">
        <v>8.8764062056865406E-2</v>
      </c>
      <c r="V541" s="17">
        <v>3.6547812365189898E-2</v>
      </c>
      <c r="W541" s="17">
        <v>0</v>
      </c>
      <c r="X541" s="17">
        <v>5.8338012972053703E-2</v>
      </c>
      <c r="Y541" s="17"/>
      <c r="Z541" s="17">
        <v>0.27284456805156498</v>
      </c>
      <c r="AA541" s="17">
        <v>9.7655163266072195E-2</v>
      </c>
      <c r="AB541" s="17">
        <v>0.168441417094467</v>
      </c>
      <c r="AC541" s="17">
        <v>0.22991213397695301</v>
      </c>
      <c r="AD541" s="17">
        <v>0.18512818666590999</v>
      </c>
      <c r="AE541" s="17">
        <v>7.1221929197949396E-2</v>
      </c>
      <c r="AF541" s="17">
        <v>0.105137340315796</v>
      </c>
      <c r="AG541" s="17"/>
      <c r="AH541" s="17">
        <v>9.1428541117020104E-2</v>
      </c>
      <c r="AI541" s="17">
        <v>0.32089484348855302</v>
      </c>
      <c r="AJ541" s="17"/>
      <c r="AK541" s="17">
        <v>5.1538288446035502E-2</v>
      </c>
      <c r="AL541" s="17">
        <v>7.7088734448817406E-2</v>
      </c>
      <c r="AM541" s="17">
        <v>9.7524812383228507E-2</v>
      </c>
      <c r="AN541" s="17"/>
      <c r="AO541" s="17">
        <v>4.4700383516142098E-2</v>
      </c>
      <c r="AP541" s="17">
        <v>0.20591624362025801</v>
      </c>
      <c r="AQ541" s="17"/>
      <c r="AR541" s="17">
        <v>0.19690956983871599</v>
      </c>
      <c r="AS541" s="17">
        <v>0.18200662283871899</v>
      </c>
      <c r="AT541" s="17"/>
      <c r="AU541" s="17">
        <v>0.22194582370060101</v>
      </c>
      <c r="AV541" s="17">
        <v>6.8208906453904705E-2</v>
      </c>
      <c r="AW541" s="17"/>
      <c r="AX541" s="17">
        <v>7.0023880025078103E-2</v>
      </c>
      <c r="AY541" s="17">
        <v>0.20853222562580201</v>
      </c>
      <c r="AZ541" s="17"/>
      <c r="BA541" s="17">
        <v>0.33347171258046099</v>
      </c>
      <c r="BB541" s="17">
        <v>0.23759773196129</v>
      </c>
      <c r="BC541" s="17">
        <v>8.3658714407790297E-2</v>
      </c>
      <c r="BD541" s="17">
        <v>4.2725955991478597E-2</v>
      </c>
    </row>
    <row r="542" spans="2:56" x14ac:dyDescent="0.25">
      <c r="B542" t="s">
        <v>72</v>
      </c>
      <c r="C542" s="17">
        <v>3.93870743537676E-2</v>
      </c>
      <c r="D542" s="17">
        <v>3.3863960888148699E-2</v>
      </c>
      <c r="E542" s="17">
        <v>2.5454983226573899E-2</v>
      </c>
      <c r="F542" s="17">
        <v>2.71573361851432E-2</v>
      </c>
      <c r="G542" s="17">
        <v>3.4356791136096798E-2</v>
      </c>
      <c r="H542" s="17">
        <v>5.4168497856027301E-2</v>
      </c>
      <c r="I542" s="17"/>
      <c r="J542" s="17">
        <v>6.0777144065444301E-2</v>
      </c>
      <c r="K542" s="17">
        <v>6.4697818003525203E-3</v>
      </c>
      <c r="L542" s="17">
        <v>6.4801611198809395E-2</v>
      </c>
      <c r="M542" s="17">
        <v>1.36545002726961E-2</v>
      </c>
      <c r="N542" s="17"/>
      <c r="O542" s="17">
        <v>5.9623689726596499E-2</v>
      </c>
      <c r="P542" s="17">
        <v>3.9245757480290903E-2</v>
      </c>
      <c r="Q542" s="17">
        <v>4.56576080947447E-2</v>
      </c>
      <c r="R542" s="17">
        <v>3.54906451597162E-2</v>
      </c>
      <c r="S542" s="17">
        <v>3.1871329207476699E-2</v>
      </c>
      <c r="T542" s="17">
        <v>0</v>
      </c>
      <c r="U542" s="17">
        <v>1.5673719476898301E-2</v>
      </c>
      <c r="V542" s="17">
        <v>0</v>
      </c>
      <c r="W542" s="17">
        <v>0</v>
      </c>
      <c r="X542" s="17">
        <v>2.99711154100369E-2</v>
      </c>
      <c r="Y542" s="17"/>
      <c r="Z542" s="17">
        <v>5.2846427835036403E-2</v>
      </c>
      <c r="AA542" s="17">
        <v>2.5999588658667298E-2</v>
      </c>
      <c r="AB542" s="17">
        <v>9.2540190693902197E-3</v>
      </c>
      <c r="AC542" s="17">
        <v>5.7110750299127898E-2</v>
      </c>
      <c r="AD542" s="17">
        <v>2.0746135020712701E-2</v>
      </c>
      <c r="AE542" s="17">
        <v>1.9721942998479899E-2</v>
      </c>
      <c r="AF542" s="17">
        <v>0</v>
      </c>
      <c r="AG542" s="17"/>
      <c r="AH542" s="17">
        <v>2.6421308960496701E-2</v>
      </c>
      <c r="AI542" s="17">
        <v>5.7631099516628398E-2</v>
      </c>
      <c r="AJ542" s="17"/>
      <c r="AK542" s="17">
        <v>1.7996690647871301E-2</v>
      </c>
      <c r="AL542" s="17">
        <v>0</v>
      </c>
      <c r="AM542" s="17">
        <v>3.0083617020573199E-2</v>
      </c>
      <c r="AN542" s="17"/>
      <c r="AO542" s="17">
        <v>0</v>
      </c>
      <c r="AP542" s="17">
        <v>4.4698975743820701E-2</v>
      </c>
      <c r="AQ542" s="17"/>
      <c r="AR542" s="17">
        <v>6.0661690195634999E-2</v>
      </c>
      <c r="AS542" s="17">
        <v>2.94302383402259E-2</v>
      </c>
      <c r="AT542" s="17"/>
      <c r="AU542" s="17">
        <v>4.7025090688487398E-2</v>
      </c>
      <c r="AV542" s="17">
        <v>1.36545002726961E-2</v>
      </c>
      <c r="AW542" s="17"/>
      <c r="AX542" s="17">
        <v>3.7319307397580298E-2</v>
      </c>
      <c r="AY542" s="17">
        <v>3.9772775740083699E-2</v>
      </c>
      <c r="AZ542" s="17"/>
      <c r="BA542" s="17">
        <v>5.8045239809422E-2</v>
      </c>
      <c r="BB542" s="17">
        <v>7.0156745028747705E-2</v>
      </c>
      <c r="BC542" s="17">
        <v>1.1128268483618199E-2</v>
      </c>
      <c r="BD542" s="17">
        <v>0</v>
      </c>
    </row>
    <row r="543" spans="2:56"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row>
    <row r="544" spans="2:56" x14ac:dyDescent="0.25">
      <c r="B544" s="6" t="s">
        <v>306</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row>
    <row r="545" spans="2:56" x14ac:dyDescent="0.25">
      <c r="B545" s="24" t="s">
        <v>74</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row>
    <row r="546" spans="2:56" x14ac:dyDescent="0.25">
      <c r="B546" t="s">
        <v>300</v>
      </c>
      <c r="C546" s="17">
        <v>0.39974097611313802</v>
      </c>
      <c r="D546" s="17">
        <v>0.36545194943571402</v>
      </c>
      <c r="E546" s="17">
        <v>0.41922295825385197</v>
      </c>
      <c r="F546" s="17">
        <v>0.323488997470812</v>
      </c>
      <c r="G546" s="17">
        <v>0.49616152309004402</v>
      </c>
      <c r="H546" s="17">
        <v>0.35938211289774602</v>
      </c>
      <c r="I546" s="17"/>
      <c r="J546" s="17">
        <v>0.50911613424083901</v>
      </c>
      <c r="K546" s="17">
        <v>0.48801517008029299</v>
      </c>
      <c r="L546" s="17">
        <v>0.28254950427172898</v>
      </c>
      <c r="M546" s="17">
        <v>0.18435453665260501</v>
      </c>
      <c r="N546" s="17"/>
      <c r="O546" s="17">
        <v>0.49724074391863099</v>
      </c>
      <c r="P546" s="17">
        <v>0.52619626038428102</v>
      </c>
      <c r="Q546" s="17">
        <v>0.46191326192884002</v>
      </c>
      <c r="R546" s="17">
        <v>0.42413156262455998</v>
      </c>
      <c r="S546" s="17">
        <v>0.32143953861866398</v>
      </c>
      <c r="T546" s="17">
        <v>0.43852560769226101</v>
      </c>
      <c r="U546" s="17">
        <v>0.30499232023039902</v>
      </c>
      <c r="V546" s="17">
        <v>0.28539744473415901</v>
      </c>
      <c r="W546" s="17">
        <v>8.9695876746818601E-2</v>
      </c>
      <c r="X546" s="17">
        <v>0.32437438585786499</v>
      </c>
      <c r="Y546" s="17"/>
      <c r="Z546" s="17">
        <v>0.44860415708045498</v>
      </c>
      <c r="AA546" s="17">
        <v>0.36054823647676598</v>
      </c>
      <c r="AB546" s="17">
        <v>0.31891379644166301</v>
      </c>
      <c r="AC546" s="17">
        <v>0.41103556564335803</v>
      </c>
      <c r="AD546" s="17">
        <v>0.364356827231408</v>
      </c>
      <c r="AE546" s="17">
        <v>0.38414478284328701</v>
      </c>
      <c r="AF546" s="17">
        <v>0.49865286587745999</v>
      </c>
      <c r="AG546" s="17"/>
      <c r="AH546" s="17">
        <v>0.26063502588471699</v>
      </c>
      <c r="AI546" s="17">
        <v>0.595475850167552</v>
      </c>
      <c r="AJ546" s="17"/>
      <c r="AK546" s="17">
        <v>0.274689583409919</v>
      </c>
      <c r="AL546" s="17">
        <v>0.11660942423487</v>
      </c>
      <c r="AM546" s="17">
        <v>0.278990316188232</v>
      </c>
      <c r="AN546" s="17"/>
      <c r="AO546" s="17">
        <v>9.1589805533586199E-2</v>
      </c>
      <c r="AP546" s="17">
        <v>0.44129949900940502</v>
      </c>
      <c r="AQ546" s="17"/>
      <c r="AR546" s="17">
        <v>0.361996103145378</v>
      </c>
      <c r="AS546" s="17">
        <v>0.41740613694543599</v>
      </c>
      <c r="AT546" s="17"/>
      <c r="AU546" s="17">
        <v>0.46367259592286397</v>
      </c>
      <c r="AV546" s="17">
        <v>0.18435453665260501</v>
      </c>
      <c r="AW546" s="17"/>
      <c r="AX546" s="17">
        <v>0.19965447496827801</v>
      </c>
      <c r="AY546" s="17">
        <v>0.43706319012946199</v>
      </c>
      <c r="AZ546" s="17"/>
      <c r="BA546" s="17">
        <v>0.605670083296171</v>
      </c>
      <c r="BB546" s="17">
        <v>0.52358153217492298</v>
      </c>
      <c r="BC546" s="17">
        <v>0.232263872906255</v>
      </c>
      <c r="BD546" s="17">
        <v>9.5431352835630798E-2</v>
      </c>
    </row>
    <row r="547" spans="2:56" x14ac:dyDescent="0.25">
      <c r="B547" t="s">
        <v>301</v>
      </c>
      <c r="C547" s="17">
        <v>0.23238087121319201</v>
      </c>
      <c r="D547" s="17">
        <v>0.221180780368642</v>
      </c>
      <c r="E547" s="17">
        <v>0.26909074870883698</v>
      </c>
      <c r="F547" s="17">
        <v>0.26084108930169903</v>
      </c>
      <c r="G547" s="17">
        <v>0.17619297640037199</v>
      </c>
      <c r="H547" s="17">
        <v>0.25709477314227602</v>
      </c>
      <c r="I547" s="17"/>
      <c r="J547" s="17">
        <v>0.17616916044546099</v>
      </c>
      <c r="K547" s="17">
        <v>0.22574029282281799</v>
      </c>
      <c r="L547" s="17">
        <v>0.32950041902253702</v>
      </c>
      <c r="M547" s="17">
        <v>0.28649080580051101</v>
      </c>
      <c r="N547" s="17"/>
      <c r="O547" s="17">
        <v>0.181208574066342</v>
      </c>
      <c r="P547" s="17">
        <v>0.20777504717081799</v>
      </c>
      <c r="Q547" s="17">
        <v>0.22919998981272099</v>
      </c>
      <c r="R547" s="17">
        <v>0.23790995580386701</v>
      </c>
      <c r="S547" s="17">
        <v>0.30381568953955701</v>
      </c>
      <c r="T547" s="17">
        <v>0.237758452705646</v>
      </c>
      <c r="U547" s="17">
        <v>0.38201261194424302</v>
      </c>
      <c r="V547" s="17">
        <v>0.26352938600555798</v>
      </c>
      <c r="W547" s="17">
        <v>0.290686497645606</v>
      </c>
      <c r="X547" s="17">
        <v>0.31159231738288801</v>
      </c>
      <c r="Y547" s="17"/>
      <c r="Z547" s="17">
        <v>0.206343438537964</v>
      </c>
      <c r="AA547" s="17">
        <v>0.34154763822127099</v>
      </c>
      <c r="AB547" s="17">
        <v>0.34864250428592403</v>
      </c>
      <c r="AC547" s="17">
        <v>0.21393001699533701</v>
      </c>
      <c r="AD547" s="17">
        <v>0.29834769019288798</v>
      </c>
      <c r="AE547" s="17">
        <v>0.23542228529657699</v>
      </c>
      <c r="AF547" s="17">
        <v>0.12631799593549101</v>
      </c>
      <c r="AG547" s="17"/>
      <c r="AH547" s="17">
        <v>0.29153574845159802</v>
      </c>
      <c r="AI547" s="17">
        <v>0.14914451484633201</v>
      </c>
      <c r="AJ547" s="17"/>
      <c r="AK547" s="17">
        <v>0.26611116880103097</v>
      </c>
      <c r="AL547" s="17">
        <v>0.347137956818106</v>
      </c>
      <c r="AM547" s="17">
        <v>0.29931375398656301</v>
      </c>
      <c r="AN547" s="17"/>
      <c r="AO547" s="17">
        <v>0.32894149089777702</v>
      </c>
      <c r="AP547" s="17">
        <v>0.21935831245901899</v>
      </c>
      <c r="AQ547" s="17"/>
      <c r="AR547" s="17">
        <v>0.235120026430372</v>
      </c>
      <c r="AS547" s="17">
        <v>0.23109890591164101</v>
      </c>
      <c r="AT547" s="17"/>
      <c r="AU547" s="17">
        <v>0.21631980546258101</v>
      </c>
      <c r="AV547" s="17">
        <v>0.28649080580051101</v>
      </c>
      <c r="AW547" s="17"/>
      <c r="AX547" s="17">
        <v>0.26119417680080298</v>
      </c>
      <c r="AY547" s="17">
        <v>0.227006313951681</v>
      </c>
      <c r="AZ547" s="17"/>
      <c r="BA547" s="17">
        <v>8.8952795398304502E-2</v>
      </c>
      <c r="BB547" s="17">
        <v>0.16062920276966899</v>
      </c>
      <c r="BC547" s="17">
        <v>0.36134540172462698</v>
      </c>
      <c r="BD547" s="17">
        <v>0.31007391629751802</v>
      </c>
    </row>
    <row r="548" spans="2:56" x14ac:dyDescent="0.25">
      <c r="B548" t="s">
        <v>302</v>
      </c>
      <c r="C548" s="17">
        <v>0.140590930563738</v>
      </c>
      <c r="D548" s="17">
        <v>0.13367428040933901</v>
      </c>
      <c r="E548" s="17">
        <v>0.112305938845791</v>
      </c>
      <c r="F548" s="17">
        <v>0.16843857826412001</v>
      </c>
      <c r="G548" s="17">
        <v>0.13214868215865799</v>
      </c>
      <c r="H548" s="17">
        <v>0.15783352233239101</v>
      </c>
      <c r="I548" s="17"/>
      <c r="J548" s="17">
        <v>7.4734915380734498E-2</v>
      </c>
      <c r="K548" s="17">
        <v>0.105616312304138</v>
      </c>
      <c r="L548" s="17">
        <v>0.163430217011862</v>
      </c>
      <c r="M548" s="17">
        <v>0.28223472024756402</v>
      </c>
      <c r="N548" s="17"/>
      <c r="O548" s="17">
        <v>7.3242025889495604E-2</v>
      </c>
      <c r="P548" s="17">
        <v>9.0939368245446697E-2</v>
      </c>
      <c r="Q548" s="17">
        <v>0.14886883710847901</v>
      </c>
      <c r="R548" s="17">
        <v>0.16308476122236501</v>
      </c>
      <c r="S548" s="17">
        <v>0.18951785896038001</v>
      </c>
      <c r="T548" s="17">
        <v>0.155030211998998</v>
      </c>
      <c r="U548" s="17">
        <v>0.178614584660715</v>
      </c>
      <c r="V548" s="17">
        <v>0.22072600522025501</v>
      </c>
      <c r="W548" s="17">
        <v>0.38822781532450901</v>
      </c>
      <c r="X548" s="17">
        <v>0.14680243533506701</v>
      </c>
      <c r="Y548" s="17"/>
      <c r="Z548" s="17">
        <v>0.12267882453173801</v>
      </c>
      <c r="AA548" s="17">
        <v>0.14249624634510699</v>
      </c>
      <c r="AB548" s="17">
        <v>0.17005907409996701</v>
      </c>
      <c r="AC548" s="17">
        <v>0.12303853746796101</v>
      </c>
      <c r="AD548" s="17">
        <v>0.168695910920619</v>
      </c>
      <c r="AE548" s="17">
        <v>0.181463208854658</v>
      </c>
      <c r="AF548" s="17">
        <v>0.15815421361235901</v>
      </c>
      <c r="AG548" s="17"/>
      <c r="AH548" s="17">
        <v>0.21174187185715301</v>
      </c>
      <c r="AI548" s="17">
        <v>4.04750080596952E-2</v>
      </c>
      <c r="AJ548" s="17"/>
      <c r="AK548" s="17">
        <v>0.225743907102567</v>
      </c>
      <c r="AL548" s="17">
        <v>0.29480599121374601</v>
      </c>
      <c r="AM548" s="17">
        <v>0.18717127649864701</v>
      </c>
      <c r="AN548" s="17"/>
      <c r="AO548" s="17">
        <v>0.321550960492204</v>
      </c>
      <c r="AP548" s="17">
        <v>0.116185923329959</v>
      </c>
      <c r="AQ548" s="17"/>
      <c r="AR548" s="17">
        <v>0.13234513623102301</v>
      </c>
      <c r="AS548" s="17">
        <v>0.14445008471168999</v>
      </c>
      <c r="AT548" s="17"/>
      <c r="AU548" s="17">
        <v>9.8547815253618207E-2</v>
      </c>
      <c r="AV548" s="17">
        <v>0.28223472024756402</v>
      </c>
      <c r="AW548" s="17"/>
      <c r="AX548" s="17">
        <v>0.23429847291806799</v>
      </c>
      <c r="AY548" s="17">
        <v>0.123111625709683</v>
      </c>
      <c r="AZ548" s="17"/>
      <c r="BA548" s="17">
        <v>2.6666947178602299E-2</v>
      </c>
      <c r="BB548" s="17">
        <v>0.104605967487131</v>
      </c>
      <c r="BC548" s="17">
        <v>0.21829020633683999</v>
      </c>
      <c r="BD548" s="17">
        <v>0.25043568497339902</v>
      </c>
    </row>
    <row r="549" spans="2:56" x14ac:dyDescent="0.25">
      <c r="B549" t="s">
        <v>303</v>
      </c>
      <c r="C549" s="17">
        <v>6.8234847119315503E-2</v>
      </c>
      <c r="D549" s="17">
        <v>8.0424270670069201E-2</v>
      </c>
      <c r="E549" s="17">
        <v>5.9156712521057198E-2</v>
      </c>
      <c r="F549" s="17">
        <v>5.8549318990148702E-2</v>
      </c>
      <c r="G549" s="17">
        <v>3.4877074170346203E-2</v>
      </c>
      <c r="H549" s="17">
        <v>8.9123058219397699E-2</v>
      </c>
      <c r="I549" s="17"/>
      <c r="J549" s="17">
        <v>4.3033471626742599E-2</v>
      </c>
      <c r="K549" s="17">
        <v>5.9045966316857303E-2</v>
      </c>
      <c r="L549" s="17">
        <v>9.3463840013973704E-2</v>
      </c>
      <c r="M549" s="17">
        <v>0.10891054612827999</v>
      </c>
      <c r="N549" s="17"/>
      <c r="O549" s="17">
        <v>3.6333065304050699E-2</v>
      </c>
      <c r="P549" s="17">
        <v>3.4093429551517097E-2</v>
      </c>
      <c r="Q549" s="17">
        <v>2.9359929337638101E-2</v>
      </c>
      <c r="R549" s="17">
        <v>5.0123023943184103E-2</v>
      </c>
      <c r="S549" s="17">
        <v>9.7554902089783194E-2</v>
      </c>
      <c r="T549" s="17">
        <v>0.105141909012054</v>
      </c>
      <c r="U549" s="17">
        <v>8.7979287645505694E-2</v>
      </c>
      <c r="V549" s="17">
        <v>0.20138234176229899</v>
      </c>
      <c r="W549" s="17">
        <v>0.10502795242020301</v>
      </c>
      <c r="X549" s="17">
        <v>9.3038687643135706E-2</v>
      </c>
      <c r="Y549" s="17"/>
      <c r="Z549" s="17">
        <v>5.27575957590255E-2</v>
      </c>
      <c r="AA549" s="17">
        <v>4.4110908952880098E-2</v>
      </c>
      <c r="AB549" s="17">
        <v>0.100432386786419</v>
      </c>
      <c r="AC549" s="17">
        <v>9.0779977536076098E-2</v>
      </c>
      <c r="AD549" s="17">
        <v>4.6445450262937102E-2</v>
      </c>
      <c r="AE549" s="17">
        <v>6.6198347419412898E-2</v>
      </c>
      <c r="AF549" s="17">
        <v>0.105592278795543</v>
      </c>
      <c r="AG549" s="17"/>
      <c r="AH549" s="17">
        <v>9.67214284595979E-2</v>
      </c>
      <c r="AI549" s="17">
        <v>2.8151605520195001E-2</v>
      </c>
      <c r="AJ549" s="17"/>
      <c r="AK549" s="17">
        <v>0.117370112366118</v>
      </c>
      <c r="AL549" s="17">
        <v>0.15380410941991099</v>
      </c>
      <c r="AM549" s="17">
        <v>7.1251264900102196E-2</v>
      </c>
      <c r="AN549" s="17"/>
      <c r="AO549" s="17">
        <v>0.185645234391622</v>
      </c>
      <c r="AP549" s="17">
        <v>5.2400403724085699E-2</v>
      </c>
      <c r="AQ549" s="17"/>
      <c r="AR549" s="17">
        <v>6.76302468053257E-2</v>
      </c>
      <c r="AS549" s="17">
        <v>6.8517809040925595E-2</v>
      </c>
      <c r="AT549" s="17"/>
      <c r="AU549" s="17">
        <v>5.61613696476174E-2</v>
      </c>
      <c r="AV549" s="17">
        <v>0.10891054612827999</v>
      </c>
      <c r="AW549" s="17"/>
      <c r="AX549" s="17">
        <v>0.138012522566653</v>
      </c>
      <c r="AY549" s="17">
        <v>5.52191897825835E-2</v>
      </c>
      <c r="AZ549" s="17"/>
      <c r="BA549" s="17">
        <v>3.0417294873052E-2</v>
      </c>
      <c r="BB549" s="17">
        <v>3.9572924473734103E-2</v>
      </c>
      <c r="BC549" s="17">
        <v>8.2553152995396395E-2</v>
      </c>
      <c r="BD549" s="17">
        <v>0.243929863322743</v>
      </c>
    </row>
    <row r="550" spans="2:56" x14ac:dyDescent="0.25">
      <c r="B550" t="s">
        <v>304</v>
      </c>
      <c r="C550" s="17">
        <v>3.1866411421080099E-2</v>
      </c>
      <c r="D550" s="17">
        <v>3.84087830578939E-2</v>
      </c>
      <c r="E550" s="17">
        <v>3.63202325623323E-2</v>
      </c>
      <c r="F550" s="17">
        <v>4.1855811258476101E-2</v>
      </c>
      <c r="G550" s="17">
        <v>4.3309831051123897E-2</v>
      </c>
      <c r="H550" s="17">
        <v>1.6497094643317198E-2</v>
      </c>
      <c r="I550" s="17"/>
      <c r="J550" s="17">
        <v>3.5726498246314103E-2</v>
      </c>
      <c r="K550" s="17">
        <v>1.06124083293549E-2</v>
      </c>
      <c r="L550" s="17">
        <v>4.2273324321919201E-2</v>
      </c>
      <c r="M550" s="17">
        <v>3.7512249030573999E-2</v>
      </c>
      <c r="N550" s="17"/>
      <c r="O550" s="17">
        <v>4.5912302614893298E-2</v>
      </c>
      <c r="P550" s="17">
        <v>4.0705833693667502E-2</v>
      </c>
      <c r="Q550" s="17">
        <v>2.5087035823102798E-2</v>
      </c>
      <c r="R550" s="17">
        <v>8.8758924452454896E-3</v>
      </c>
      <c r="S550" s="17">
        <v>3.6662129996193699E-2</v>
      </c>
      <c r="T550" s="17">
        <v>5.0488118208948003E-2</v>
      </c>
      <c r="U550" s="17">
        <v>1.40951423074519E-2</v>
      </c>
      <c r="V550" s="17">
        <v>1.2472925549603799E-2</v>
      </c>
      <c r="W550" s="17">
        <v>7.62786140394794E-2</v>
      </c>
      <c r="X550" s="17">
        <v>1.53669671212762E-2</v>
      </c>
      <c r="Y550" s="17"/>
      <c r="Z550" s="17">
        <v>3.0628660614793E-2</v>
      </c>
      <c r="AA550" s="17">
        <v>1.92097213277224E-2</v>
      </c>
      <c r="AB550" s="17">
        <v>2.0469994150758002E-2</v>
      </c>
      <c r="AC550" s="17">
        <v>3.3997719907405202E-2</v>
      </c>
      <c r="AD550" s="17">
        <v>3.2256586819958397E-2</v>
      </c>
      <c r="AE550" s="17">
        <v>4.0294345297537802E-2</v>
      </c>
      <c r="AF550" s="17">
        <v>3.63921235665269E-2</v>
      </c>
      <c r="AG550" s="17"/>
      <c r="AH550" s="17">
        <v>4.1280346726234603E-2</v>
      </c>
      <c r="AI550" s="17">
        <v>1.8620138071269401E-2</v>
      </c>
      <c r="AJ550" s="17"/>
      <c r="AK550" s="17">
        <v>1.9691011028259001E-2</v>
      </c>
      <c r="AL550" s="17">
        <v>4.2982275961164502E-2</v>
      </c>
      <c r="AM550" s="17">
        <v>5.5524854370317699E-2</v>
      </c>
      <c r="AN550" s="17"/>
      <c r="AO550" s="17">
        <v>2.73849306219409E-2</v>
      </c>
      <c r="AP550" s="17">
        <v>3.2470802188280301E-2</v>
      </c>
      <c r="AQ550" s="17"/>
      <c r="AR550" s="17">
        <v>4.3453475205593499E-2</v>
      </c>
      <c r="AS550" s="17">
        <v>2.6443493572015801E-2</v>
      </c>
      <c r="AT550" s="17"/>
      <c r="AU550" s="17">
        <v>3.0190597732615398E-2</v>
      </c>
      <c r="AV550" s="17">
        <v>3.7512249030573999E-2</v>
      </c>
      <c r="AW550" s="17"/>
      <c r="AX550" s="17">
        <v>8.0429710860048104E-2</v>
      </c>
      <c r="AY550" s="17">
        <v>2.28078800127679E-2</v>
      </c>
      <c r="AZ550" s="17"/>
      <c r="BA550" s="17">
        <v>1.1342584115560999E-2</v>
      </c>
      <c r="BB550" s="17">
        <v>3.3250137828317601E-2</v>
      </c>
      <c r="BC550" s="17">
        <v>3.6016745977239001E-2</v>
      </c>
      <c r="BD550" s="17">
        <v>7.3009542171606198E-2</v>
      </c>
    </row>
    <row r="551" spans="2:56" x14ac:dyDescent="0.25">
      <c r="B551" t="s">
        <v>305</v>
      </c>
      <c r="C551" s="17">
        <v>2.84616950665534E-2</v>
      </c>
      <c r="D551" s="17">
        <v>4.0758178770633903E-2</v>
      </c>
      <c r="E551" s="17">
        <v>3.5202475080182302E-2</v>
      </c>
      <c r="F551" s="17">
        <v>2.6830769709102E-2</v>
      </c>
      <c r="G551" s="17">
        <v>2.1724049268147399E-2</v>
      </c>
      <c r="H551" s="17">
        <v>2.3019949015973699E-2</v>
      </c>
      <c r="I551" s="17"/>
      <c r="J551" s="17">
        <v>4.6715689653046101E-2</v>
      </c>
      <c r="K551" s="17">
        <v>2.5783345264621799E-2</v>
      </c>
      <c r="L551" s="17">
        <v>8.9044762585746094E-3</v>
      </c>
      <c r="M551" s="17">
        <v>8.1319248937581998E-3</v>
      </c>
      <c r="N551" s="17"/>
      <c r="O551" s="17">
        <v>5.8274901124032802E-2</v>
      </c>
      <c r="P551" s="17">
        <v>3.5320383420240999E-2</v>
      </c>
      <c r="Q551" s="17">
        <v>1.76205648671806E-2</v>
      </c>
      <c r="R551" s="17">
        <v>2.77691751700898E-2</v>
      </c>
      <c r="S551" s="17">
        <v>2.33099376491647E-2</v>
      </c>
      <c r="T551" s="17">
        <v>1.3055700382093499E-2</v>
      </c>
      <c r="U551" s="17">
        <v>1.6632333734787098E-2</v>
      </c>
      <c r="V551" s="17">
        <v>0</v>
      </c>
      <c r="W551" s="17">
        <v>0</v>
      </c>
      <c r="X551" s="17">
        <v>2.2055859274048299E-2</v>
      </c>
      <c r="Y551" s="17"/>
      <c r="Z551" s="17">
        <v>3.0459847874844601E-2</v>
      </c>
      <c r="AA551" s="17">
        <v>1.1005883363637701E-2</v>
      </c>
      <c r="AB551" s="17">
        <v>9.8296795683791693E-3</v>
      </c>
      <c r="AC551" s="17">
        <v>2.7327391948138699E-2</v>
      </c>
      <c r="AD551" s="17">
        <v>2.8623866194623499E-2</v>
      </c>
      <c r="AE551" s="17">
        <v>4.3582462947237402E-2</v>
      </c>
      <c r="AF551" s="17">
        <v>2.2717565742919301E-2</v>
      </c>
      <c r="AG551" s="17"/>
      <c r="AH551" s="17">
        <v>3.0313384488711698E-2</v>
      </c>
      <c r="AI551" s="17">
        <v>2.5856197636437098E-2</v>
      </c>
      <c r="AJ551" s="17"/>
      <c r="AK551" s="17">
        <v>4.3238932059289997E-2</v>
      </c>
      <c r="AL551" s="17">
        <v>1.9407699542179999E-2</v>
      </c>
      <c r="AM551" s="17">
        <v>2.8127294537776199E-2</v>
      </c>
      <c r="AN551" s="17"/>
      <c r="AO551" s="17">
        <v>3.03533518238772E-2</v>
      </c>
      <c r="AP551" s="17">
        <v>2.82065785258203E-2</v>
      </c>
      <c r="AQ551" s="17"/>
      <c r="AR551" s="17">
        <v>4.9580790069631099E-2</v>
      </c>
      <c r="AS551" s="17">
        <v>1.8577645114110398E-2</v>
      </c>
      <c r="AT551" s="17"/>
      <c r="AU551" s="17">
        <v>3.44960356720325E-2</v>
      </c>
      <c r="AV551" s="17">
        <v>8.1319248937581998E-3</v>
      </c>
      <c r="AW551" s="17"/>
      <c r="AX551" s="17">
        <v>4.98134428569574E-2</v>
      </c>
      <c r="AY551" s="17">
        <v>2.44789451254212E-2</v>
      </c>
      <c r="AZ551" s="17"/>
      <c r="BA551" s="17">
        <v>2.0062400795994698E-2</v>
      </c>
      <c r="BB551" s="17">
        <v>3.7642779850236202E-2</v>
      </c>
      <c r="BC551" s="17">
        <v>2.6671034703042999E-2</v>
      </c>
      <c r="BD551" s="17">
        <v>2.71196403991022E-2</v>
      </c>
    </row>
    <row r="552" spans="2:56" x14ac:dyDescent="0.25">
      <c r="B552" t="s">
        <v>72</v>
      </c>
      <c r="C552" s="17">
        <v>9.8724268502983298E-2</v>
      </c>
      <c r="D552" s="17">
        <v>0.120101757287707</v>
      </c>
      <c r="E552" s="17">
        <v>6.8700934027948996E-2</v>
      </c>
      <c r="F552" s="17">
        <v>0.119995435005642</v>
      </c>
      <c r="G552" s="17">
        <v>9.5585863861309295E-2</v>
      </c>
      <c r="H552" s="17">
        <v>9.7049489748898696E-2</v>
      </c>
      <c r="I552" s="17"/>
      <c r="J552" s="17">
        <v>0.114504130406862</v>
      </c>
      <c r="K552" s="17">
        <v>8.5186504881916994E-2</v>
      </c>
      <c r="L552" s="17">
        <v>7.9878219099405096E-2</v>
      </c>
      <c r="M552" s="17">
        <v>9.2365217246707307E-2</v>
      </c>
      <c r="N552" s="17"/>
      <c r="O552" s="17">
        <v>0.107788387082555</v>
      </c>
      <c r="P552" s="17">
        <v>6.4969677534029005E-2</v>
      </c>
      <c r="Q552" s="17">
        <v>8.7950381122038998E-2</v>
      </c>
      <c r="R552" s="17">
        <v>8.8105628790687604E-2</v>
      </c>
      <c r="S552" s="17">
        <v>2.76999431462569E-2</v>
      </c>
      <c r="T552" s="17">
        <v>0</v>
      </c>
      <c r="U552" s="17">
        <v>1.5673719476898301E-2</v>
      </c>
      <c r="V552" s="17">
        <v>1.6491896728125101E-2</v>
      </c>
      <c r="W552" s="17">
        <v>5.0083243823383299E-2</v>
      </c>
      <c r="X552" s="17">
        <v>8.6769347385719994E-2</v>
      </c>
      <c r="Y552" s="17"/>
      <c r="Z552" s="17">
        <v>0.10852747560118101</v>
      </c>
      <c r="AA552" s="17">
        <v>8.1081365312615394E-2</v>
      </c>
      <c r="AB552" s="17">
        <v>3.1652564666888802E-2</v>
      </c>
      <c r="AC552" s="17">
        <v>9.9890790501724294E-2</v>
      </c>
      <c r="AD552" s="17">
        <v>6.12736683775661E-2</v>
      </c>
      <c r="AE552" s="17">
        <v>4.8894567341290003E-2</v>
      </c>
      <c r="AF552" s="17">
        <v>5.2172956469700403E-2</v>
      </c>
      <c r="AG552" s="17"/>
      <c r="AH552" s="17">
        <v>6.7772194131988206E-2</v>
      </c>
      <c r="AI552" s="17">
        <v>0.14227668569851901</v>
      </c>
      <c r="AJ552" s="17"/>
      <c r="AK552" s="17">
        <v>5.3155285232816402E-2</v>
      </c>
      <c r="AL552" s="17">
        <v>2.5252542810022299E-2</v>
      </c>
      <c r="AM552" s="17">
        <v>7.9621239518362003E-2</v>
      </c>
      <c r="AN552" s="17"/>
      <c r="AO552" s="17">
        <v>1.45342262389927E-2</v>
      </c>
      <c r="AP552" s="17">
        <v>0.11007848076343101</v>
      </c>
      <c r="AQ552" s="17"/>
      <c r="AR552" s="17">
        <v>0.109874222112676</v>
      </c>
      <c r="AS552" s="17">
        <v>9.3505924704180898E-2</v>
      </c>
      <c r="AT552" s="17"/>
      <c r="AU552" s="17">
        <v>0.100611780308671</v>
      </c>
      <c r="AV552" s="17">
        <v>9.2365217246707307E-2</v>
      </c>
      <c r="AW552" s="17"/>
      <c r="AX552" s="17">
        <v>3.6597199029192597E-2</v>
      </c>
      <c r="AY552" s="17">
        <v>0.110312855288401</v>
      </c>
      <c r="AZ552" s="17"/>
      <c r="BA552" s="17">
        <v>0.21688789434231401</v>
      </c>
      <c r="BB552" s="17">
        <v>0.100717455415989</v>
      </c>
      <c r="BC552" s="17">
        <v>4.2859585356599797E-2</v>
      </c>
      <c r="BD552" s="17">
        <v>0</v>
      </c>
    </row>
    <row r="553" spans="2:56"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row>
    <row r="554" spans="2:56" x14ac:dyDescent="0.25">
      <c r="B554" s="6" t="s">
        <v>329</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row>
    <row r="555" spans="2:56" x14ac:dyDescent="0.25">
      <c r="B555" s="24" t="s">
        <v>74</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row>
    <row r="556" spans="2:56" x14ac:dyDescent="0.25">
      <c r="B556" t="s">
        <v>325</v>
      </c>
      <c r="C556" s="17">
        <v>0.264458760129337</v>
      </c>
      <c r="D556" s="17">
        <v>0.31027337769908397</v>
      </c>
      <c r="E556" s="17">
        <v>0.27379427562242897</v>
      </c>
      <c r="F556" s="17">
        <v>0.209501149017876</v>
      </c>
      <c r="G556" s="17">
        <v>0.23382300825432201</v>
      </c>
      <c r="H556" s="17">
        <v>0.262974390114257</v>
      </c>
      <c r="I556" s="17"/>
      <c r="J556" s="17">
        <v>0.34060308856856902</v>
      </c>
      <c r="K556" s="17">
        <v>0.24102072093055699</v>
      </c>
      <c r="L556" s="17">
        <v>0.21361336686097401</v>
      </c>
      <c r="M556" s="17">
        <v>0.172456660072067</v>
      </c>
      <c r="N556" s="17"/>
      <c r="O556" s="17">
        <v>0.30284039581795003</v>
      </c>
      <c r="P556" s="17">
        <v>0.26328030394594198</v>
      </c>
      <c r="Q556" s="17">
        <v>0.34223256926079598</v>
      </c>
      <c r="R556" s="17">
        <v>0.22844144644817399</v>
      </c>
      <c r="S556" s="17">
        <v>0.241697975367687</v>
      </c>
      <c r="T556" s="17">
        <v>0.31703574741138901</v>
      </c>
      <c r="U556" s="17">
        <v>0.221900723706625</v>
      </c>
      <c r="V556" s="17">
        <v>0.34572773347498997</v>
      </c>
      <c r="W556" s="17">
        <v>0.14791852366549399</v>
      </c>
      <c r="X556" s="17">
        <v>0.16236695921080299</v>
      </c>
      <c r="Y556" s="17"/>
      <c r="Z556" s="17">
        <v>0.32710326734099898</v>
      </c>
      <c r="AA556" s="17">
        <v>0.196170633934526</v>
      </c>
      <c r="AB556" s="17">
        <v>0.185041201174449</v>
      </c>
      <c r="AC556" s="17">
        <v>0.28899973137006102</v>
      </c>
      <c r="AD556" s="17">
        <v>0.27720040443928001</v>
      </c>
      <c r="AE556" s="17">
        <v>0.20953139360751499</v>
      </c>
      <c r="AF556" s="17">
        <v>0.26558134944203798</v>
      </c>
      <c r="AG556" s="17"/>
      <c r="AH556" s="17">
        <v>0.200802144273758</v>
      </c>
      <c r="AI556" s="17">
        <v>0.35402947703082299</v>
      </c>
      <c r="AJ556" s="17"/>
      <c r="AK556" s="17">
        <v>0.221943449852503</v>
      </c>
      <c r="AL556" s="17">
        <v>0.205971165793947</v>
      </c>
      <c r="AM556" s="17">
        <v>0.17910156418836001</v>
      </c>
      <c r="AN556" s="17"/>
      <c r="AO556" s="17">
        <v>0.20527500246034999</v>
      </c>
      <c r="AP556" s="17">
        <v>0.27244052292305898</v>
      </c>
      <c r="AQ556" s="17"/>
      <c r="AR556" s="17">
        <v>0.194289702946498</v>
      </c>
      <c r="AS556" s="17">
        <v>0.29729892047758799</v>
      </c>
      <c r="AT556" s="17"/>
      <c r="AU556" s="17">
        <v>0.29176708695478498</v>
      </c>
      <c r="AV556" s="17">
        <v>0.172456660072067</v>
      </c>
      <c r="AW556" s="17"/>
      <c r="AX556" s="17">
        <v>0.212865701777985</v>
      </c>
      <c r="AY556" s="17">
        <v>0.27408243366317397</v>
      </c>
      <c r="AZ556" s="17"/>
      <c r="BA556" s="17">
        <v>0.32732012623888301</v>
      </c>
      <c r="BB556" s="17">
        <v>0.33723011188726298</v>
      </c>
      <c r="BC556" s="17">
        <v>0.209609747626119</v>
      </c>
      <c r="BD556" s="17">
        <v>3.8303408708902802E-2</v>
      </c>
    </row>
    <row r="557" spans="2:56" x14ac:dyDescent="0.25">
      <c r="B557" t="s">
        <v>326</v>
      </c>
      <c r="C557" s="17">
        <v>0.55793717578780799</v>
      </c>
      <c r="D557" s="17">
        <v>0.53474944840379002</v>
      </c>
      <c r="E557" s="17">
        <v>0.58219657116307699</v>
      </c>
      <c r="F557" s="17">
        <v>0.60170376359028599</v>
      </c>
      <c r="G557" s="17">
        <v>0.57843778829632397</v>
      </c>
      <c r="H557" s="17">
        <v>0.54025055106029796</v>
      </c>
      <c r="I557" s="17"/>
      <c r="J557" s="17">
        <v>0.41807231521751598</v>
      </c>
      <c r="K557" s="17">
        <v>0.56567790020521203</v>
      </c>
      <c r="L557" s="17">
        <v>0.65883113043504804</v>
      </c>
      <c r="M557" s="17">
        <v>0.75416362132644099</v>
      </c>
      <c r="N557" s="17"/>
      <c r="O557" s="17">
        <v>0.45213724482212603</v>
      </c>
      <c r="P557" s="17">
        <v>0.54100318286702098</v>
      </c>
      <c r="Q557" s="17">
        <v>0.46482268259710302</v>
      </c>
      <c r="R557" s="17">
        <v>0.56911989673743202</v>
      </c>
      <c r="S557" s="17">
        <v>0.66222816620931202</v>
      </c>
      <c r="T557" s="17">
        <v>0.53191257743198295</v>
      </c>
      <c r="U557" s="17">
        <v>0.68959995258542806</v>
      </c>
      <c r="V557" s="17">
        <v>0.56091895939077596</v>
      </c>
      <c r="W557" s="17">
        <v>0.79396424568663504</v>
      </c>
      <c r="X557" s="17">
        <v>0.76890877935019897</v>
      </c>
      <c r="Y557" s="17"/>
      <c r="Z557" s="17">
        <v>0.45367602246940197</v>
      </c>
      <c r="AA557" s="17">
        <v>0.66316984131069201</v>
      </c>
      <c r="AB557" s="17">
        <v>0.75995247484850303</v>
      </c>
      <c r="AC557" s="17">
        <v>0.474142308451873</v>
      </c>
      <c r="AD557" s="17">
        <v>0.57299921238996898</v>
      </c>
      <c r="AE557" s="17">
        <v>0.66295873408257</v>
      </c>
      <c r="AF557" s="17">
        <v>0.62836699283544095</v>
      </c>
      <c r="AG557" s="17"/>
      <c r="AH557" s="17">
        <v>0.703992753603226</v>
      </c>
      <c r="AI557" s="17">
        <v>0.35242353613614802</v>
      </c>
      <c r="AJ557" s="17"/>
      <c r="AK557" s="17">
        <v>0.68901441896285698</v>
      </c>
      <c r="AL557" s="17">
        <v>0.76319295258253705</v>
      </c>
      <c r="AM557" s="17">
        <v>0.72748261095101996</v>
      </c>
      <c r="AN557" s="17"/>
      <c r="AO557" s="17">
        <v>0.76370768072115403</v>
      </c>
      <c r="AP557" s="17">
        <v>0.53018612676675303</v>
      </c>
      <c r="AQ557" s="17"/>
      <c r="AR557" s="17">
        <v>0.62280464051724005</v>
      </c>
      <c r="AS557" s="17">
        <v>0.52757823940437898</v>
      </c>
      <c r="AT557" s="17"/>
      <c r="AU557" s="17">
        <v>0.499692680246628</v>
      </c>
      <c r="AV557" s="17">
        <v>0.75416362132644099</v>
      </c>
      <c r="AW557" s="17"/>
      <c r="AX557" s="17">
        <v>0.70803895746429601</v>
      </c>
      <c r="AY557" s="17">
        <v>0.52993863121879903</v>
      </c>
      <c r="AZ557" s="17"/>
      <c r="BA557" s="17">
        <v>0.26649746170963901</v>
      </c>
      <c r="BB557" s="17">
        <v>0.48835853460134399</v>
      </c>
      <c r="BC557" s="17">
        <v>0.71773342093530101</v>
      </c>
      <c r="BD557" s="17">
        <v>0.96169659129109697</v>
      </c>
    </row>
    <row r="558" spans="2:56" x14ac:dyDescent="0.25">
      <c r="B558" t="s">
        <v>327</v>
      </c>
      <c r="C558" s="17">
        <v>0.14583969279516801</v>
      </c>
      <c r="D558" s="17">
        <v>0.12010307073865201</v>
      </c>
      <c r="E558" s="17">
        <v>0.13169240888706699</v>
      </c>
      <c r="F558" s="17">
        <v>0.148059083114123</v>
      </c>
      <c r="G558" s="17">
        <v>0.139801423111511</v>
      </c>
      <c r="H558" s="17">
        <v>0.17119886922840699</v>
      </c>
      <c r="I558" s="17"/>
      <c r="J558" s="17">
        <v>0.21238159784646601</v>
      </c>
      <c r="K558" s="17">
        <v>0.17106835347930099</v>
      </c>
      <c r="L558" s="17">
        <v>6.5277385428840706E-2</v>
      </c>
      <c r="M558" s="17">
        <v>4.5832173970596399E-2</v>
      </c>
      <c r="N558" s="17"/>
      <c r="O558" s="17">
        <v>0.22281819102299999</v>
      </c>
      <c r="P558" s="17">
        <v>0.13630716136023799</v>
      </c>
      <c r="Q558" s="17">
        <v>0.16785771231899799</v>
      </c>
      <c r="R558" s="17">
        <v>0.177690280613961</v>
      </c>
      <c r="S558" s="17">
        <v>7.1629493936723104E-2</v>
      </c>
      <c r="T558" s="17">
        <v>0.125406899922477</v>
      </c>
      <c r="U558" s="17">
        <v>8.84993237079469E-2</v>
      </c>
      <c r="V558" s="17">
        <v>9.3353307134233898E-2</v>
      </c>
      <c r="W558" s="17">
        <v>3.1488178333407502E-2</v>
      </c>
      <c r="X558" s="17">
        <v>2.8001838220009401E-2</v>
      </c>
      <c r="Y558" s="17"/>
      <c r="Z558" s="17">
        <v>0.20574254082881199</v>
      </c>
      <c r="AA558" s="17">
        <v>0.12925016009094401</v>
      </c>
      <c r="AB558" s="17">
        <v>5.5006323977047501E-2</v>
      </c>
      <c r="AC558" s="17">
        <v>0.18589539492576601</v>
      </c>
      <c r="AD558" s="17">
        <v>0.11873063271013699</v>
      </c>
      <c r="AE558" s="17">
        <v>0.101937565082766</v>
      </c>
      <c r="AF558" s="17">
        <v>7.8398582255733096E-2</v>
      </c>
      <c r="AG558" s="17"/>
      <c r="AH558" s="17">
        <v>7.1742236854109201E-2</v>
      </c>
      <c r="AI558" s="17">
        <v>0.25010163257962698</v>
      </c>
      <c r="AJ558" s="17"/>
      <c r="AK558" s="17">
        <v>6.2223938303312201E-2</v>
      </c>
      <c r="AL558" s="17">
        <v>3.0835881623515801E-2</v>
      </c>
      <c r="AM558" s="17">
        <v>6.2449473955784901E-2</v>
      </c>
      <c r="AN558" s="17"/>
      <c r="AO558" s="17">
        <v>3.1017316818495799E-2</v>
      </c>
      <c r="AP558" s="17">
        <v>0.161325106438269</v>
      </c>
      <c r="AQ558" s="17"/>
      <c r="AR558" s="17">
        <v>0.14093242755846999</v>
      </c>
      <c r="AS558" s="17">
        <v>0.14813636576919201</v>
      </c>
      <c r="AT558" s="17"/>
      <c r="AU558" s="17">
        <v>0.175524210945987</v>
      </c>
      <c r="AV558" s="17">
        <v>4.5832173970596399E-2</v>
      </c>
      <c r="AW558" s="17"/>
      <c r="AX558" s="17">
        <v>5.5532199451341503E-2</v>
      </c>
      <c r="AY558" s="17">
        <v>0.162684785165572</v>
      </c>
      <c r="AZ558" s="17"/>
      <c r="BA558" s="17">
        <v>0.32641394305275001</v>
      </c>
      <c r="BB558" s="17">
        <v>0.15735675239004701</v>
      </c>
      <c r="BC558" s="17">
        <v>5.3018017918792799E-2</v>
      </c>
      <c r="BD558" s="17">
        <v>0</v>
      </c>
    </row>
    <row r="559" spans="2:56" x14ac:dyDescent="0.25">
      <c r="B559" t="s">
        <v>72</v>
      </c>
      <c r="C559" s="17">
        <v>3.1764371287686298E-2</v>
      </c>
      <c r="D559" s="17">
        <v>3.4874103158473897E-2</v>
      </c>
      <c r="E559" s="17">
        <v>1.2316744327426301E-2</v>
      </c>
      <c r="F559" s="17">
        <v>4.0736004277714698E-2</v>
      </c>
      <c r="G559" s="17">
        <v>4.7937780337842802E-2</v>
      </c>
      <c r="H559" s="17">
        <v>2.55761895970378E-2</v>
      </c>
      <c r="I559" s="17"/>
      <c r="J559" s="17">
        <v>2.8942998367448899E-2</v>
      </c>
      <c r="K559" s="17">
        <v>2.22330253849299E-2</v>
      </c>
      <c r="L559" s="17">
        <v>6.2278117275138198E-2</v>
      </c>
      <c r="M559" s="17">
        <v>2.7547544630895801E-2</v>
      </c>
      <c r="N559" s="17"/>
      <c r="O559" s="17">
        <v>2.22041683369231E-2</v>
      </c>
      <c r="P559" s="17">
        <v>5.9409351826799302E-2</v>
      </c>
      <c r="Q559" s="17">
        <v>2.5087035823102798E-2</v>
      </c>
      <c r="R559" s="17">
        <v>2.47483762004331E-2</v>
      </c>
      <c r="S559" s="17">
        <v>2.4444364486278E-2</v>
      </c>
      <c r="T559" s="17">
        <v>2.5644775234150801E-2</v>
      </c>
      <c r="U559" s="17">
        <v>0</v>
      </c>
      <c r="V559" s="17">
        <v>0</v>
      </c>
      <c r="W559" s="17">
        <v>2.66290523144634E-2</v>
      </c>
      <c r="X559" s="17">
        <v>4.0722423218988599E-2</v>
      </c>
      <c r="Y559" s="17"/>
      <c r="Z559" s="17">
        <v>1.34781693607869E-2</v>
      </c>
      <c r="AA559" s="17">
        <v>1.14093646638382E-2</v>
      </c>
      <c r="AB559" s="17">
        <v>0</v>
      </c>
      <c r="AC559" s="17">
        <v>5.09625652523003E-2</v>
      </c>
      <c r="AD559" s="17">
        <v>3.1069750460613402E-2</v>
      </c>
      <c r="AE559" s="17">
        <v>2.5572307227149399E-2</v>
      </c>
      <c r="AF559" s="17">
        <v>2.7653075466787899E-2</v>
      </c>
      <c r="AG559" s="17"/>
      <c r="AH559" s="17">
        <v>2.3462865268907201E-2</v>
      </c>
      <c r="AI559" s="17">
        <v>4.3445354253400799E-2</v>
      </c>
      <c r="AJ559" s="17"/>
      <c r="AK559" s="17">
        <v>2.6818192881328001E-2</v>
      </c>
      <c r="AL559" s="17">
        <v>0</v>
      </c>
      <c r="AM559" s="17">
        <v>3.0966350904835599E-2</v>
      </c>
      <c r="AN559" s="17"/>
      <c r="AO559" s="17">
        <v>0</v>
      </c>
      <c r="AP559" s="17">
        <v>3.60482438719186E-2</v>
      </c>
      <c r="AQ559" s="17"/>
      <c r="AR559" s="17">
        <v>4.1973228977791502E-2</v>
      </c>
      <c r="AS559" s="17">
        <v>2.6986474348841299E-2</v>
      </c>
      <c r="AT559" s="17"/>
      <c r="AU559" s="17">
        <v>3.3016021852599699E-2</v>
      </c>
      <c r="AV559" s="17">
        <v>2.7547544630895801E-2</v>
      </c>
      <c r="AW559" s="17"/>
      <c r="AX559" s="17">
        <v>2.3563141306377499E-2</v>
      </c>
      <c r="AY559" s="17">
        <v>3.3294149952454402E-2</v>
      </c>
      <c r="AZ559" s="17"/>
      <c r="BA559" s="17">
        <v>7.9768468998728401E-2</v>
      </c>
      <c r="BB559" s="17">
        <v>1.7054601121345998E-2</v>
      </c>
      <c r="BC559" s="17">
        <v>1.96388135197876E-2</v>
      </c>
      <c r="BD559" s="17">
        <v>0</v>
      </c>
    </row>
    <row r="560" spans="2:56"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row>
    <row r="561" spans="2:56" x14ac:dyDescent="0.25">
      <c r="B561" s="6" t="s">
        <v>330</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row>
    <row r="562" spans="2:56" x14ac:dyDescent="0.25">
      <c r="B562" s="24" t="s">
        <v>74</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row>
    <row r="563" spans="2:56" x14ac:dyDescent="0.25">
      <c r="B563" t="s">
        <v>325</v>
      </c>
      <c r="C563" s="17">
        <v>0.206624949586835</v>
      </c>
      <c r="D563" s="17">
        <v>0.203567688165709</v>
      </c>
      <c r="E563" s="17">
        <v>0.23966405213765099</v>
      </c>
      <c r="F563" s="17">
        <v>0.18190822504981399</v>
      </c>
      <c r="G563" s="17">
        <v>0.15827373472628301</v>
      </c>
      <c r="H563" s="17">
        <v>0.23165054396392401</v>
      </c>
      <c r="I563" s="17"/>
      <c r="J563" s="17">
        <v>0.24187335994451001</v>
      </c>
      <c r="K563" s="17">
        <v>0.19613376991821199</v>
      </c>
      <c r="L563" s="17">
        <v>0.18774155550662899</v>
      </c>
      <c r="M563" s="17">
        <v>0.16095807536870799</v>
      </c>
      <c r="N563" s="17"/>
      <c r="O563" s="17">
        <v>0.22920376240851401</v>
      </c>
      <c r="P563" s="17">
        <v>0.27827069163889701</v>
      </c>
      <c r="Q563" s="17">
        <v>0.281651925979714</v>
      </c>
      <c r="R563" s="17">
        <v>0.13084006502833601</v>
      </c>
      <c r="S563" s="17">
        <v>0.26739374536577099</v>
      </c>
      <c r="T563" s="17">
        <v>0.181152840802418</v>
      </c>
      <c r="U563" s="17">
        <v>0.187267643662065</v>
      </c>
      <c r="V563" s="17">
        <v>0.18370521445145699</v>
      </c>
      <c r="W563" s="17">
        <v>0.135616308070939</v>
      </c>
      <c r="X563" s="17">
        <v>0.14406102209389299</v>
      </c>
      <c r="Y563" s="17"/>
      <c r="Z563" s="17">
        <v>0.24537091469037001</v>
      </c>
      <c r="AA563" s="17">
        <v>0.24325116503865701</v>
      </c>
      <c r="AB563" s="17">
        <v>0.129926429785887</v>
      </c>
      <c r="AC563" s="17">
        <v>0.20611435667668501</v>
      </c>
      <c r="AD563" s="17">
        <v>0.215643655928661</v>
      </c>
      <c r="AE563" s="17">
        <v>0.15338790060053401</v>
      </c>
      <c r="AF563" s="17">
        <v>0.177642803762702</v>
      </c>
      <c r="AG563" s="17"/>
      <c r="AH563" s="17">
        <v>0.16408818903018399</v>
      </c>
      <c r="AI563" s="17">
        <v>0.26647808639778398</v>
      </c>
      <c r="AJ563" s="17"/>
      <c r="AK563" s="17">
        <v>0.125090378317715</v>
      </c>
      <c r="AL563" s="17">
        <v>0.22965990613363599</v>
      </c>
      <c r="AM563" s="17">
        <v>0.172463092372166</v>
      </c>
      <c r="AN563" s="17"/>
      <c r="AO563" s="17">
        <v>0.22191036289250701</v>
      </c>
      <c r="AP563" s="17">
        <v>0.20456349644470301</v>
      </c>
      <c r="AQ563" s="17"/>
      <c r="AR563" s="17">
        <v>0.167730092097298</v>
      </c>
      <c r="AS563" s="17">
        <v>0.224828320245649</v>
      </c>
      <c r="AT563" s="17"/>
      <c r="AU563" s="17">
        <v>0.220179921978432</v>
      </c>
      <c r="AV563" s="17">
        <v>0.16095807536870799</v>
      </c>
      <c r="AW563" s="17"/>
      <c r="AX563" s="17">
        <v>0.16167807884258401</v>
      </c>
      <c r="AY563" s="17">
        <v>0.21500890712361301</v>
      </c>
      <c r="AZ563" s="17"/>
      <c r="BA563" s="17">
        <v>0.23800938216531001</v>
      </c>
      <c r="BB563" s="17">
        <v>0.27551282778303299</v>
      </c>
      <c r="BC563" s="17">
        <v>0.15681729848451501</v>
      </c>
      <c r="BD563" s="17">
        <v>7.7646252325559703E-2</v>
      </c>
    </row>
    <row r="564" spans="2:56" x14ac:dyDescent="0.25">
      <c r="B564" t="s">
        <v>326</v>
      </c>
      <c r="C564" s="17">
        <v>0.46898393754852702</v>
      </c>
      <c r="D564" s="17">
        <v>0.47933657958633702</v>
      </c>
      <c r="E564" s="17">
        <v>0.44356666784202498</v>
      </c>
      <c r="F564" s="17">
        <v>0.47157106660721498</v>
      </c>
      <c r="G564" s="17">
        <v>0.524288154890864</v>
      </c>
      <c r="H564" s="17">
        <v>0.43531136229883699</v>
      </c>
      <c r="I564" s="17"/>
      <c r="J564" s="17">
        <v>0.32403674085467998</v>
      </c>
      <c r="K564" s="17">
        <v>0.484080744875447</v>
      </c>
      <c r="L564" s="17">
        <v>0.55787776712764203</v>
      </c>
      <c r="M564" s="17">
        <v>0.67527217616953705</v>
      </c>
      <c r="N564" s="17"/>
      <c r="O564" s="17">
        <v>0.30363675668349799</v>
      </c>
      <c r="P564" s="17">
        <v>0.33962909666314101</v>
      </c>
      <c r="Q564" s="17">
        <v>0.37329354243327201</v>
      </c>
      <c r="R564" s="17">
        <v>0.58778107017162096</v>
      </c>
      <c r="S564" s="17">
        <v>0.55056271682763502</v>
      </c>
      <c r="T564" s="17">
        <v>0.52656312689714102</v>
      </c>
      <c r="U564" s="17">
        <v>0.54496054729537502</v>
      </c>
      <c r="V564" s="17">
        <v>0.67426746201615895</v>
      </c>
      <c r="W564" s="17">
        <v>0.763986572328476</v>
      </c>
      <c r="X564" s="17">
        <v>0.67291183046991099</v>
      </c>
      <c r="Y564" s="17"/>
      <c r="Z564" s="17">
        <v>0.36469786619540201</v>
      </c>
      <c r="AA564" s="17">
        <v>0.48956130592563801</v>
      </c>
      <c r="AB564" s="17">
        <v>0.68497316338047498</v>
      </c>
      <c r="AC564" s="17">
        <v>0.36937018221604401</v>
      </c>
      <c r="AD564" s="17">
        <v>0.52414084364346702</v>
      </c>
      <c r="AE564" s="17">
        <v>0.61830510698053198</v>
      </c>
      <c r="AF564" s="17">
        <v>0.59607034170213402</v>
      </c>
      <c r="AG564" s="17"/>
      <c r="AH564" s="17">
        <v>0.63141029386337499</v>
      </c>
      <c r="AI564" s="17">
        <v>0.24043510592630801</v>
      </c>
      <c r="AJ564" s="17"/>
      <c r="AK564" s="17">
        <v>0.70826018634819998</v>
      </c>
      <c r="AL564" s="17">
        <v>0.71411334154880601</v>
      </c>
      <c r="AM564" s="17">
        <v>0.59029935427316105</v>
      </c>
      <c r="AN564" s="17"/>
      <c r="AO564" s="17">
        <v>0.702275980687737</v>
      </c>
      <c r="AP564" s="17">
        <v>0.437521221706548</v>
      </c>
      <c r="AQ564" s="17"/>
      <c r="AR564" s="17">
        <v>0.49392527227532002</v>
      </c>
      <c r="AS564" s="17">
        <v>0.457311022668211</v>
      </c>
      <c r="AT564" s="17"/>
      <c r="AU564" s="17">
        <v>0.40775287176848701</v>
      </c>
      <c r="AV564" s="17">
        <v>0.67527217616953705</v>
      </c>
      <c r="AW564" s="17"/>
      <c r="AX564" s="17">
        <v>0.66813646206864896</v>
      </c>
      <c r="AY564" s="17">
        <v>0.431835938560579</v>
      </c>
      <c r="AZ564" s="17"/>
      <c r="BA564" s="17">
        <v>0.23192065292337199</v>
      </c>
      <c r="BB564" s="17">
        <v>0.28083587013633399</v>
      </c>
      <c r="BC564" s="17">
        <v>0.69175930775056604</v>
      </c>
      <c r="BD564" s="17">
        <v>0.84988741430237802</v>
      </c>
    </row>
    <row r="565" spans="2:56" x14ac:dyDescent="0.25">
      <c r="B565" t="s">
        <v>327</v>
      </c>
      <c r="C565" s="17">
        <v>0.24526419353930701</v>
      </c>
      <c r="D565" s="17">
        <v>0.25135126463815799</v>
      </c>
      <c r="E565" s="17">
        <v>0.270798293075381</v>
      </c>
      <c r="F565" s="17">
        <v>0.251003357666291</v>
      </c>
      <c r="G565" s="17">
        <v>0.24838867192893099</v>
      </c>
      <c r="H565" s="17">
        <v>0.227615192731704</v>
      </c>
      <c r="I565" s="17"/>
      <c r="J565" s="17">
        <v>0.357455719366568</v>
      </c>
      <c r="K565" s="17">
        <v>0.25559368179983599</v>
      </c>
      <c r="L565" s="17">
        <v>0.113934292933659</v>
      </c>
      <c r="M565" s="17">
        <v>0.10287326188415501</v>
      </c>
      <c r="N565" s="17"/>
      <c r="O565" s="17">
        <v>0.39608688338550102</v>
      </c>
      <c r="P565" s="17">
        <v>0.28201850495736303</v>
      </c>
      <c r="Q565" s="17">
        <v>0.27139982164514898</v>
      </c>
      <c r="R565" s="17">
        <v>0.20679096471187899</v>
      </c>
      <c r="S565" s="17">
        <v>7.26478393061991E-2</v>
      </c>
      <c r="T565" s="17">
        <v>0.25842167368413199</v>
      </c>
      <c r="U565" s="17">
        <v>0.23137405317735599</v>
      </c>
      <c r="V565" s="17">
        <v>0.14202732353238301</v>
      </c>
      <c r="W565" s="17">
        <v>7.3768067286121203E-2</v>
      </c>
      <c r="X565" s="17">
        <v>0.106842128291242</v>
      </c>
      <c r="Y565" s="17"/>
      <c r="Z565" s="17">
        <v>0.28015769053443801</v>
      </c>
      <c r="AA565" s="17">
        <v>0.199670363144764</v>
      </c>
      <c r="AB565" s="17">
        <v>0.165336199935534</v>
      </c>
      <c r="AC565" s="17">
        <v>0.33409753723923902</v>
      </c>
      <c r="AD565" s="17">
        <v>0.197087823416108</v>
      </c>
      <c r="AE565" s="17">
        <v>0.18894039711397201</v>
      </c>
      <c r="AF565" s="17">
        <v>0.19863377906837601</v>
      </c>
      <c r="AG565" s="17"/>
      <c r="AH565" s="17">
        <v>0.15013830742998399</v>
      </c>
      <c r="AI565" s="17">
        <v>0.37911506984149701</v>
      </c>
      <c r="AJ565" s="17"/>
      <c r="AK565" s="17">
        <v>0.123513504275452</v>
      </c>
      <c r="AL565" s="17">
        <v>3.2119532126188302E-2</v>
      </c>
      <c r="AM565" s="17">
        <v>0.17342621317248699</v>
      </c>
      <c r="AN565" s="17"/>
      <c r="AO565" s="17">
        <v>5.3442182782901602E-2</v>
      </c>
      <c r="AP565" s="17">
        <v>0.27113409178124798</v>
      </c>
      <c r="AQ565" s="17"/>
      <c r="AR565" s="17">
        <v>0.24867047804959999</v>
      </c>
      <c r="AS565" s="17">
        <v>0.243670001825739</v>
      </c>
      <c r="AT565" s="17"/>
      <c r="AU565" s="17">
        <v>0.28752907766910801</v>
      </c>
      <c r="AV565" s="17">
        <v>0.10287326188415501</v>
      </c>
      <c r="AW565" s="17"/>
      <c r="AX565" s="17">
        <v>0.12608210126501801</v>
      </c>
      <c r="AY565" s="17">
        <v>0.26749527624265201</v>
      </c>
      <c r="AZ565" s="17"/>
      <c r="BA565" s="17">
        <v>0.41666029728773801</v>
      </c>
      <c r="BB565" s="17">
        <v>0.34351855500832801</v>
      </c>
      <c r="BC565" s="17">
        <v>9.7533113040575894E-2</v>
      </c>
      <c r="BD565" s="17">
        <v>6.0787986017238997E-2</v>
      </c>
    </row>
    <row r="566" spans="2:56" x14ac:dyDescent="0.25">
      <c r="B566" t="s">
        <v>72</v>
      </c>
      <c r="C566" s="17">
        <v>7.9126919325331405E-2</v>
      </c>
      <c r="D566" s="17">
        <v>6.5744467609796006E-2</v>
      </c>
      <c r="E566" s="17">
        <v>4.59709869449429E-2</v>
      </c>
      <c r="F566" s="17">
        <v>9.5517350676680005E-2</v>
      </c>
      <c r="G566" s="17">
        <v>6.9049438453921003E-2</v>
      </c>
      <c r="H566" s="17">
        <v>0.105422901005535</v>
      </c>
      <c r="I566" s="17"/>
      <c r="J566" s="17">
        <v>7.6634179834242297E-2</v>
      </c>
      <c r="K566" s="17">
        <v>6.4191803406504599E-2</v>
      </c>
      <c r="L566" s="17">
        <v>0.140446384432069</v>
      </c>
      <c r="M566" s="17">
        <v>6.0896486577599801E-2</v>
      </c>
      <c r="N566" s="17"/>
      <c r="O566" s="17">
        <v>7.1072597522487305E-2</v>
      </c>
      <c r="P566" s="17">
        <v>0.10008170674059801</v>
      </c>
      <c r="Q566" s="17">
        <v>7.3654709941864405E-2</v>
      </c>
      <c r="R566" s="17">
        <v>7.4587900088163406E-2</v>
      </c>
      <c r="S566" s="17">
        <v>0.109395698500395</v>
      </c>
      <c r="T566" s="17">
        <v>3.3862358616309103E-2</v>
      </c>
      <c r="U566" s="17">
        <v>3.6397755865203503E-2</v>
      </c>
      <c r="V566" s="17">
        <v>0</v>
      </c>
      <c r="W566" s="17">
        <v>2.66290523144634E-2</v>
      </c>
      <c r="X566" s="17">
        <v>7.6185019144953695E-2</v>
      </c>
      <c r="Y566" s="17"/>
      <c r="Z566" s="17">
        <v>0.10977352857979</v>
      </c>
      <c r="AA566" s="17">
        <v>6.7517165890940797E-2</v>
      </c>
      <c r="AB566" s="17">
        <v>1.9764206898103601E-2</v>
      </c>
      <c r="AC566" s="17">
        <v>9.0417923868031894E-2</v>
      </c>
      <c r="AD566" s="17">
        <v>6.3127677011764194E-2</v>
      </c>
      <c r="AE566" s="17">
        <v>3.9366595304961699E-2</v>
      </c>
      <c r="AF566" s="17">
        <v>2.7653075466787899E-2</v>
      </c>
      <c r="AG566" s="17"/>
      <c r="AH566" s="17">
        <v>5.4363209676457101E-2</v>
      </c>
      <c r="AI566" s="17">
        <v>0.113971737834412</v>
      </c>
      <c r="AJ566" s="17"/>
      <c r="AK566" s="17">
        <v>4.3135931058632698E-2</v>
      </c>
      <c r="AL566" s="17">
        <v>2.4107220191368899E-2</v>
      </c>
      <c r="AM566" s="17">
        <v>6.3811340182186205E-2</v>
      </c>
      <c r="AN566" s="17"/>
      <c r="AO566" s="17">
        <v>2.23714736368547E-2</v>
      </c>
      <c r="AP566" s="17">
        <v>8.6781190067500999E-2</v>
      </c>
      <c r="AQ566" s="17"/>
      <c r="AR566" s="17">
        <v>8.9674157577781993E-2</v>
      </c>
      <c r="AS566" s="17">
        <v>7.4190655260401098E-2</v>
      </c>
      <c r="AT566" s="17"/>
      <c r="AU566" s="17">
        <v>8.4538128583973401E-2</v>
      </c>
      <c r="AV566" s="17">
        <v>6.0896486577599801E-2</v>
      </c>
      <c r="AW566" s="17"/>
      <c r="AX566" s="17">
        <v>4.4103357823748503E-2</v>
      </c>
      <c r="AY566" s="17">
        <v>8.5659878073156198E-2</v>
      </c>
      <c r="AZ566" s="17"/>
      <c r="BA566" s="17">
        <v>0.113409667623579</v>
      </c>
      <c r="BB566" s="17">
        <v>0.100132747072305</v>
      </c>
      <c r="BC566" s="17">
        <v>5.3890280724343903E-2</v>
      </c>
      <c r="BD566" s="17">
        <v>1.1678347354822901E-2</v>
      </c>
    </row>
    <row r="567" spans="2:56"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row>
    <row r="568" spans="2:56" x14ac:dyDescent="0.25">
      <c r="B568" s="6" t="s">
        <v>331</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row>
    <row r="569" spans="2:56" x14ac:dyDescent="0.25">
      <c r="B569" s="24" t="s">
        <v>74</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row>
    <row r="570" spans="2:56" x14ac:dyDescent="0.25">
      <c r="B570" t="s">
        <v>325</v>
      </c>
      <c r="C570" s="17">
        <v>0.194366061030498</v>
      </c>
      <c r="D570" s="17">
        <v>0.20024481923554699</v>
      </c>
      <c r="E570" s="17">
        <v>0.229884594709304</v>
      </c>
      <c r="F570" s="17">
        <v>0.206168764209612</v>
      </c>
      <c r="G570" s="17">
        <v>0.125279993379496</v>
      </c>
      <c r="H570" s="17">
        <v>0.22086959022438701</v>
      </c>
      <c r="I570" s="17"/>
      <c r="J570" s="17">
        <v>0.21029791514760901</v>
      </c>
      <c r="K570" s="17">
        <v>0.19112226607507399</v>
      </c>
      <c r="L570" s="17">
        <v>0.18642416385521901</v>
      </c>
      <c r="M570" s="17">
        <v>0.17203011594029899</v>
      </c>
      <c r="N570" s="17"/>
      <c r="O570" s="17">
        <v>0.212032996996489</v>
      </c>
      <c r="P570" s="17">
        <v>0.24196358948135299</v>
      </c>
      <c r="Q570" s="17">
        <v>0.18706303253460599</v>
      </c>
      <c r="R570" s="17">
        <v>0.138284696461035</v>
      </c>
      <c r="S570" s="17">
        <v>0.162111257017826</v>
      </c>
      <c r="T570" s="17">
        <v>0.15907443016855999</v>
      </c>
      <c r="U570" s="17">
        <v>0.294066128741369</v>
      </c>
      <c r="V570" s="17">
        <v>0.30036479476845701</v>
      </c>
      <c r="W570" s="17">
        <v>0.20209571693057901</v>
      </c>
      <c r="X570" s="17">
        <v>0.103598304795573</v>
      </c>
      <c r="Y570" s="17"/>
      <c r="Z570" s="17">
        <v>0.21641426955875701</v>
      </c>
      <c r="AA570" s="17">
        <v>0.228299875530382</v>
      </c>
      <c r="AB570" s="17">
        <v>0.14700119922546301</v>
      </c>
      <c r="AC570" s="17">
        <v>0.20160292102376701</v>
      </c>
      <c r="AD570" s="17">
        <v>0.18361969373551901</v>
      </c>
      <c r="AE570" s="17">
        <v>0.190216419416533</v>
      </c>
      <c r="AF570" s="17">
        <v>0.17821289203325399</v>
      </c>
      <c r="AG570" s="17"/>
      <c r="AH570" s="17">
        <v>0.15602053602197899</v>
      </c>
      <c r="AI570" s="17">
        <v>0.248321743700924</v>
      </c>
      <c r="AJ570" s="17"/>
      <c r="AK570" s="17">
        <v>0.13559759966269799</v>
      </c>
      <c r="AL570" s="17">
        <v>0.210500278005786</v>
      </c>
      <c r="AM570" s="17">
        <v>0.14511369204430799</v>
      </c>
      <c r="AN570" s="17"/>
      <c r="AO570" s="17">
        <v>0.20483283308910799</v>
      </c>
      <c r="AP570" s="17">
        <v>0.192954469487848</v>
      </c>
      <c r="AQ570" s="17"/>
      <c r="AR570" s="17">
        <v>0.142625469112585</v>
      </c>
      <c r="AS570" s="17">
        <v>0.21858142608336001</v>
      </c>
      <c r="AT570" s="17"/>
      <c r="AU570" s="17">
        <v>0.20099588022048001</v>
      </c>
      <c r="AV570" s="17">
        <v>0.17203011594029899</v>
      </c>
      <c r="AW570" s="17"/>
      <c r="AX570" s="17">
        <v>0.16165927461843699</v>
      </c>
      <c r="AY570" s="17">
        <v>0.200466870806632</v>
      </c>
      <c r="AZ570" s="17"/>
      <c r="BA570" s="17">
        <v>0.208017263713279</v>
      </c>
      <c r="BB570" s="17">
        <v>0.25069613060442397</v>
      </c>
      <c r="BC570" s="17">
        <v>0.17211152976239999</v>
      </c>
      <c r="BD570" s="17">
        <v>2.51399056018442E-2</v>
      </c>
    </row>
    <row r="571" spans="2:56" x14ac:dyDescent="0.25">
      <c r="B571" t="s">
        <v>326</v>
      </c>
      <c r="C571" s="17">
        <v>0.56068409890579896</v>
      </c>
      <c r="D571" s="17">
        <v>0.55798920705916299</v>
      </c>
      <c r="E571" s="17">
        <v>0.52933183155383101</v>
      </c>
      <c r="F571" s="17">
        <v>0.47993538865180102</v>
      </c>
      <c r="G571" s="17">
        <v>0.64891323798357203</v>
      </c>
      <c r="H571" s="17">
        <v>0.529129557986457</v>
      </c>
      <c r="I571" s="17"/>
      <c r="J571" s="17">
        <v>0.43470117723624402</v>
      </c>
      <c r="K571" s="17">
        <v>0.60334729447663205</v>
      </c>
      <c r="L571" s="17">
        <v>0.59325123261330703</v>
      </c>
      <c r="M571" s="17">
        <v>0.73995239698297299</v>
      </c>
      <c r="N571" s="17"/>
      <c r="O571" s="17">
        <v>0.40033517231024701</v>
      </c>
      <c r="P571" s="17">
        <v>0.44353274955569499</v>
      </c>
      <c r="Q571" s="17">
        <v>0.56270239909755704</v>
      </c>
      <c r="R571" s="17">
        <v>0.667920403795636</v>
      </c>
      <c r="S571" s="17">
        <v>0.68804171907927303</v>
      </c>
      <c r="T571" s="17">
        <v>0.62622411157051705</v>
      </c>
      <c r="U571" s="17">
        <v>0.61085948033677995</v>
      </c>
      <c r="V571" s="17">
        <v>0.57866004381579705</v>
      </c>
      <c r="W571" s="17">
        <v>0.75007237194259802</v>
      </c>
      <c r="X571" s="17">
        <v>0.79986554768006601</v>
      </c>
      <c r="Y571" s="17"/>
      <c r="Z571" s="17">
        <v>0.49074132552737698</v>
      </c>
      <c r="AA571" s="17">
        <v>0.56372523433632205</v>
      </c>
      <c r="AB571" s="17">
        <v>0.70671504385324702</v>
      </c>
      <c r="AC571" s="17">
        <v>0.48510370969225303</v>
      </c>
      <c r="AD571" s="17">
        <v>0.63798134729933798</v>
      </c>
      <c r="AE571" s="17">
        <v>0.61973832562381503</v>
      </c>
      <c r="AF571" s="17">
        <v>0.65577157476898995</v>
      </c>
      <c r="AG571" s="17"/>
      <c r="AH571" s="17">
        <v>0.69804291317038003</v>
      </c>
      <c r="AI571" s="17">
        <v>0.36740760594347099</v>
      </c>
      <c r="AJ571" s="17"/>
      <c r="AK571" s="17">
        <v>0.75888582951309602</v>
      </c>
      <c r="AL571" s="17">
        <v>0.72428719228740901</v>
      </c>
      <c r="AM571" s="17">
        <v>0.68561340280844896</v>
      </c>
      <c r="AN571" s="17"/>
      <c r="AO571" s="17">
        <v>0.75093531980162698</v>
      </c>
      <c r="AP571" s="17">
        <v>0.535026043787035</v>
      </c>
      <c r="AQ571" s="17"/>
      <c r="AR571" s="17">
        <v>0.60266325753365202</v>
      </c>
      <c r="AS571" s="17">
        <v>0.54103722953100997</v>
      </c>
      <c r="AT571" s="17"/>
      <c r="AU571" s="17">
        <v>0.50747316926086805</v>
      </c>
      <c r="AV571" s="17">
        <v>0.73995239698297299</v>
      </c>
      <c r="AW571" s="17"/>
      <c r="AX571" s="17">
        <v>0.71493267530867899</v>
      </c>
      <c r="AY571" s="17">
        <v>0.531912051080076</v>
      </c>
      <c r="AZ571" s="17"/>
      <c r="BA571" s="17">
        <v>0.366754705168779</v>
      </c>
      <c r="BB571" s="17">
        <v>0.41756948479033501</v>
      </c>
      <c r="BC571" s="17">
        <v>0.72466548004993303</v>
      </c>
      <c r="BD571" s="17">
        <v>0.92860863376602598</v>
      </c>
    </row>
    <row r="572" spans="2:56" x14ac:dyDescent="0.25">
      <c r="B572" t="s">
        <v>327</v>
      </c>
      <c r="C572" s="17">
        <v>0.21131661301052501</v>
      </c>
      <c r="D572" s="17">
        <v>0.20934585829324001</v>
      </c>
      <c r="E572" s="17">
        <v>0.21532859051029199</v>
      </c>
      <c r="F572" s="17">
        <v>0.26903421754788798</v>
      </c>
      <c r="G572" s="17">
        <v>0.19861007790224899</v>
      </c>
      <c r="H572" s="17">
        <v>0.20967118403995</v>
      </c>
      <c r="I572" s="17"/>
      <c r="J572" s="17">
        <v>0.32763823812714798</v>
      </c>
      <c r="K572" s="17">
        <v>0.17840427726725699</v>
      </c>
      <c r="L572" s="17">
        <v>0.13692563892901999</v>
      </c>
      <c r="M572" s="17">
        <v>6.62310619102736E-2</v>
      </c>
      <c r="N572" s="17"/>
      <c r="O572" s="17">
        <v>0.35001195512334998</v>
      </c>
      <c r="P572" s="17">
        <v>0.29162920248913698</v>
      </c>
      <c r="Q572" s="17">
        <v>0.22353970679306001</v>
      </c>
      <c r="R572" s="17">
        <v>0.17012843014152901</v>
      </c>
      <c r="S572" s="17">
        <v>0.12198312009649501</v>
      </c>
      <c r="T572" s="17">
        <v>0.19725954928164899</v>
      </c>
      <c r="U572" s="17">
        <v>9.5074390921851007E-2</v>
      </c>
      <c r="V572" s="17">
        <v>0.10008918095057499</v>
      </c>
      <c r="W572" s="17">
        <v>4.7831911126823501E-2</v>
      </c>
      <c r="X572" s="17">
        <v>4.6125539261814397E-2</v>
      </c>
      <c r="Y572" s="17"/>
      <c r="Z572" s="17">
        <v>0.262296432973536</v>
      </c>
      <c r="AA572" s="17">
        <v>0.19656552546945799</v>
      </c>
      <c r="AB572" s="17">
        <v>0.13777283015559899</v>
      </c>
      <c r="AC572" s="17">
        <v>0.25260704606205903</v>
      </c>
      <c r="AD572" s="17">
        <v>0.15156592168301</v>
      </c>
      <c r="AE572" s="17">
        <v>0.181528606197015</v>
      </c>
      <c r="AF572" s="17">
        <v>0.166015533197756</v>
      </c>
      <c r="AG572" s="17"/>
      <c r="AH572" s="17">
        <v>0.121602751436328</v>
      </c>
      <c r="AI572" s="17">
        <v>0.33755227271685601</v>
      </c>
      <c r="AJ572" s="17"/>
      <c r="AK572" s="17">
        <v>9.1901831044718801E-2</v>
      </c>
      <c r="AL572" s="17">
        <v>5.6206420176653997E-2</v>
      </c>
      <c r="AM572" s="17">
        <v>0.13420950679031499</v>
      </c>
      <c r="AN572" s="17"/>
      <c r="AO572" s="17">
        <v>3.7487264467726697E-2</v>
      </c>
      <c r="AP572" s="17">
        <v>0.23475994748779599</v>
      </c>
      <c r="AQ572" s="17"/>
      <c r="AR572" s="17">
        <v>0.21001482253550199</v>
      </c>
      <c r="AS572" s="17">
        <v>0.21192587027656201</v>
      </c>
      <c r="AT572" s="17"/>
      <c r="AU572" s="17">
        <v>0.254381321801189</v>
      </c>
      <c r="AV572" s="17">
        <v>6.62310619102736E-2</v>
      </c>
      <c r="AW572" s="17"/>
      <c r="AX572" s="17">
        <v>0.10752242431299799</v>
      </c>
      <c r="AY572" s="17">
        <v>0.23067738398734999</v>
      </c>
      <c r="AZ572" s="17"/>
      <c r="BA572" s="17">
        <v>0.34268192706682099</v>
      </c>
      <c r="BB572" s="17">
        <v>0.309159345558222</v>
      </c>
      <c r="BC572" s="17">
        <v>8.6819385333020402E-2</v>
      </c>
      <c r="BD572" s="17">
        <v>3.4573113277306798E-2</v>
      </c>
    </row>
    <row r="573" spans="2:56" x14ac:dyDescent="0.25">
      <c r="B573" t="s">
        <v>72</v>
      </c>
      <c r="C573" s="17">
        <v>3.3633227053177998E-2</v>
      </c>
      <c r="D573" s="17">
        <v>3.2420115412049803E-2</v>
      </c>
      <c r="E573" s="17">
        <v>2.5454983226573899E-2</v>
      </c>
      <c r="F573" s="17">
        <v>4.4861629590698698E-2</v>
      </c>
      <c r="G573" s="17">
        <v>2.7196690734683501E-2</v>
      </c>
      <c r="H573" s="17">
        <v>4.0329667749206197E-2</v>
      </c>
      <c r="I573" s="17"/>
      <c r="J573" s="17">
        <v>2.73626694889995E-2</v>
      </c>
      <c r="K573" s="17">
        <v>2.71261621810364E-2</v>
      </c>
      <c r="L573" s="17">
        <v>8.3398964602454301E-2</v>
      </c>
      <c r="M573" s="17">
        <v>2.17864251664543E-2</v>
      </c>
      <c r="N573" s="17"/>
      <c r="O573" s="17">
        <v>3.7619875569913898E-2</v>
      </c>
      <c r="P573" s="17">
        <v>2.2874458473814599E-2</v>
      </c>
      <c r="Q573" s="17">
        <v>2.6694861574776799E-2</v>
      </c>
      <c r="R573" s="17">
        <v>2.3666469601800199E-2</v>
      </c>
      <c r="S573" s="17">
        <v>2.7863903806406399E-2</v>
      </c>
      <c r="T573" s="17">
        <v>1.7441908979273599E-2</v>
      </c>
      <c r="U573" s="17">
        <v>0</v>
      </c>
      <c r="V573" s="17">
        <v>2.0885980465171001E-2</v>
      </c>
      <c r="W573" s="17">
        <v>0</v>
      </c>
      <c r="X573" s="17">
        <v>5.0410608262546598E-2</v>
      </c>
      <c r="Y573" s="17"/>
      <c r="Z573" s="17">
        <v>3.0547971940328801E-2</v>
      </c>
      <c r="AA573" s="17">
        <v>1.14093646638382E-2</v>
      </c>
      <c r="AB573" s="17">
        <v>8.5109267656912208E-3</v>
      </c>
      <c r="AC573" s="17">
        <v>6.0686323221920399E-2</v>
      </c>
      <c r="AD573" s="17">
        <v>2.68330372821327E-2</v>
      </c>
      <c r="AE573" s="17">
        <v>8.5166487626371808E-3</v>
      </c>
      <c r="AF573" s="17">
        <v>0</v>
      </c>
      <c r="AG573" s="17"/>
      <c r="AH573" s="17">
        <v>2.4333799371313601E-2</v>
      </c>
      <c r="AI573" s="17">
        <v>4.6718377638749302E-2</v>
      </c>
      <c r="AJ573" s="17"/>
      <c r="AK573" s="17">
        <v>1.36147397794878E-2</v>
      </c>
      <c r="AL573" s="17">
        <v>9.0061095301517506E-3</v>
      </c>
      <c r="AM573" s="17">
        <v>3.5063398356928503E-2</v>
      </c>
      <c r="AN573" s="17"/>
      <c r="AO573" s="17">
        <v>6.7445826415380699E-3</v>
      </c>
      <c r="AP573" s="17">
        <v>3.7259539237321497E-2</v>
      </c>
      <c r="AQ573" s="17"/>
      <c r="AR573" s="17">
        <v>4.4696450818260798E-2</v>
      </c>
      <c r="AS573" s="17">
        <v>2.84554741090675E-2</v>
      </c>
      <c r="AT573" s="17"/>
      <c r="AU573" s="17">
        <v>3.7149628717461698E-2</v>
      </c>
      <c r="AV573" s="17">
        <v>2.17864251664543E-2</v>
      </c>
      <c r="AW573" s="17"/>
      <c r="AX573" s="17">
        <v>1.5885625759885998E-2</v>
      </c>
      <c r="AY573" s="17">
        <v>3.6943694125942103E-2</v>
      </c>
      <c r="AZ573" s="17"/>
      <c r="BA573" s="17">
        <v>8.2546104051121005E-2</v>
      </c>
      <c r="BB573" s="17">
        <v>2.2575039047019001E-2</v>
      </c>
      <c r="BC573" s="17">
        <v>1.6403604854646901E-2</v>
      </c>
      <c r="BD573" s="17">
        <v>1.1678347354822901E-2</v>
      </c>
    </row>
    <row r="574" spans="2:56"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row>
    <row r="575" spans="2:56" x14ac:dyDescent="0.25">
      <c r="B575" s="6" t="s">
        <v>332</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row>
    <row r="576" spans="2:56" x14ac:dyDescent="0.25">
      <c r="B576" s="24" t="s">
        <v>74</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row>
    <row r="577" spans="2:56" x14ac:dyDescent="0.25">
      <c r="B577" t="s">
        <v>325</v>
      </c>
      <c r="C577" s="17">
        <v>0.17665911243242999</v>
      </c>
      <c r="D577" s="17">
        <v>0.185775513693587</v>
      </c>
      <c r="E577" s="17">
        <v>0.20674634281580001</v>
      </c>
      <c r="F577" s="17">
        <v>0.187702316545096</v>
      </c>
      <c r="G577" s="17">
        <v>0.121509898116628</v>
      </c>
      <c r="H577" s="17">
        <v>0.19412192822833799</v>
      </c>
      <c r="I577" s="17"/>
      <c r="J577" s="17">
        <v>0.179591193258787</v>
      </c>
      <c r="K577" s="17">
        <v>0.16393064055960099</v>
      </c>
      <c r="L577" s="17">
        <v>0.193817424600637</v>
      </c>
      <c r="M577" s="17">
        <v>0.172403796042956</v>
      </c>
      <c r="N577" s="17"/>
      <c r="O577" s="17">
        <v>0.15098508705431499</v>
      </c>
      <c r="P577" s="17">
        <v>0.229370389082414</v>
      </c>
      <c r="Q577" s="17">
        <v>0.21686293053247499</v>
      </c>
      <c r="R577" s="17">
        <v>0.114794844985583</v>
      </c>
      <c r="S577" s="17">
        <v>0.19059329672380501</v>
      </c>
      <c r="T577" s="17">
        <v>0.223617943852049</v>
      </c>
      <c r="U577" s="17">
        <v>0.25845407383294799</v>
      </c>
      <c r="V577" s="17">
        <v>0.30379684599915402</v>
      </c>
      <c r="W577" s="17">
        <v>0.174575860005655</v>
      </c>
      <c r="X577" s="17">
        <v>7.1430219936258393E-2</v>
      </c>
      <c r="Y577" s="17"/>
      <c r="Z577" s="17">
        <v>0.19444449486499801</v>
      </c>
      <c r="AA577" s="17">
        <v>0.13292541402765801</v>
      </c>
      <c r="AB577" s="17">
        <v>0.190322166514243</v>
      </c>
      <c r="AC577" s="17">
        <v>0.21859491497508601</v>
      </c>
      <c r="AD577" s="17">
        <v>0.165313375060479</v>
      </c>
      <c r="AE577" s="17">
        <v>0.136415402296272</v>
      </c>
      <c r="AF577" s="17">
        <v>0.13899519698780999</v>
      </c>
      <c r="AG577" s="17"/>
      <c r="AH577" s="17">
        <v>0.163881258745462</v>
      </c>
      <c r="AI577" s="17">
        <v>0.19463872853079001</v>
      </c>
      <c r="AJ577" s="17"/>
      <c r="AK577" s="17">
        <v>0.14028136692558399</v>
      </c>
      <c r="AL577" s="17">
        <v>0.263166805503948</v>
      </c>
      <c r="AM577" s="17">
        <v>0.14118834333520899</v>
      </c>
      <c r="AN577" s="17"/>
      <c r="AO577" s="17">
        <v>0.25879101425455098</v>
      </c>
      <c r="AP577" s="17">
        <v>0.16558246938100499</v>
      </c>
      <c r="AQ577" s="17"/>
      <c r="AR577" s="17">
        <v>0.13159958822976101</v>
      </c>
      <c r="AS577" s="17">
        <v>0.19774763862105699</v>
      </c>
      <c r="AT577" s="17"/>
      <c r="AU577" s="17">
        <v>0.17792218763003101</v>
      </c>
      <c r="AV577" s="17">
        <v>0.172403796042956</v>
      </c>
      <c r="AW577" s="17"/>
      <c r="AX577" s="17">
        <v>0.14170656659217301</v>
      </c>
      <c r="AY577" s="17">
        <v>0.183178824600924</v>
      </c>
      <c r="AZ577" s="17"/>
      <c r="BA577" s="17">
        <v>0.19754218825151099</v>
      </c>
      <c r="BB577" s="17">
        <v>0.20874624884790699</v>
      </c>
      <c r="BC577" s="17">
        <v>0.15745697769259001</v>
      </c>
      <c r="BD577" s="17">
        <v>7.2162267127979504E-2</v>
      </c>
    </row>
    <row r="578" spans="2:56" x14ac:dyDescent="0.25">
      <c r="B578" t="s">
        <v>326</v>
      </c>
      <c r="C578" s="17">
        <v>0.65278086600057805</v>
      </c>
      <c r="D578" s="17">
        <v>0.66559913337823395</v>
      </c>
      <c r="E578" s="17">
        <v>0.60915230017535005</v>
      </c>
      <c r="F578" s="17">
        <v>0.63798757607897605</v>
      </c>
      <c r="G578" s="17">
        <v>0.67233790803063098</v>
      </c>
      <c r="H578" s="17">
        <v>0.65271153433207796</v>
      </c>
      <c r="I578" s="17"/>
      <c r="J578" s="17">
        <v>0.56943282507352899</v>
      </c>
      <c r="K578" s="17">
        <v>0.68212948089263403</v>
      </c>
      <c r="L578" s="17">
        <v>0.69644613947609801</v>
      </c>
      <c r="M578" s="17">
        <v>0.75727477625738104</v>
      </c>
      <c r="N578" s="17"/>
      <c r="O578" s="17">
        <v>0.58371362713664299</v>
      </c>
      <c r="P578" s="17">
        <v>0.548500849981858</v>
      </c>
      <c r="Q578" s="17">
        <v>0.58528835254820299</v>
      </c>
      <c r="R578" s="17">
        <v>0.72338280660918897</v>
      </c>
      <c r="S578" s="17">
        <v>0.73456241352746698</v>
      </c>
      <c r="T578" s="17">
        <v>0.64373413187578599</v>
      </c>
      <c r="U578" s="17">
        <v>0.66887026059417498</v>
      </c>
      <c r="V578" s="17">
        <v>0.65286086814070199</v>
      </c>
      <c r="W578" s="17">
        <v>0.79879508767988205</v>
      </c>
      <c r="X578" s="17">
        <v>0.87615337722592102</v>
      </c>
      <c r="Y578" s="17"/>
      <c r="Z578" s="17">
        <v>0.56668254004428098</v>
      </c>
      <c r="AA578" s="17">
        <v>0.71990388682486395</v>
      </c>
      <c r="AB578" s="17">
        <v>0.72743479636533204</v>
      </c>
      <c r="AC578" s="17">
        <v>0.57211447345345401</v>
      </c>
      <c r="AD578" s="17">
        <v>0.71957014587784596</v>
      </c>
      <c r="AE578" s="17">
        <v>0.777325558524391</v>
      </c>
      <c r="AF578" s="17">
        <v>0.74856777988155798</v>
      </c>
      <c r="AG578" s="17"/>
      <c r="AH578" s="17">
        <v>0.75360752708746803</v>
      </c>
      <c r="AI578" s="17">
        <v>0.510908474655974</v>
      </c>
      <c r="AJ578" s="17"/>
      <c r="AK578" s="17">
        <v>0.76530234493925098</v>
      </c>
      <c r="AL578" s="17">
        <v>0.71477374383925896</v>
      </c>
      <c r="AM578" s="17">
        <v>0.77833067324160299</v>
      </c>
      <c r="AN578" s="17"/>
      <c r="AO578" s="17">
        <v>0.72046975905628796</v>
      </c>
      <c r="AP578" s="17">
        <v>0.64365206598145797</v>
      </c>
      <c r="AQ578" s="17"/>
      <c r="AR578" s="17">
        <v>0.68450427615416698</v>
      </c>
      <c r="AS578" s="17">
        <v>0.63793383914766599</v>
      </c>
      <c r="AT578" s="17"/>
      <c r="AU578" s="17">
        <v>0.62176468429618803</v>
      </c>
      <c r="AV578" s="17">
        <v>0.75727477625738104</v>
      </c>
      <c r="AW578" s="17"/>
      <c r="AX578" s="17">
        <v>0.77990529617488802</v>
      </c>
      <c r="AY578" s="17">
        <v>0.62906829587455204</v>
      </c>
      <c r="AZ578" s="17"/>
      <c r="BA578" s="17">
        <v>0.46919252667750899</v>
      </c>
      <c r="BB578" s="17">
        <v>0.565707697332265</v>
      </c>
      <c r="BC578" s="17">
        <v>0.78333706705838002</v>
      </c>
      <c r="BD578" s="17">
        <v>0.92783773287202098</v>
      </c>
    </row>
    <row r="579" spans="2:56" x14ac:dyDescent="0.25">
      <c r="B579" t="s">
        <v>327</v>
      </c>
      <c r="C579" s="17">
        <v>0.1444234094313</v>
      </c>
      <c r="D579" s="17">
        <v>0.120608798599287</v>
      </c>
      <c r="E579" s="17">
        <v>0.15714739211364101</v>
      </c>
      <c r="F579" s="17">
        <v>0.14302714587780099</v>
      </c>
      <c r="G579" s="17">
        <v>0.189181199512448</v>
      </c>
      <c r="H579" s="17">
        <v>0.123134111185841</v>
      </c>
      <c r="I579" s="17"/>
      <c r="J579" s="17">
        <v>0.226003316262056</v>
      </c>
      <c r="K579" s="17">
        <v>0.126813716366729</v>
      </c>
      <c r="L579" s="17">
        <v>6.4425653743896402E-2</v>
      </c>
      <c r="M579" s="17">
        <v>5.4239343841069897E-2</v>
      </c>
      <c r="N579" s="17"/>
      <c r="O579" s="17">
        <v>0.24442857760925801</v>
      </c>
      <c r="P579" s="17">
        <v>0.18829881056764899</v>
      </c>
      <c r="Q579" s="17">
        <v>0.19784871691932199</v>
      </c>
      <c r="R579" s="17">
        <v>0.137073972204795</v>
      </c>
      <c r="S579" s="17">
        <v>5.06938683029204E-2</v>
      </c>
      <c r="T579" s="17">
        <v>0.109464347806394</v>
      </c>
      <c r="U579" s="17">
        <v>7.2675665572876996E-2</v>
      </c>
      <c r="V579" s="17">
        <v>4.3342285860143298E-2</v>
      </c>
      <c r="W579" s="17">
        <v>1.4420430354042699E-2</v>
      </c>
      <c r="X579" s="17">
        <v>3.03605435637728E-2</v>
      </c>
      <c r="Y579" s="17"/>
      <c r="Z579" s="17">
        <v>0.204543107729317</v>
      </c>
      <c r="AA579" s="17">
        <v>0.135761334483639</v>
      </c>
      <c r="AB579" s="17">
        <v>8.2243037120424703E-2</v>
      </c>
      <c r="AC579" s="17">
        <v>0.170853891942087</v>
      </c>
      <c r="AD579" s="17">
        <v>0.105202032207143</v>
      </c>
      <c r="AE579" s="17">
        <v>7.6788573349539799E-2</v>
      </c>
      <c r="AF579" s="17">
        <v>0.112437023130632</v>
      </c>
      <c r="AG579" s="17"/>
      <c r="AH579" s="17">
        <v>6.8511469004088998E-2</v>
      </c>
      <c r="AI579" s="17">
        <v>0.251238495876902</v>
      </c>
      <c r="AJ579" s="17"/>
      <c r="AK579" s="17">
        <v>8.4345623669514605E-2</v>
      </c>
      <c r="AL579" s="17">
        <v>2.2059450656793701E-2</v>
      </c>
      <c r="AM579" s="17">
        <v>6.1152855713860102E-2</v>
      </c>
      <c r="AN579" s="17"/>
      <c r="AO579" s="17">
        <v>2.07392266891607E-2</v>
      </c>
      <c r="AP579" s="17">
        <v>0.16110396245573999</v>
      </c>
      <c r="AQ579" s="17"/>
      <c r="AR579" s="17">
        <v>0.154789221629307</v>
      </c>
      <c r="AS579" s="17">
        <v>0.139572055452931</v>
      </c>
      <c r="AT579" s="17"/>
      <c r="AU579" s="17">
        <v>0.17119210205954</v>
      </c>
      <c r="AV579" s="17">
        <v>5.4239343841069897E-2</v>
      </c>
      <c r="AW579" s="17"/>
      <c r="AX579" s="17">
        <v>6.6394186775035099E-2</v>
      </c>
      <c r="AY579" s="17">
        <v>0.15897823112512399</v>
      </c>
      <c r="AZ579" s="17"/>
      <c r="BA579" s="17">
        <v>0.27400707503885502</v>
      </c>
      <c r="BB579" s="17">
        <v>0.200180365274231</v>
      </c>
      <c r="BC579" s="17">
        <v>4.7966988990226098E-2</v>
      </c>
      <c r="BD579" s="17">
        <v>0</v>
      </c>
    </row>
    <row r="580" spans="2:56" x14ac:dyDescent="0.25">
      <c r="B580" t="s">
        <v>72</v>
      </c>
      <c r="C580" s="17">
        <v>2.6136612135691E-2</v>
      </c>
      <c r="D580" s="17">
        <v>2.8016554328891798E-2</v>
      </c>
      <c r="E580" s="17">
        <v>2.6953964895208501E-2</v>
      </c>
      <c r="F580" s="17">
        <v>3.12829614981271E-2</v>
      </c>
      <c r="G580" s="17">
        <v>1.69709943402921E-2</v>
      </c>
      <c r="H580" s="17">
        <v>3.0032426253743E-2</v>
      </c>
      <c r="I580" s="17"/>
      <c r="J580" s="17">
        <v>2.4972665405627401E-2</v>
      </c>
      <c r="K580" s="17">
        <v>2.71261621810364E-2</v>
      </c>
      <c r="L580" s="17">
        <v>4.5310782179368701E-2</v>
      </c>
      <c r="M580" s="17">
        <v>1.6082083858593599E-2</v>
      </c>
      <c r="N580" s="17"/>
      <c r="O580" s="17">
        <v>2.08727081997837E-2</v>
      </c>
      <c r="P580" s="17">
        <v>3.3829950368079002E-2</v>
      </c>
      <c r="Q580" s="17">
        <v>0</v>
      </c>
      <c r="R580" s="17">
        <v>2.47483762004331E-2</v>
      </c>
      <c r="S580" s="17">
        <v>2.4150421445807101E-2</v>
      </c>
      <c r="T580" s="17">
        <v>2.3183576465771599E-2</v>
      </c>
      <c r="U580" s="17">
        <v>0</v>
      </c>
      <c r="V580" s="17">
        <v>0</v>
      </c>
      <c r="W580" s="17">
        <v>1.22086219604206E-2</v>
      </c>
      <c r="X580" s="17">
        <v>2.2055859274048299E-2</v>
      </c>
      <c r="Y580" s="17"/>
      <c r="Z580" s="17">
        <v>3.4329857361405001E-2</v>
      </c>
      <c r="AA580" s="17">
        <v>1.14093646638382E-2</v>
      </c>
      <c r="AB580" s="17">
        <v>0</v>
      </c>
      <c r="AC580" s="17">
        <v>3.8436719629372902E-2</v>
      </c>
      <c r="AD580" s="17">
        <v>9.9144468545317496E-3</v>
      </c>
      <c r="AE580" s="17">
        <v>9.4704658297969507E-3</v>
      </c>
      <c r="AF580" s="17">
        <v>0</v>
      </c>
      <c r="AG580" s="17"/>
      <c r="AH580" s="17">
        <v>1.39997451629808E-2</v>
      </c>
      <c r="AI580" s="17">
        <v>4.32143009363333E-2</v>
      </c>
      <c r="AJ580" s="17"/>
      <c r="AK580" s="17">
        <v>1.00706644656504E-2</v>
      </c>
      <c r="AL580" s="17">
        <v>0</v>
      </c>
      <c r="AM580" s="17">
        <v>1.9328127709327899E-2</v>
      </c>
      <c r="AN580" s="17"/>
      <c r="AO580" s="17">
        <v>0</v>
      </c>
      <c r="AP580" s="17">
        <v>2.9661502181797601E-2</v>
      </c>
      <c r="AQ580" s="17"/>
      <c r="AR580" s="17">
        <v>2.91069139867653E-2</v>
      </c>
      <c r="AS580" s="17">
        <v>2.4746466778346202E-2</v>
      </c>
      <c r="AT580" s="17"/>
      <c r="AU580" s="17">
        <v>2.91210260142412E-2</v>
      </c>
      <c r="AV580" s="17">
        <v>1.6082083858593599E-2</v>
      </c>
      <c r="AW580" s="17"/>
      <c r="AX580" s="17">
        <v>1.1993950457903999E-2</v>
      </c>
      <c r="AY580" s="17">
        <v>2.87746483994002E-2</v>
      </c>
      <c r="AZ580" s="17"/>
      <c r="BA580" s="17">
        <v>5.9258210032124801E-2</v>
      </c>
      <c r="BB580" s="17">
        <v>2.53656885455966E-2</v>
      </c>
      <c r="BC580" s="17">
        <v>1.12389662588034E-2</v>
      </c>
      <c r="BD580" s="17">
        <v>0</v>
      </c>
    </row>
    <row r="581" spans="2:56"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row>
    <row r="582" spans="2:56" x14ac:dyDescent="0.25">
      <c r="B582" s="6" t="s">
        <v>333</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row>
    <row r="583" spans="2:56" x14ac:dyDescent="0.25">
      <c r="B583" s="24" t="s">
        <v>74</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row>
    <row r="584" spans="2:56" x14ac:dyDescent="0.25">
      <c r="B584" t="s">
        <v>325</v>
      </c>
      <c r="C584" s="17">
        <v>0.306382245575964</v>
      </c>
      <c r="D584" s="17">
        <v>0.31561521771895201</v>
      </c>
      <c r="E584" s="17">
        <v>0.29741852046107198</v>
      </c>
      <c r="F584" s="17">
        <v>0.33195829071053701</v>
      </c>
      <c r="G584" s="17">
        <v>0.28921079642483699</v>
      </c>
      <c r="H584" s="17">
        <v>0.31196994887902801</v>
      </c>
      <c r="I584" s="17"/>
      <c r="J584" s="17">
        <v>0.29832797103293102</v>
      </c>
      <c r="K584" s="17">
        <v>0.327886907882877</v>
      </c>
      <c r="L584" s="17">
        <v>0.29701493231142401</v>
      </c>
      <c r="M584" s="17">
        <v>0.30778018347365099</v>
      </c>
      <c r="N584" s="17"/>
      <c r="O584" s="17">
        <v>0.289951720060039</v>
      </c>
      <c r="P584" s="17">
        <v>0.29083066024121901</v>
      </c>
      <c r="Q584" s="17">
        <v>0.37826382535247899</v>
      </c>
      <c r="R584" s="17">
        <v>0.26980443863255599</v>
      </c>
      <c r="S584" s="17">
        <v>0.213765320699874</v>
      </c>
      <c r="T584" s="17">
        <v>0.424161219981601</v>
      </c>
      <c r="U584" s="17">
        <v>0.41236455630883401</v>
      </c>
      <c r="V584" s="17">
        <v>0.43200190319135801</v>
      </c>
      <c r="W584" s="17">
        <v>0.263187395621512</v>
      </c>
      <c r="X584" s="17">
        <v>0.29021681961816598</v>
      </c>
      <c r="Y584" s="17"/>
      <c r="Z584" s="17">
        <v>0.31097787317117898</v>
      </c>
      <c r="AA584" s="17">
        <v>0.32409114047600202</v>
      </c>
      <c r="AB584" s="17">
        <v>0.33662535774727798</v>
      </c>
      <c r="AC584" s="17">
        <v>0.28876868864878502</v>
      </c>
      <c r="AD584" s="17">
        <v>0.32575292647498499</v>
      </c>
      <c r="AE584" s="17">
        <v>0.265078529354001</v>
      </c>
      <c r="AF584" s="17">
        <v>0.36599799775318598</v>
      </c>
      <c r="AG584" s="17"/>
      <c r="AH584" s="17">
        <v>0.27171942689617701</v>
      </c>
      <c r="AI584" s="17">
        <v>0.35515602151810099</v>
      </c>
      <c r="AJ584" s="17"/>
      <c r="AK584" s="17">
        <v>0.27965604007203398</v>
      </c>
      <c r="AL584" s="17">
        <v>0.37586876273853398</v>
      </c>
      <c r="AM584" s="17">
        <v>0.24403235092710601</v>
      </c>
      <c r="AN584" s="17"/>
      <c r="AO584" s="17">
        <v>0.27975264416458301</v>
      </c>
      <c r="AP584" s="17">
        <v>0.309973622165227</v>
      </c>
      <c r="AQ584" s="17"/>
      <c r="AR584" s="17">
        <v>0.230408411567051</v>
      </c>
      <c r="AS584" s="17">
        <v>0.34193912764469198</v>
      </c>
      <c r="AT584" s="17"/>
      <c r="AU584" s="17">
        <v>0.30596730564559299</v>
      </c>
      <c r="AV584" s="17">
        <v>0.30778018347365099</v>
      </c>
      <c r="AW584" s="17"/>
      <c r="AX584" s="17">
        <v>0.270258562311119</v>
      </c>
      <c r="AY584" s="17">
        <v>0.313120410470418</v>
      </c>
      <c r="AZ584" s="17"/>
      <c r="BA584" s="17">
        <v>0.312861937462239</v>
      </c>
      <c r="BB584" s="17">
        <v>0.34871724496567602</v>
      </c>
      <c r="BC584" s="17">
        <v>0.31680746261779802</v>
      </c>
      <c r="BD584" s="17">
        <v>3.7560362981142001E-2</v>
      </c>
    </row>
    <row r="585" spans="2:56" x14ac:dyDescent="0.25">
      <c r="B585" t="s">
        <v>326</v>
      </c>
      <c r="C585" s="17">
        <v>0.41152549393892601</v>
      </c>
      <c r="D585" s="17">
        <v>0.39920491235670003</v>
      </c>
      <c r="E585" s="17">
        <v>0.451135926813021</v>
      </c>
      <c r="F585" s="17">
        <v>0.42080632421435599</v>
      </c>
      <c r="G585" s="17">
        <v>0.41140860235157001</v>
      </c>
      <c r="H585" s="17">
        <v>0.40066532562025597</v>
      </c>
      <c r="I585" s="17"/>
      <c r="J585" s="17">
        <v>0.27538015738467297</v>
      </c>
      <c r="K585" s="17">
        <v>0.39553017813879898</v>
      </c>
      <c r="L585" s="17">
        <v>0.52225726124534799</v>
      </c>
      <c r="M585" s="17">
        <v>0.61622543409566399</v>
      </c>
      <c r="N585" s="17"/>
      <c r="O585" s="17">
        <v>0.224385929134122</v>
      </c>
      <c r="P585" s="17">
        <v>0.383116261280121</v>
      </c>
      <c r="Q585" s="17">
        <v>0.39979377288374501</v>
      </c>
      <c r="R585" s="17">
        <v>0.43112386108183598</v>
      </c>
      <c r="S585" s="17">
        <v>0.60089993240342099</v>
      </c>
      <c r="T585" s="17">
        <v>0.34074089801246699</v>
      </c>
      <c r="U585" s="17">
        <v>0.50797467938420104</v>
      </c>
      <c r="V585" s="17">
        <v>0.48756781090346302</v>
      </c>
      <c r="W585" s="17">
        <v>0.66014973105250396</v>
      </c>
      <c r="X585" s="17">
        <v>0.61860163584888705</v>
      </c>
      <c r="Y585" s="17"/>
      <c r="Z585" s="17">
        <v>0.32949546268732399</v>
      </c>
      <c r="AA585" s="17">
        <v>0.50165398084289303</v>
      </c>
      <c r="AB585" s="17">
        <v>0.52805689672037104</v>
      </c>
      <c r="AC585" s="17">
        <v>0.37852276638507398</v>
      </c>
      <c r="AD585" s="17">
        <v>0.42100051927160997</v>
      </c>
      <c r="AE585" s="17">
        <v>0.49860815619709598</v>
      </c>
      <c r="AF585" s="17">
        <v>0.43310889681426401</v>
      </c>
      <c r="AG585" s="17"/>
      <c r="AH585" s="17">
        <v>0.54329553881949999</v>
      </c>
      <c r="AI585" s="17">
        <v>0.22611291384086701</v>
      </c>
      <c r="AJ585" s="17"/>
      <c r="AK585" s="17">
        <v>0.52902384158323401</v>
      </c>
      <c r="AL585" s="17">
        <v>0.55701503904554694</v>
      </c>
      <c r="AM585" s="17">
        <v>0.57668325622537098</v>
      </c>
      <c r="AN585" s="17"/>
      <c r="AO585" s="17">
        <v>0.643102574625395</v>
      </c>
      <c r="AP585" s="17">
        <v>0.380294064923554</v>
      </c>
      <c r="AQ585" s="17"/>
      <c r="AR585" s="17">
        <v>0.44440002012277302</v>
      </c>
      <c r="AS585" s="17">
        <v>0.396139727696732</v>
      </c>
      <c r="AT585" s="17"/>
      <c r="AU585" s="17">
        <v>0.35076587145780802</v>
      </c>
      <c r="AV585" s="17">
        <v>0.61622543409566399</v>
      </c>
      <c r="AW585" s="17"/>
      <c r="AX585" s="17">
        <v>0.62636317367969196</v>
      </c>
      <c r="AY585" s="17">
        <v>0.37145173675802401</v>
      </c>
      <c r="AZ585" s="17"/>
      <c r="BA585" s="17">
        <v>0.13772646145942299</v>
      </c>
      <c r="BB585" s="17">
        <v>0.29120059416055399</v>
      </c>
      <c r="BC585" s="17">
        <v>0.58357315943604304</v>
      </c>
      <c r="BD585" s="17">
        <v>0.90873249138629797</v>
      </c>
    </row>
    <row r="586" spans="2:56" x14ac:dyDescent="0.25">
      <c r="B586" t="s">
        <v>327</v>
      </c>
      <c r="C586" s="17">
        <v>0.24810632641292801</v>
      </c>
      <c r="D586" s="17">
        <v>0.25373454118066502</v>
      </c>
      <c r="E586" s="17">
        <v>0.23515356681974101</v>
      </c>
      <c r="F586" s="17">
        <v>0.21595242357698</v>
      </c>
      <c r="G586" s="17">
        <v>0.24918720474139799</v>
      </c>
      <c r="H586" s="17">
        <v>0.25492564219671798</v>
      </c>
      <c r="I586" s="17"/>
      <c r="J586" s="17">
        <v>0.391945982030246</v>
      </c>
      <c r="K586" s="17">
        <v>0.245314125268285</v>
      </c>
      <c r="L586" s="17">
        <v>0.145318752101813</v>
      </c>
      <c r="M586" s="17">
        <v>4.1090563111962998E-2</v>
      </c>
      <c r="N586" s="17"/>
      <c r="O586" s="17">
        <v>0.45164086305700402</v>
      </c>
      <c r="P586" s="17">
        <v>0.277585100414527</v>
      </c>
      <c r="Q586" s="17">
        <v>0.19394529991665599</v>
      </c>
      <c r="R586" s="17">
        <v>0.26466296172452403</v>
      </c>
      <c r="S586" s="17">
        <v>0.17340650769403701</v>
      </c>
      <c r="T586" s="17">
        <v>0.22280676921230699</v>
      </c>
      <c r="U586" s="17">
        <v>5.8936727918659101E-2</v>
      </c>
      <c r="V586" s="17">
        <v>8.0430285905179796E-2</v>
      </c>
      <c r="W586" s="17">
        <v>5.14861732859151E-2</v>
      </c>
      <c r="X586" s="17">
        <v>5.1522244079351902E-2</v>
      </c>
      <c r="Y586" s="17"/>
      <c r="Z586" s="17">
        <v>0.32769737267314802</v>
      </c>
      <c r="AA586" s="17">
        <v>0.15272339663267101</v>
      </c>
      <c r="AB586" s="17">
        <v>0.115553538634248</v>
      </c>
      <c r="AC586" s="17">
        <v>0.283557012238005</v>
      </c>
      <c r="AD586" s="17">
        <v>0.24333210739887401</v>
      </c>
      <c r="AE586" s="17">
        <v>0.21304856054129401</v>
      </c>
      <c r="AF586" s="17">
        <v>0.192473317473323</v>
      </c>
      <c r="AG586" s="17"/>
      <c r="AH586" s="17">
        <v>0.167012903971934</v>
      </c>
      <c r="AI586" s="17">
        <v>0.36221223490976301</v>
      </c>
      <c r="AJ586" s="17"/>
      <c r="AK586" s="17">
        <v>0.17268770189164101</v>
      </c>
      <c r="AL586" s="17">
        <v>5.0011028622130499E-2</v>
      </c>
      <c r="AM586" s="17">
        <v>0.159713063459958</v>
      </c>
      <c r="AN586" s="17"/>
      <c r="AO586" s="17">
        <v>7.0400198568483702E-2</v>
      </c>
      <c r="AP586" s="17">
        <v>0.27207249914866899</v>
      </c>
      <c r="AQ586" s="17"/>
      <c r="AR586" s="17">
        <v>0.28731686375821702</v>
      </c>
      <c r="AS586" s="17">
        <v>0.22975521289568199</v>
      </c>
      <c r="AT586" s="17"/>
      <c r="AU586" s="17">
        <v>0.309553338152043</v>
      </c>
      <c r="AV586" s="17">
        <v>4.1090563111962998E-2</v>
      </c>
      <c r="AW586" s="17"/>
      <c r="AX586" s="17">
        <v>8.1944582371494698E-2</v>
      </c>
      <c r="AY586" s="17">
        <v>0.27910054209942398</v>
      </c>
      <c r="AZ586" s="17"/>
      <c r="BA586" s="17">
        <v>0.46540505197411902</v>
      </c>
      <c r="BB586" s="17">
        <v>0.33248621552193702</v>
      </c>
      <c r="BC586" s="17">
        <v>8.7092499685154603E-2</v>
      </c>
      <c r="BD586" s="17">
        <v>4.2028798277737402E-2</v>
      </c>
    </row>
    <row r="587" spans="2:56" x14ac:dyDescent="0.25">
      <c r="B587" t="s">
        <v>72</v>
      </c>
      <c r="C587" s="17">
        <v>3.3985934072182103E-2</v>
      </c>
      <c r="D587" s="17">
        <v>3.1445328743682902E-2</v>
      </c>
      <c r="E587" s="17">
        <v>1.6291985906166699E-2</v>
      </c>
      <c r="F587" s="17">
        <v>3.12829614981271E-2</v>
      </c>
      <c r="G587" s="17">
        <v>5.0193396482195403E-2</v>
      </c>
      <c r="H587" s="17">
        <v>3.2439083303998598E-2</v>
      </c>
      <c r="I587" s="17"/>
      <c r="J587" s="17">
        <v>3.4345889552150101E-2</v>
      </c>
      <c r="K587" s="17">
        <v>3.1268788710038797E-2</v>
      </c>
      <c r="L587" s="17">
        <v>3.5409054341416099E-2</v>
      </c>
      <c r="M587" s="17">
        <v>3.4903819318722301E-2</v>
      </c>
      <c r="N587" s="17"/>
      <c r="O587" s="17">
        <v>3.40214877488349E-2</v>
      </c>
      <c r="P587" s="17">
        <v>4.84679780641325E-2</v>
      </c>
      <c r="Q587" s="17">
        <v>2.79971018471196E-2</v>
      </c>
      <c r="R587" s="17">
        <v>3.4408738561083299E-2</v>
      </c>
      <c r="S587" s="17">
        <v>1.19282392026681E-2</v>
      </c>
      <c r="T587" s="17">
        <v>1.22911127936249E-2</v>
      </c>
      <c r="U587" s="17">
        <v>2.0724036388305202E-2</v>
      </c>
      <c r="V587" s="17">
        <v>0</v>
      </c>
      <c r="W587" s="17">
        <v>2.51767000400695E-2</v>
      </c>
      <c r="X587" s="17">
        <v>3.9659300453594899E-2</v>
      </c>
      <c r="Y587" s="17"/>
      <c r="Z587" s="17">
        <v>3.1829291468349299E-2</v>
      </c>
      <c r="AA587" s="17">
        <v>2.15314820484344E-2</v>
      </c>
      <c r="AB587" s="17">
        <v>1.9764206898103601E-2</v>
      </c>
      <c r="AC587" s="17">
        <v>4.9151532728135897E-2</v>
      </c>
      <c r="AD587" s="17">
        <v>9.9144468545317496E-3</v>
      </c>
      <c r="AE587" s="17">
        <v>2.3264753907609199E-2</v>
      </c>
      <c r="AF587" s="17">
        <v>8.4197879592258894E-3</v>
      </c>
      <c r="AG587" s="17"/>
      <c r="AH587" s="17">
        <v>1.79721303123891E-2</v>
      </c>
      <c r="AI587" s="17">
        <v>5.6518829731269302E-2</v>
      </c>
      <c r="AJ587" s="17"/>
      <c r="AK587" s="17">
        <v>1.8632416453091199E-2</v>
      </c>
      <c r="AL587" s="17">
        <v>1.7105169593788199E-2</v>
      </c>
      <c r="AM587" s="17">
        <v>1.95713293875646E-2</v>
      </c>
      <c r="AN587" s="17"/>
      <c r="AO587" s="17">
        <v>6.7445826415380699E-3</v>
      </c>
      <c r="AP587" s="17">
        <v>3.7659813762551203E-2</v>
      </c>
      <c r="AQ587" s="17"/>
      <c r="AR587" s="17">
        <v>3.7874704551958203E-2</v>
      </c>
      <c r="AS587" s="17">
        <v>3.2165931762893202E-2</v>
      </c>
      <c r="AT587" s="17"/>
      <c r="AU587" s="17">
        <v>3.3713484744556203E-2</v>
      </c>
      <c r="AV587" s="17">
        <v>3.4903819318722301E-2</v>
      </c>
      <c r="AW587" s="17"/>
      <c r="AX587" s="17">
        <v>2.14336816376943E-2</v>
      </c>
      <c r="AY587" s="17">
        <v>3.6327310672134301E-2</v>
      </c>
      <c r="AZ587" s="17"/>
      <c r="BA587" s="17">
        <v>8.4006549104218398E-2</v>
      </c>
      <c r="BB587" s="17">
        <v>2.7595945351833E-2</v>
      </c>
      <c r="BC587" s="17">
        <v>1.2526878261003601E-2</v>
      </c>
      <c r="BD587" s="17">
        <v>1.1678347354822901E-2</v>
      </c>
    </row>
    <row r="588" spans="2:56"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row>
    <row r="589" spans="2:56" x14ac:dyDescent="0.25">
      <c r="B589" s="6" t="s">
        <v>334</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row>
    <row r="590" spans="2:56" x14ac:dyDescent="0.25">
      <c r="B590" s="24" t="s">
        <v>74</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row>
    <row r="591" spans="2:56" x14ac:dyDescent="0.25">
      <c r="B591" t="s">
        <v>325</v>
      </c>
      <c r="C591" s="17">
        <v>0.21453941319652201</v>
      </c>
      <c r="D591" s="17">
        <v>0.18757521944866601</v>
      </c>
      <c r="E591" s="17">
        <v>0.20809130493174899</v>
      </c>
      <c r="F591" s="17">
        <v>0.19925486573356899</v>
      </c>
      <c r="G591" s="17">
        <v>0.195174124013234</v>
      </c>
      <c r="H591" s="17">
        <v>0.24944496912486999</v>
      </c>
      <c r="I591" s="17"/>
      <c r="J591" s="17">
        <v>0.24283229298952599</v>
      </c>
      <c r="K591" s="17">
        <v>0.21291022039458499</v>
      </c>
      <c r="L591" s="17">
        <v>0.158560450190114</v>
      </c>
      <c r="M591" s="17">
        <v>0.19596622255874899</v>
      </c>
      <c r="N591" s="17"/>
      <c r="O591" s="17">
        <v>0.224608199307266</v>
      </c>
      <c r="P591" s="17">
        <v>0.23286941019621399</v>
      </c>
      <c r="Q591" s="17">
        <v>0.30991626768505398</v>
      </c>
      <c r="R591" s="17">
        <v>0.15226018141671699</v>
      </c>
      <c r="S591" s="17">
        <v>0.20979677743333899</v>
      </c>
      <c r="T591" s="17">
        <v>0.26172643499098702</v>
      </c>
      <c r="U591" s="17">
        <v>0.26266094552909802</v>
      </c>
      <c r="V591" s="17">
        <v>0.21657329099494299</v>
      </c>
      <c r="W591" s="17">
        <v>0.14387967090663101</v>
      </c>
      <c r="X591" s="17">
        <v>0.18138845503008</v>
      </c>
      <c r="Y591" s="17"/>
      <c r="Z591" s="17">
        <v>0.23769294760311299</v>
      </c>
      <c r="AA591" s="17">
        <v>0.225315679695823</v>
      </c>
      <c r="AB591" s="17">
        <v>0.20650707572423799</v>
      </c>
      <c r="AC591" s="17">
        <v>0.22892014482756201</v>
      </c>
      <c r="AD591" s="17">
        <v>0.23535642496881701</v>
      </c>
      <c r="AE591" s="17">
        <v>0.13104077625034599</v>
      </c>
      <c r="AF591" s="17">
        <v>0.20743006423254701</v>
      </c>
      <c r="AG591" s="17"/>
      <c r="AH591" s="17">
        <v>0.17591948362752899</v>
      </c>
      <c r="AI591" s="17">
        <v>0.268881208337309</v>
      </c>
      <c r="AJ591" s="17"/>
      <c r="AK591" s="17">
        <v>0.16944450983595299</v>
      </c>
      <c r="AL591" s="17">
        <v>0.24663336839855099</v>
      </c>
      <c r="AM591" s="17">
        <v>0.156670914037423</v>
      </c>
      <c r="AN591" s="17"/>
      <c r="AO591" s="17">
        <v>0.24032190031570899</v>
      </c>
      <c r="AP591" s="17">
        <v>0.21106228189356399</v>
      </c>
      <c r="AQ591" s="17"/>
      <c r="AR591" s="17">
        <v>0.17072089454113301</v>
      </c>
      <c r="AS591" s="17">
        <v>0.23504713036758501</v>
      </c>
      <c r="AT591" s="17"/>
      <c r="AU591" s="17">
        <v>0.22005236083371699</v>
      </c>
      <c r="AV591" s="17">
        <v>0.19596622255874899</v>
      </c>
      <c r="AW591" s="17"/>
      <c r="AX591" s="17">
        <v>0.20020318942137</v>
      </c>
      <c r="AY591" s="17">
        <v>0.21721355467463599</v>
      </c>
      <c r="AZ591" s="17"/>
      <c r="BA591" s="17">
        <v>0.27986529700206902</v>
      </c>
      <c r="BB591" s="17">
        <v>0.26530985608416602</v>
      </c>
      <c r="BC591" s="17">
        <v>0.16709529219455799</v>
      </c>
      <c r="BD591" s="17">
        <v>3.48784994379931E-2</v>
      </c>
    </row>
    <row r="592" spans="2:56" x14ac:dyDescent="0.25">
      <c r="B592" t="s">
        <v>326</v>
      </c>
      <c r="C592" s="17">
        <v>0.55685640500272504</v>
      </c>
      <c r="D592" s="17">
        <v>0.589763646974935</v>
      </c>
      <c r="E592" s="17">
        <v>0.599572368186433</v>
      </c>
      <c r="F592" s="17">
        <v>0.53848470764195</v>
      </c>
      <c r="G592" s="17">
        <v>0.557295058081686</v>
      </c>
      <c r="H592" s="17">
        <v>0.52157890412455798</v>
      </c>
      <c r="I592" s="17"/>
      <c r="J592" s="17">
        <v>0.42473630236453402</v>
      </c>
      <c r="K592" s="17">
        <v>0.59509863621620496</v>
      </c>
      <c r="L592" s="17">
        <v>0.67345314601185002</v>
      </c>
      <c r="M592" s="17">
        <v>0.70186496182276503</v>
      </c>
      <c r="N592" s="17"/>
      <c r="O592" s="17">
        <v>0.38192663089705398</v>
      </c>
      <c r="P592" s="17">
        <v>0.52218337108615898</v>
      </c>
      <c r="Q592" s="17">
        <v>0.54179588938721501</v>
      </c>
      <c r="R592" s="17">
        <v>0.64262843758530697</v>
      </c>
      <c r="S592" s="17">
        <v>0.72465539267592305</v>
      </c>
      <c r="T592" s="17">
        <v>0.53578069875480705</v>
      </c>
      <c r="U592" s="17">
        <v>0.63290127293713805</v>
      </c>
      <c r="V592" s="17">
        <v>0.69032646399329101</v>
      </c>
      <c r="W592" s="17">
        <v>0.81652319869925705</v>
      </c>
      <c r="X592" s="17">
        <v>0.67835725320539397</v>
      </c>
      <c r="Y592" s="17"/>
      <c r="Z592" s="17">
        <v>0.49051877867857901</v>
      </c>
      <c r="AA592" s="17">
        <v>0.62227356825449898</v>
      </c>
      <c r="AB592" s="17">
        <v>0.67566343240159199</v>
      </c>
      <c r="AC592" s="17">
        <v>0.50773342629014195</v>
      </c>
      <c r="AD592" s="17">
        <v>0.60271877019573705</v>
      </c>
      <c r="AE592" s="17">
        <v>0.67186805261895799</v>
      </c>
      <c r="AF592" s="17">
        <v>0.57605449330349801</v>
      </c>
      <c r="AG592" s="17"/>
      <c r="AH592" s="17">
        <v>0.69993159847779096</v>
      </c>
      <c r="AI592" s="17">
        <v>0.35553644040618898</v>
      </c>
      <c r="AJ592" s="17"/>
      <c r="AK592" s="17">
        <v>0.72368354176167904</v>
      </c>
      <c r="AL592" s="17">
        <v>0.74321519945264403</v>
      </c>
      <c r="AM592" s="17">
        <v>0.69624108108133598</v>
      </c>
      <c r="AN592" s="17"/>
      <c r="AO592" s="17">
        <v>0.74165243634772204</v>
      </c>
      <c r="AP592" s="17">
        <v>0.53193405898227497</v>
      </c>
      <c r="AQ592" s="17"/>
      <c r="AR592" s="17">
        <v>0.57966468150947803</v>
      </c>
      <c r="AS592" s="17">
        <v>0.54618179303241798</v>
      </c>
      <c r="AT592" s="17"/>
      <c r="AU592" s="17">
        <v>0.51381454987481801</v>
      </c>
      <c r="AV592" s="17">
        <v>0.70186496182276503</v>
      </c>
      <c r="AW592" s="17"/>
      <c r="AX592" s="17">
        <v>0.69222390408927503</v>
      </c>
      <c r="AY592" s="17">
        <v>0.53160625197963296</v>
      </c>
      <c r="AZ592" s="17"/>
      <c r="BA592" s="17">
        <v>0.247401123860501</v>
      </c>
      <c r="BB592" s="17">
        <v>0.46946727279954398</v>
      </c>
      <c r="BC592" s="17">
        <v>0.74277032963934098</v>
      </c>
      <c r="BD592" s="17">
        <v>0.95272889834895402</v>
      </c>
    </row>
    <row r="593" spans="2:56" x14ac:dyDescent="0.25">
      <c r="B593" t="s">
        <v>327</v>
      </c>
      <c r="C593" s="17">
        <v>0.192463196788622</v>
      </c>
      <c r="D593" s="17">
        <v>0.18778703041792399</v>
      </c>
      <c r="E593" s="17">
        <v>0.169987603985296</v>
      </c>
      <c r="F593" s="17">
        <v>0.220404615366006</v>
      </c>
      <c r="G593" s="17">
        <v>0.22481064712790999</v>
      </c>
      <c r="H593" s="17">
        <v>0.178015088792637</v>
      </c>
      <c r="I593" s="17"/>
      <c r="J593" s="17">
        <v>0.301902959444107</v>
      </c>
      <c r="K593" s="17">
        <v>0.16975811800428001</v>
      </c>
      <c r="L593" s="17">
        <v>9.29704381048094E-2</v>
      </c>
      <c r="M593" s="17">
        <v>6.6023443913665797E-2</v>
      </c>
      <c r="N593" s="17"/>
      <c r="O593" s="17">
        <v>0.36920158232946199</v>
      </c>
      <c r="P593" s="17">
        <v>0.19378249465778599</v>
      </c>
      <c r="Q593" s="17">
        <v>0.13630348019611699</v>
      </c>
      <c r="R593" s="17">
        <v>0.180363004797543</v>
      </c>
      <c r="S593" s="17">
        <v>6.5547829890738193E-2</v>
      </c>
      <c r="T593" s="17">
        <v>0.18309756094124099</v>
      </c>
      <c r="U593" s="17">
        <v>7.4668919749413504E-2</v>
      </c>
      <c r="V593" s="17">
        <v>9.3100245011766794E-2</v>
      </c>
      <c r="W593" s="17">
        <v>1.29680780796489E-2</v>
      </c>
      <c r="X593" s="17">
        <v>8.6742927616943799E-2</v>
      </c>
      <c r="Y593" s="17"/>
      <c r="Z593" s="17">
        <v>0.23092450983531099</v>
      </c>
      <c r="AA593" s="17">
        <v>0.12800159305650699</v>
      </c>
      <c r="AB593" s="17">
        <v>0.103558685319139</v>
      </c>
      <c r="AC593" s="17">
        <v>0.23628260385578601</v>
      </c>
      <c r="AD593" s="17">
        <v>0.123549985432476</v>
      </c>
      <c r="AE593" s="17">
        <v>0.15524707041475799</v>
      </c>
      <c r="AF593" s="17">
        <v>0.20809565450473</v>
      </c>
      <c r="AG593" s="17"/>
      <c r="AH593" s="17">
        <v>9.8941757061861896E-2</v>
      </c>
      <c r="AI593" s="17">
        <v>0.32405646937147198</v>
      </c>
      <c r="AJ593" s="17"/>
      <c r="AK593" s="17">
        <v>8.4389803974945096E-2</v>
      </c>
      <c r="AL593" s="17">
        <v>1.01514321488051E-2</v>
      </c>
      <c r="AM593" s="17">
        <v>0.11270245197053699</v>
      </c>
      <c r="AN593" s="17"/>
      <c r="AO593" s="17">
        <v>1.8025663336568801E-2</v>
      </c>
      <c r="AP593" s="17">
        <v>0.21598855356173199</v>
      </c>
      <c r="AQ593" s="17"/>
      <c r="AR593" s="17">
        <v>0.21187150756334899</v>
      </c>
      <c r="AS593" s="17">
        <v>0.18337981924985999</v>
      </c>
      <c r="AT593" s="17"/>
      <c r="AU593" s="17">
        <v>0.22999340635002199</v>
      </c>
      <c r="AV593" s="17">
        <v>6.6023443913665797E-2</v>
      </c>
      <c r="AW593" s="17"/>
      <c r="AX593" s="17">
        <v>7.8711663215811106E-2</v>
      </c>
      <c r="AY593" s="17">
        <v>0.213681315234383</v>
      </c>
      <c r="AZ593" s="17"/>
      <c r="BA593" s="17">
        <v>0.40224351756823601</v>
      </c>
      <c r="BB593" s="17">
        <v>0.22734346205523501</v>
      </c>
      <c r="BC593" s="17">
        <v>6.9825179969685694E-2</v>
      </c>
      <c r="BD593" s="17">
        <v>1.2392602213053E-2</v>
      </c>
    </row>
    <row r="594" spans="2:56" x14ac:dyDescent="0.25">
      <c r="B594" t="s">
        <v>72</v>
      </c>
      <c r="C594" s="17">
        <v>3.61409850121307E-2</v>
      </c>
      <c r="D594" s="17">
        <v>3.4874103158473897E-2</v>
      </c>
      <c r="E594" s="17">
        <v>2.2348722896521501E-2</v>
      </c>
      <c r="F594" s="17">
        <v>4.1855811258476101E-2</v>
      </c>
      <c r="G594" s="17">
        <v>2.272017077717E-2</v>
      </c>
      <c r="H594" s="17">
        <v>5.09610379579346E-2</v>
      </c>
      <c r="I594" s="17"/>
      <c r="J594" s="17">
        <v>3.0528445201833499E-2</v>
      </c>
      <c r="K594" s="17">
        <v>2.22330253849299E-2</v>
      </c>
      <c r="L594" s="17">
        <v>7.5015965693226397E-2</v>
      </c>
      <c r="M594" s="17">
        <v>3.6145371704819899E-2</v>
      </c>
      <c r="N594" s="17"/>
      <c r="O594" s="17">
        <v>2.42635874662178E-2</v>
      </c>
      <c r="P594" s="17">
        <v>5.1164724059841099E-2</v>
      </c>
      <c r="Q594" s="17">
        <v>1.1984362731612999E-2</v>
      </c>
      <c r="R594" s="17">
        <v>2.47483762004331E-2</v>
      </c>
      <c r="S594" s="17">
        <v>0</v>
      </c>
      <c r="T594" s="17">
        <v>1.93953053129657E-2</v>
      </c>
      <c r="U594" s="17">
        <v>2.9768861784350301E-2</v>
      </c>
      <c r="V594" s="17">
        <v>0</v>
      </c>
      <c r="W594" s="17">
        <v>2.66290523144634E-2</v>
      </c>
      <c r="X594" s="17">
        <v>5.3511364147582202E-2</v>
      </c>
      <c r="Y594" s="17"/>
      <c r="Z594" s="17">
        <v>4.08637638829965E-2</v>
      </c>
      <c r="AA594" s="17">
        <v>2.4409158993171799E-2</v>
      </c>
      <c r="AB594" s="17">
        <v>1.42708065550311E-2</v>
      </c>
      <c r="AC594" s="17">
        <v>2.70638250265102E-2</v>
      </c>
      <c r="AD594" s="17">
        <v>3.8374819402969197E-2</v>
      </c>
      <c r="AE594" s="17">
        <v>4.1844100715937999E-2</v>
      </c>
      <c r="AF594" s="17">
        <v>8.4197879592258894E-3</v>
      </c>
      <c r="AG594" s="17"/>
      <c r="AH594" s="17">
        <v>2.52071608328183E-2</v>
      </c>
      <c r="AI594" s="17">
        <v>5.15258818850294E-2</v>
      </c>
      <c r="AJ594" s="17"/>
      <c r="AK594" s="17">
        <v>2.2482144427422999E-2</v>
      </c>
      <c r="AL594" s="17">
        <v>0</v>
      </c>
      <c r="AM594" s="17">
        <v>3.4385552910703797E-2</v>
      </c>
      <c r="AN594" s="17"/>
      <c r="AO594" s="17">
        <v>0</v>
      </c>
      <c r="AP594" s="17">
        <v>4.1015105562429099E-2</v>
      </c>
      <c r="AQ594" s="17"/>
      <c r="AR594" s="17">
        <v>3.7742916386039799E-2</v>
      </c>
      <c r="AS594" s="17">
        <v>3.5391257350135999E-2</v>
      </c>
      <c r="AT594" s="17"/>
      <c r="AU594" s="17">
        <v>3.6139682941443603E-2</v>
      </c>
      <c r="AV594" s="17">
        <v>3.6145371704819899E-2</v>
      </c>
      <c r="AW594" s="17"/>
      <c r="AX594" s="17">
        <v>2.8861243273543901E-2</v>
      </c>
      <c r="AY594" s="17">
        <v>3.7498878111347902E-2</v>
      </c>
      <c r="AZ594" s="17"/>
      <c r="BA594" s="17">
        <v>7.0490061569194795E-2</v>
      </c>
      <c r="BB594" s="17">
        <v>3.7879409061055601E-2</v>
      </c>
      <c r="BC594" s="17">
        <v>2.0309198196415301E-2</v>
      </c>
      <c r="BD594" s="17">
        <v>0</v>
      </c>
    </row>
    <row r="595" spans="2:56"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row>
    <row r="596" spans="2:56" x14ac:dyDescent="0.25">
      <c r="B596" s="6" t="s">
        <v>335</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row>
    <row r="597" spans="2:56" x14ac:dyDescent="0.25">
      <c r="B597" s="24" t="s">
        <v>74</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row>
    <row r="598" spans="2:56" x14ac:dyDescent="0.25">
      <c r="B598" t="s">
        <v>325</v>
      </c>
      <c r="C598" s="17">
        <v>0.30286151886560397</v>
      </c>
      <c r="D598" s="17">
        <v>0.25680893008866601</v>
      </c>
      <c r="E598" s="17">
        <v>0.28076571642137399</v>
      </c>
      <c r="F598" s="17">
        <v>0.270294132081287</v>
      </c>
      <c r="G598" s="17">
        <v>0.29891449497710398</v>
      </c>
      <c r="H598" s="17">
        <v>0.34839948013780397</v>
      </c>
      <c r="I598" s="17"/>
      <c r="J598" s="17">
        <v>0.30168423956312801</v>
      </c>
      <c r="K598" s="17">
        <v>0.28859684800056501</v>
      </c>
      <c r="L598" s="17">
        <v>0.29113779964673397</v>
      </c>
      <c r="M598" s="17">
        <v>0.32481285102276097</v>
      </c>
      <c r="N598" s="17"/>
      <c r="O598" s="17">
        <v>0.25570620050732101</v>
      </c>
      <c r="P598" s="17">
        <v>0.32020596183933703</v>
      </c>
      <c r="Q598" s="17">
        <v>0.386372007978875</v>
      </c>
      <c r="R598" s="17">
        <v>0.30612219790851303</v>
      </c>
      <c r="S598" s="17">
        <v>0.36931519194740398</v>
      </c>
      <c r="T598" s="17">
        <v>0.35094349639243699</v>
      </c>
      <c r="U598" s="17">
        <v>0.35451786921314699</v>
      </c>
      <c r="V598" s="17">
        <v>0.33940774538542001</v>
      </c>
      <c r="W598" s="17">
        <v>0.32598055435776502</v>
      </c>
      <c r="X598" s="17">
        <v>0.309490481886737</v>
      </c>
      <c r="Y598" s="17"/>
      <c r="Z598" s="17">
        <v>0.29321654957934401</v>
      </c>
      <c r="AA598" s="17">
        <v>0.304712634723388</v>
      </c>
      <c r="AB598" s="17">
        <v>0.33543813440349302</v>
      </c>
      <c r="AC598" s="17">
        <v>0.32084746496887701</v>
      </c>
      <c r="AD598" s="17">
        <v>0.33663254022627498</v>
      </c>
      <c r="AE598" s="17">
        <v>0.23055791574954099</v>
      </c>
      <c r="AF598" s="17">
        <v>0.32979559003844899</v>
      </c>
      <c r="AG598" s="17"/>
      <c r="AH598" s="17">
        <v>0.28158453729105398</v>
      </c>
      <c r="AI598" s="17">
        <v>0.33280019008645501</v>
      </c>
      <c r="AJ598" s="17"/>
      <c r="AK598" s="17">
        <v>0.28599795234244002</v>
      </c>
      <c r="AL598" s="17">
        <v>0.34305918687531201</v>
      </c>
      <c r="AM598" s="17">
        <v>0.27074239505272402</v>
      </c>
      <c r="AN598" s="17"/>
      <c r="AO598" s="17">
        <v>0.32107875057010898</v>
      </c>
      <c r="AP598" s="17">
        <v>0.30040466874404098</v>
      </c>
      <c r="AQ598" s="17"/>
      <c r="AR598" s="17">
        <v>0.21011398203675699</v>
      </c>
      <c r="AS598" s="17">
        <v>0.34626874284223702</v>
      </c>
      <c r="AT598" s="17"/>
      <c r="AU598" s="17">
        <v>0.29634586158790699</v>
      </c>
      <c r="AV598" s="17">
        <v>0.32481285102276097</v>
      </c>
      <c r="AW598" s="17"/>
      <c r="AX598" s="17">
        <v>0.25636076204784197</v>
      </c>
      <c r="AY598" s="17">
        <v>0.311535323384866</v>
      </c>
      <c r="AZ598" s="17"/>
      <c r="BA598" s="17">
        <v>0.32127431576503002</v>
      </c>
      <c r="BB598" s="17">
        <v>0.34058797064732799</v>
      </c>
      <c r="BC598" s="17">
        <v>0.29830061092421101</v>
      </c>
      <c r="BD598" s="17">
        <v>9.8562061545560298E-2</v>
      </c>
    </row>
    <row r="599" spans="2:56" x14ac:dyDescent="0.25">
      <c r="B599" t="s">
        <v>326</v>
      </c>
      <c r="C599" s="17">
        <v>0.324471972209954</v>
      </c>
      <c r="D599" s="17">
        <v>0.34211491110843001</v>
      </c>
      <c r="E599" s="17">
        <v>0.36678654761085799</v>
      </c>
      <c r="F599" s="17">
        <v>0.38083247419560201</v>
      </c>
      <c r="G599" s="17">
        <v>0.31395256751073702</v>
      </c>
      <c r="H599" s="17">
        <v>0.293397669600785</v>
      </c>
      <c r="I599" s="17"/>
      <c r="J599" s="17">
        <v>0.19212104633062799</v>
      </c>
      <c r="K599" s="17">
        <v>0.33720842407426899</v>
      </c>
      <c r="L599" s="17">
        <v>0.43882010693914603</v>
      </c>
      <c r="M599" s="17">
        <v>0.49412493065285101</v>
      </c>
      <c r="N599" s="17"/>
      <c r="O599" s="17">
        <v>0.20225441834543301</v>
      </c>
      <c r="P599" s="17">
        <v>0.223708643414086</v>
      </c>
      <c r="Q599" s="17">
        <v>0.29904197590394199</v>
      </c>
      <c r="R599" s="17">
        <v>0.32583359078878199</v>
      </c>
      <c r="S599" s="17">
        <v>0.49132802043093199</v>
      </c>
      <c r="T599" s="17">
        <v>0.32503008057205601</v>
      </c>
      <c r="U599" s="17">
        <v>0.35439889241802103</v>
      </c>
      <c r="V599" s="17">
        <v>0.39624692257537802</v>
      </c>
      <c r="W599" s="17">
        <v>0.59049827631679097</v>
      </c>
      <c r="X599" s="17">
        <v>0.46494741438988901</v>
      </c>
      <c r="Y599" s="17"/>
      <c r="Z599" s="17">
        <v>0.23754416601674999</v>
      </c>
      <c r="AA599" s="17">
        <v>0.36139677899343098</v>
      </c>
      <c r="AB599" s="17">
        <v>0.47138137358098497</v>
      </c>
      <c r="AC599" s="17">
        <v>0.24076718517930901</v>
      </c>
      <c r="AD599" s="17">
        <v>0.33920947532913598</v>
      </c>
      <c r="AE599" s="17">
        <v>0.48913127697053499</v>
      </c>
      <c r="AF599" s="17">
        <v>0.396914519469174</v>
      </c>
      <c r="AG599" s="17"/>
      <c r="AH599" s="17">
        <v>0.46326922757302003</v>
      </c>
      <c r="AI599" s="17">
        <v>0.12917146024064399</v>
      </c>
      <c r="AJ599" s="17"/>
      <c r="AK599" s="17">
        <v>0.50042302581262799</v>
      </c>
      <c r="AL599" s="17">
        <v>0.51492574161018201</v>
      </c>
      <c r="AM599" s="17">
        <v>0.45822812960984399</v>
      </c>
      <c r="AN599" s="17"/>
      <c r="AO599" s="17">
        <v>0.55384270625188803</v>
      </c>
      <c r="AP599" s="17">
        <v>0.29353810009618803</v>
      </c>
      <c r="AQ599" s="17"/>
      <c r="AR599" s="17">
        <v>0.35383310352993602</v>
      </c>
      <c r="AS599" s="17">
        <v>0.31073052691674202</v>
      </c>
      <c r="AT599" s="17"/>
      <c r="AU599" s="17">
        <v>0.27411509521281202</v>
      </c>
      <c r="AV599" s="17">
        <v>0.49412493065285101</v>
      </c>
      <c r="AW599" s="17"/>
      <c r="AX599" s="17">
        <v>0.57770739090781598</v>
      </c>
      <c r="AY599" s="17">
        <v>0.27723586962893898</v>
      </c>
      <c r="AZ599" s="17"/>
      <c r="BA599" s="17">
        <v>0.126276586679341</v>
      </c>
      <c r="BB599" s="17">
        <v>0.194429417951795</v>
      </c>
      <c r="BC599" s="17">
        <v>0.45624933853439498</v>
      </c>
      <c r="BD599" s="17">
        <v>0.83287283261894096</v>
      </c>
    </row>
    <row r="600" spans="2:56" x14ac:dyDescent="0.25">
      <c r="B600" t="s">
        <v>327</v>
      </c>
      <c r="C600" s="17">
        <v>0.33007989282938499</v>
      </c>
      <c r="D600" s="17">
        <v>0.35508220681827701</v>
      </c>
      <c r="E600" s="17">
        <v>0.32713499609893698</v>
      </c>
      <c r="F600" s="17">
        <v>0.27986024627949202</v>
      </c>
      <c r="G600" s="17">
        <v>0.34094193732057898</v>
      </c>
      <c r="H600" s="17">
        <v>0.31729424236638298</v>
      </c>
      <c r="I600" s="17"/>
      <c r="J600" s="17">
        <v>0.46334196296709301</v>
      </c>
      <c r="K600" s="17">
        <v>0.34781907601123402</v>
      </c>
      <c r="L600" s="17">
        <v>0.18444988922359201</v>
      </c>
      <c r="M600" s="17">
        <v>0.14990231587807801</v>
      </c>
      <c r="N600" s="17"/>
      <c r="O600" s="17">
        <v>0.50375155132469795</v>
      </c>
      <c r="P600" s="17">
        <v>0.39667604291977798</v>
      </c>
      <c r="Q600" s="17">
        <v>0.278487807973682</v>
      </c>
      <c r="R600" s="17">
        <v>0.33017414611319001</v>
      </c>
      <c r="S600" s="17">
        <v>0.13935678762166401</v>
      </c>
      <c r="T600" s="17">
        <v>0.29320708703866699</v>
      </c>
      <c r="U600" s="17">
        <v>0.27540951889193399</v>
      </c>
      <c r="V600" s="17">
        <v>0.22023766613748599</v>
      </c>
      <c r="W600" s="17">
        <v>8.3521169325444497E-2</v>
      </c>
      <c r="X600" s="17">
        <v>0.186789267723564</v>
      </c>
      <c r="Y600" s="17"/>
      <c r="Z600" s="17">
        <v>0.42412735150359099</v>
      </c>
      <c r="AA600" s="17">
        <v>0.311740029352157</v>
      </c>
      <c r="AB600" s="17">
        <v>0.16712195953102901</v>
      </c>
      <c r="AC600" s="17">
        <v>0.38579500724180998</v>
      </c>
      <c r="AD600" s="17">
        <v>0.30523493458054102</v>
      </c>
      <c r="AE600" s="17">
        <v>0.25704605337231501</v>
      </c>
      <c r="AF600" s="17">
        <v>0.24622821135470599</v>
      </c>
      <c r="AG600" s="17"/>
      <c r="AH600" s="17">
        <v>0.221965640280436</v>
      </c>
      <c r="AI600" s="17">
        <v>0.482206596046658</v>
      </c>
      <c r="AJ600" s="17"/>
      <c r="AK600" s="17">
        <v>0.186357265169904</v>
      </c>
      <c r="AL600" s="17">
        <v>0.133008961984355</v>
      </c>
      <c r="AM600" s="17">
        <v>0.234497695388203</v>
      </c>
      <c r="AN600" s="17"/>
      <c r="AO600" s="17">
        <v>0.11054431693901</v>
      </c>
      <c r="AP600" s="17">
        <v>0.359687355426481</v>
      </c>
      <c r="AQ600" s="17"/>
      <c r="AR600" s="17">
        <v>0.37902789040992202</v>
      </c>
      <c r="AS600" s="17">
        <v>0.307171503379573</v>
      </c>
      <c r="AT600" s="17"/>
      <c r="AU600" s="17">
        <v>0.383560717233836</v>
      </c>
      <c r="AV600" s="17">
        <v>0.14990231587807801</v>
      </c>
      <c r="AW600" s="17"/>
      <c r="AX600" s="17">
        <v>0.1235141059972</v>
      </c>
      <c r="AY600" s="17">
        <v>0.36861069056181001</v>
      </c>
      <c r="AZ600" s="17"/>
      <c r="BA600" s="17">
        <v>0.45675271518782401</v>
      </c>
      <c r="BB600" s="17">
        <v>0.44281901001375501</v>
      </c>
      <c r="BC600" s="17">
        <v>0.21380495728830101</v>
      </c>
      <c r="BD600" s="17">
        <v>5.6886758480676203E-2</v>
      </c>
    </row>
    <row r="601" spans="2:56" x14ac:dyDescent="0.25">
      <c r="B601" t="s">
        <v>72</v>
      </c>
      <c r="C601" s="17">
        <v>4.2586616095056401E-2</v>
      </c>
      <c r="D601" s="17">
        <v>4.5993951984626698E-2</v>
      </c>
      <c r="E601" s="17">
        <v>2.5312739868830501E-2</v>
      </c>
      <c r="F601" s="17">
        <v>6.9013147443619194E-2</v>
      </c>
      <c r="G601" s="17">
        <v>4.6191000191580102E-2</v>
      </c>
      <c r="H601" s="17">
        <v>4.0908607895027697E-2</v>
      </c>
      <c r="I601" s="17"/>
      <c r="J601" s="17">
        <v>4.2852751139150401E-2</v>
      </c>
      <c r="K601" s="17">
        <v>2.6375651913932301E-2</v>
      </c>
      <c r="L601" s="17">
        <v>8.5592204190528001E-2</v>
      </c>
      <c r="M601" s="17">
        <v>3.11599024463101E-2</v>
      </c>
      <c r="N601" s="17"/>
      <c r="O601" s="17">
        <v>3.8287829822547199E-2</v>
      </c>
      <c r="P601" s="17">
        <v>5.9409351826799302E-2</v>
      </c>
      <c r="Q601" s="17">
        <v>3.6098208143500801E-2</v>
      </c>
      <c r="R601" s="17">
        <v>3.7870065189514399E-2</v>
      </c>
      <c r="S601" s="17">
        <v>0</v>
      </c>
      <c r="T601" s="17">
        <v>3.0819335996839899E-2</v>
      </c>
      <c r="U601" s="17">
        <v>1.5673719476898301E-2</v>
      </c>
      <c r="V601" s="17">
        <v>4.4107665901715602E-2</v>
      </c>
      <c r="W601" s="17">
        <v>0</v>
      </c>
      <c r="X601" s="17">
        <v>3.8772835999810303E-2</v>
      </c>
      <c r="Y601" s="17"/>
      <c r="Z601" s="17">
        <v>4.5111932900314698E-2</v>
      </c>
      <c r="AA601" s="17">
        <v>2.21505569310236E-2</v>
      </c>
      <c r="AB601" s="17">
        <v>2.6058532484493101E-2</v>
      </c>
      <c r="AC601" s="17">
        <v>5.2590342610004198E-2</v>
      </c>
      <c r="AD601" s="17">
        <v>1.89230498640485E-2</v>
      </c>
      <c r="AE601" s="17">
        <v>2.3264753907609199E-2</v>
      </c>
      <c r="AF601" s="17">
        <v>2.70616791376708E-2</v>
      </c>
      <c r="AG601" s="17"/>
      <c r="AH601" s="17">
        <v>3.31805948554907E-2</v>
      </c>
      <c r="AI601" s="17">
        <v>5.5821753626242997E-2</v>
      </c>
      <c r="AJ601" s="17"/>
      <c r="AK601" s="17">
        <v>2.72217566750282E-2</v>
      </c>
      <c r="AL601" s="17">
        <v>9.0061095301517506E-3</v>
      </c>
      <c r="AM601" s="17">
        <v>3.6531779949229203E-2</v>
      </c>
      <c r="AN601" s="17"/>
      <c r="AO601" s="17">
        <v>1.45342262389927E-2</v>
      </c>
      <c r="AP601" s="17">
        <v>4.63698757332906E-2</v>
      </c>
      <c r="AQ601" s="17"/>
      <c r="AR601" s="17">
        <v>5.7025024023384802E-2</v>
      </c>
      <c r="AS601" s="17">
        <v>3.5829226861448099E-2</v>
      </c>
      <c r="AT601" s="17"/>
      <c r="AU601" s="17">
        <v>4.5978325965445599E-2</v>
      </c>
      <c r="AV601" s="17">
        <v>3.11599024463101E-2</v>
      </c>
      <c r="AW601" s="17"/>
      <c r="AX601" s="17">
        <v>4.2417741047141598E-2</v>
      </c>
      <c r="AY601" s="17">
        <v>4.2618116424385198E-2</v>
      </c>
      <c r="AZ601" s="17"/>
      <c r="BA601" s="17">
        <v>9.5696382367804894E-2</v>
      </c>
      <c r="BB601" s="17">
        <v>2.21636013871222E-2</v>
      </c>
      <c r="BC601" s="17">
        <v>3.1645093253092803E-2</v>
      </c>
      <c r="BD601" s="17">
        <v>1.1678347354822901E-2</v>
      </c>
    </row>
    <row r="602" spans="2:56"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row>
    <row r="603" spans="2:56" x14ac:dyDescent="0.25">
      <c r="B603" s="6" t="s">
        <v>336</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row>
    <row r="604" spans="2:56" x14ac:dyDescent="0.25">
      <c r="B604" s="24" t="s">
        <v>74</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row>
    <row r="605" spans="2:56" x14ac:dyDescent="0.25">
      <c r="B605" t="s">
        <v>325</v>
      </c>
      <c r="C605" s="17">
        <v>0.29799980097555201</v>
      </c>
      <c r="D605" s="17">
        <v>0.30594052781984299</v>
      </c>
      <c r="E605" s="17">
        <v>0.29473899020424998</v>
      </c>
      <c r="F605" s="17">
        <v>0.209501149017876</v>
      </c>
      <c r="G605" s="17">
        <v>0.31433801267556499</v>
      </c>
      <c r="H605" s="17">
        <v>0.29845933686443199</v>
      </c>
      <c r="I605" s="17"/>
      <c r="J605" s="17">
        <v>0.32380611945144799</v>
      </c>
      <c r="K605" s="17">
        <v>0.31965115195983101</v>
      </c>
      <c r="L605" s="17">
        <v>0.240120545791811</v>
      </c>
      <c r="M605" s="17">
        <v>0.26434338896086401</v>
      </c>
      <c r="N605" s="17"/>
      <c r="O605" s="17">
        <v>0.326716792425713</v>
      </c>
      <c r="P605" s="17">
        <v>0.26655484196927498</v>
      </c>
      <c r="Q605" s="17">
        <v>0.30575137458873197</v>
      </c>
      <c r="R605" s="17">
        <v>0.23733557993193399</v>
      </c>
      <c r="S605" s="17">
        <v>0.27895408079798101</v>
      </c>
      <c r="T605" s="17">
        <v>0.37813037625827201</v>
      </c>
      <c r="U605" s="17">
        <v>0.29909325646177098</v>
      </c>
      <c r="V605" s="17">
        <v>0.44776002167835599</v>
      </c>
      <c r="W605" s="17">
        <v>0.21443792491458</v>
      </c>
      <c r="X605" s="17">
        <v>0.26061466244326198</v>
      </c>
      <c r="Y605" s="17"/>
      <c r="Z605" s="17">
        <v>0.30578344597206603</v>
      </c>
      <c r="AA605" s="17">
        <v>0.30027054096186601</v>
      </c>
      <c r="AB605" s="17">
        <v>0.22742641639870601</v>
      </c>
      <c r="AC605" s="17">
        <v>0.32101265705389898</v>
      </c>
      <c r="AD605" s="17">
        <v>0.33701404274049102</v>
      </c>
      <c r="AE605" s="17">
        <v>0.24857060240078599</v>
      </c>
      <c r="AF605" s="17">
        <v>0.30307000146060398</v>
      </c>
      <c r="AG605" s="17"/>
      <c r="AH605" s="17">
        <v>0.247323130557455</v>
      </c>
      <c r="AI605" s="17">
        <v>0.36930654008696601</v>
      </c>
      <c r="AJ605" s="17"/>
      <c r="AK605" s="17">
        <v>0.25809674023739099</v>
      </c>
      <c r="AL605" s="17">
        <v>0.32918277998827</v>
      </c>
      <c r="AM605" s="17">
        <v>0.218676167854958</v>
      </c>
      <c r="AN605" s="17"/>
      <c r="AO605" s="17">
        <v>0.29033786157178199</v>
      </c>
      <c r="AP605" s="17">
        <v>0.299033121353802</v>
      </c>
      <c r="AQ605" s="17"/>
      <c r="AR605" s="17">
        <v>0.22969566563442201</v>
      </c>
      <c r="AS605" s="17">
        <v>0.32996715021905798</v>
      </c>
      <c r="AT605" s="17"/>
      <c r="AU605" s="17">
        <v>0.30798979357894801</v>
      </c>
      <c r="AV605" s="17">
        <v>0.26434338896086401</v>
      </c>
      <c r="AW605" s="17"/>
      <c r="AX605" s="17">
        <v>0.22456370546018001</v>
      </c>
      <c r="AY605" s="17">
        <v>0.311697864851254</v>
      </c>
      <c r="AZ605" s="17"/>
      <c r="BA605" s="17">
        <v>0.341530551873166</v>
      </c>
      <c r="BB605" s="17">
        <v>0.333365706706306</v>
      </c>
      <c r="BC605" s="17">
        <v>0.28159187036457001</v>
      </c>
      <c r="BD605" s="17">
        <v>8.4855291713419198E-2</v>
      </c>
    </row>
    <row r="606" spans="2:56" x14ac:dyDescent="0.25">
      <c r="B606" t="s">
        <v>326</v>
      </c>
      <c r="C606" s="17">
        <v>0.482641159762975</v>
      </c>
      <c r="D606" s="17">
        <v>0.480498064210508</v>
      </c>
      <c r="E606" s="17">
        <v>0.51762666238361799</v>
      </c>
      <c r="F606" s="17">
        <v>0.52823842435764201</v>
      </c>
      <c r="G606" s="17">
        <v>0.47851367196267203</v>
      </c>
      <c r="H606" s="17">
        <v>0.46414168593669802</v>
      </c>
      <c r="I606" s="17"/>
      <c r="J606" s="17">
        <v>0.35507035526262698</v>
      </c>
      <c r="K606" s="17">
        <v>0.49333017882163699</v>
      </c>
      <c r="L606" s="17">
        <v>0.56674405368247005</v>
      </c>
      <c r="M606" s="17">
        <v>0.66305611960373101</v>
      </c>
      <c r="N606" s="17"/>
      <c r="O606" s="17">
        <v>0.32307239454533399</v>
      </c>
      <c r="P606" s="17">
        <v>0.50494307207021805</v>
      </c>
      <c r="Q606" s="17">
        <v>0.54283838489400305</v>
      </c>
      <c r="R606" s="17">
        <v>0.55698239173985098</v>
      </c>
      <c r="S606" s="17">
        <v>0.57640643464023</v>
      </c>
      <c r="T606" s="17">
        <v>0.39683260648764201</v>
      </c>
      <c r="U606" s="17">
        <v>0.60055068590112104</v>
      </c>
      <c r="V606" s="17">
        <v>0.47641057069167198</v>
      </c>
      <c r="W606" s="17">
        <v>0.732623549525111</v>
      </c>
      <c r="X606" s="17">
        <v>0.64166136615139602</v>
      </c>
      <c r="Y606" s="17"/>
      <c r="Z606" s="17">
        <v>0.39328046433922798</v>
      </c>
      <c r="AA606" s="17">
        <v>0.60772933995134804</v>
      </c>
      <c r="AB606" s="17">
        <v>0.62545815098539703</v>
      </c>
      <c r="AC606" s="17">
        <v>0.44008012246977002</v>
      </c>
      <c r="AD606" s="17">
        <v>0.45974286091814498</v>
      </c>
      <c r="AE606" s="17">
        <v>0.58285084375546403</v>
      </c>
      <c r="AF606" s="17">
        <v>0.54358377164918104</v>
      </c>
      <c r="AG606" s="17"/>
      <c r="AH606" s="17">
        <v>0.63388325385881195</v>
      </c>
      <c r="AI606" s="17">
        <v>0.26982961438361502</v>
      </c>
      <c r="AJ606" s="17"/>
      <c r="AK606" s="17">
        <v>0.62345532092077705</v>
      </c>
      <c r="AL606" s="17">
        <v>0.64125808832074505</v>
      </c>
      <c r="AM606" s="17">
        <v>0.66165368492068199</v>
      </c>
      <c r="AN606" s="17"/>
      <c r="AO606" s="17">
        <v>0.66608385545887905</v>
      </c>
      <c r="AP606" s="17">
        <v>0.45790133010439199</v>
      </c>
      <c r="AQ606" s="17"/>
      <c r="AR606" s="17">
        <v>0.53624574538710201</v>
      </c>
      <c r="AS606" s="17">
        <v>0.45755341798655502</v>
      </c>
      <c r="AT606" s="17"/>
      <c r="AU606" s="17">
        <v>0.42908987468943299</v>
      </c>
      <c r="AV606" s="17">
        <v>0.66305611960373101</v>
      </c>
      <c r="AW606" s="17"/>
      <c r="AX606" s="17">
        <v>0.68092467117407196</v>
      </c>
      <c r="AY606" s="17">
        <v>0.44565525813318202</v>
      </c>
      <c r="AZ606" s="17"/>
      <c r="BA606" s="17">
        <v>0.18139518965806301</v>
      </c>
      <c r="BB606" s="17">
        <v>0.40081819573496602</v>
      </c>
      <c r="BC606" s="17">
        <v>0.65778790249364505</v>
      </c>
      <c r="BD606" s="17">
        <v>0.886910325369478</v>
      </c>
    </row>
    <row r="607" spans="2:56" x14ac:dyDescent="0.25">
      <c r="B607" t="s">
        <v>327</v>
      </c>
      <c r="C607" s="17">
        <v>0.18083287739544501</v>
      </c>
      <c r="D607" s="17">
        <v>0.17868730481117601</v>
      </c>
      <c r="E607" s="17">
        <v>0.187634347412132</v>
      </c>
      <c r="F607" s="17">
        <v>0.19324727918086201</v>
      </c>
      <c r="G607" s="17">
        <v>0.15661906269784001</v>
      </c>
      <c r="H607" s="17">
        <v>0.19366459769439001</v>
      </c>
      <c r="I607" s="17"/>
      <c r="J607" s="17">
        <v>0.29218052691847701</v>
      </c>
      <c r="K607" s="17">
        <v>0.148529588441036</v>
      </c>
      <c r="L607" s="17">
        <v>0.124830671502994</v>
      </c>
      <c r="M607" s="17">
        <v>3.3661347129656197E-2</v>
      </c>
      <c r="N607" s="17"/>
      <c r="O607" s="17">
        <v>0.32800664469203</v>
      </c>
      <c r="P607" s="17">
        <v>0.17515416508282899</v>
      </c>
      <c r="Q607" s="17">
        <v>0.123413138670145</v>
      </c>
      <c r="R607" s="17">
        <v>0.177813921459025</v>
      </c>
      <c r="S607" s="17">
        <v>0.10856082391331399</v>
      </c>
      <c r="T607" s="17">
        <v>0.22503701725408601</v>
      </c>
      <c r="U607" s="17">
        <v>6.5536878941350601E-2</v>
      </c>
      <c r="V607" s="17">
        <v>6.3356482080368495E-2</v>
      </c>
      <c r="W607" s="17">
        <v>5.2938525560308897E-2</v>
      </c>
      <c r="X607" s="17">
        <v>4.7313363142795703E-2</v>
      </c>
      <c r="Y607" s="17"/>
      <c r="Z607" s="17">
        <v>0.264262177628175</v>
      </c>
      <c r="AA607" s="17">
        <v>6.7590960093613595E-2</v>
      </c>
      <c r="AB607" s="17">
        <v>0.121591345928454</v>
      </c>
      <c r="AC607" s="17">
        <v>0.20041450384852399</v>
      </c>
      <c r="AD607" s="17">
        <v>0.16679348665742999</v>
      </c>
      <c r="AE607" s="17">
        <v>0.137728607301425</v>
      </c>
      <c r="AF607" s="17">
        <v>0.144926438930988</v>
      </c>
      <c r="AG607" s="17"/>
      <c r="AH607" s="17">
        <v>9.5295135497012406E-2</v>
      </c>
      <c r="AI607" s="17">
        <v>0.30119235238480302</v>
      </c>
      <c r="AJ607" s="17"/>
      <c r="AK607" s="17">
        <v>9.6776349617971699E-2</v>
      </c>
      <c r="AL607" s="17">
        <v>2.0553022160833399E-2</v>
      </c>
      <c r="AM607" s="17">
        <v>8.8052333048576001E-2</v>
      </c>
      <c r="AN607" s="17"/>
      <c r="AO607" s="17">
        <v>2.56560619930001E-2</v>
      </c>
      <c r="AP607" s="17">
        <v>0.201760655225214</v>
      </c>
      <c r="AQ607" s="17"/>
      <c r="AR607" s="17">
        <v>0.19954448968973201</v>
      </c>
      <c r="AS607" s="17">
        <v>0.17207556508729299</v>
      </c>
      <c r="AT607" s="17"/>
      <c r="AU607" s="17">
        <v>0.22451675249609601</v>
      </c>
      <c r="AV607" s="17">
        <v>3.3661347129656197E-2</v>
      </c>
      <c r="AW607" s="17"/>
      <c r="AX607" s="17">
        <v>6.2091081300123502E-2</v>
      </c>
      <c r="AY607" s="17">
        <v>0.20298183147877799</v>
      </c>
      <c r="AZ607" s="17"/>
      <c r="BA607" s="17">
        <v>0.37756398532198399</v>
      </c>
      <c r="BB607" s="17">
        <v>0.22821538567588101</v>
      </c>
      <c r="BC607" s="17">
        <v>5.1591283041510998E-2</v>
      </c>
      <c r="BD607" s="17">
        <v>2.8234382917103E-2</v>
      </c>
    </row>
    <row r="608" spans="2:56" x14ac:dyDescent="0.25">
      <c r="B608" t="s">
        <v>72</v>
      </c>
      <c r="C608" s="17">
        <v>3.8526161866028502E-2</v>
      </c>
      <c r="D608" s="17">
        <v>3.4874103158473897E-2</v>
      </c>
      <c r="E608" s="17">
        <v>0</v>
      </c>
      <c r="F608" s="17">
        <v>6.9013147443619194E-2</v>
      </c>
      <c r="G608" s="17">
        <v>5.0529252663922698E-2</v>
      </c>
      <c r="H608" s="17">
        <v>4.37343795044789E-2</v>
      </c>
      <c r="I608" s="17"/>
      <c r="J608" s="17">
        <v>2.8942998367448899E-2</v>
      </c>
      <c r="K608" s="17">
        <v>3.84890807774955E-2</v>
      </c>
      <c r="L608" s="17">
        <v>6.8304729022725497E-2</v>
      </c>
      <c r="M608" s="17">
        <v>3.89391443057494E-2</v>
      </c>
      <c r="N608" s="17"/>
      <c r="O608" s="17">
        <v>2.22041683369231E-2</v>
      </c>
      <c r="P608" s="17">
        <v>5.3347920877677701E-2</v>
      </c>
      <c r="Q608" s="17">
        <v>2.79971018471196E-2</v>
      </c>
      <c r="R608" s="17">
        <v>2.7868106869188999E-2</v>
      </c>
      <c r="S608" s="17">
        <v>3.6078660648475203E-2</v>
      </c>
      <c r="T608" s="17">
        <v>0</v>
      </c>
      <c r="U608" s="17">
        <v>3.4819178695757097E-2</v>
      </c>
      <c r="V608" s="17">
        <v>1.2472925549603799E-2</v>
      </c>
      <c r="W608" s="17">
        <v>0</v>
      </c>
      <c r="X608" s="17">
        <v>5.0410608262546598E-2</v>
      </c>
      <c r="Y608" s="17"/>
      <c r="Z608" s="17">
        <v>3.66739120605305E-2</v>
      </c>
      <c r="AA608" s="17">
        <v>2.4409158993171799E-2</v>
      </c>
      <c r="AB608" s="17">
        <v>2.5524086687443499E-2</v>
      </c>
      <c r="AC608" s="17">
        <v>3.84927166278069E-2</v>
      </c>
      <c r="AD608" s="17">
        <v>3.6449609683933799E-2</v>
      </c>
      <c r="AE608" s="17">
        <v>3.0849946542324501E-2</v>
      </c>
      <c r="AF608" s="17">
        <v>8.4197879592258894E-3</v>
      </c>
      <c r="AG608" s="17"/>
      <c r="AH608" s="17">
        <v>2.3498480086720799E-2</v>
      </c>
      <c r="AI608" s="17">
        <v>5.96714931446157E-2</v>
      </c>
      <c r="AJ608" s="17"/>
      <c r="AK608" s="17">
        <v>2.1671589223859901E-2</v>
      </c>
      <c r="AL608" s="17">
        <v>9.0061095301517506E-3</v>
      </c>
      <c r="AM608" s="17">
        <v>3.1617814175783299E-2</v>
      </c>
      <c r="AN608" s="17"/>
      <c r="AO608" s="17">
        <v>1.7922220976338998E-2</v>
      </c>
      <c r="AP608" s="17">
        <v>4.13048933165924E-2</v>
      </c>
      <c r="AQ608" s="17"/>
      <c r="AR608" s="17">
        <v>3.4514099288744403E-2</v>
      </c>
      <c r="AS608" s="17">
        <v>4.0403866707094102E-2</v>
      </c>
      <c r="AT608" s="17"/>
      <c r="AU608" s="17">
        <v>3.8403579235522803E-2</v>
      </c>
      <c r="AV608" s="17">
        <v>3.89391443057494E-2</v>
      </c>
      <c r="AW608" s="17"/>
      <c r="AX608" s="17">
        <v>3.24205420656241E-2</v>
      </c>
      <c r="AY608" s="17">
        <v>3.9665045536786597E-2</v>
      </c>
      <c r="AZ608" s="17"/>
      <c r="BA608" s="17">
        <v>9.9510273146786898E-2</v>
      </c>
      <c r="BB608" s="17">
        <v>3.7600711882847797E-2</v>
      </c>
      <c r="BC608" s="17">
        <v>9.0289441002734897E-3</v>
      </c>
      <c r="BD608" s="17">
        <v>0</v>
      </c>
    </row>
    <row r="609" spans="2:56"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row>
    <row r="610" spans="2:56" x14ac:dyDescent="0.25">
      <c r="B610" s="6" t="s">
        <v>337</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row>
    <row r="611" spans="2:56" x14ac:dyDescent="0.25">
      <c r="B611" s="24" t="s">
        <v>74</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row>
    <row r="612" spans="2:56" x14ac:dyDescent="0.25">
      <c r="B612" t="s">
        <v>325</v>
      </c>
      <c r="C612" s="17">
        <v>0.32340810123080999</v>
      </c>
      <c r="D612" s="17">
        <v>0.323131150213959</v>
      </c>
      <c r="E612" s="17">
        <v>0.30656797746947301</v>
      </c>
      <c r="F612" s="17">
        <v>0.219964977471347</v>
      </c>
      <c r="G612" s="17">
        <v>0.302503803620082</v>
      </c>
      <c r="H612" s="17">
        <v>0.362586031065259</v>
      </c>
      <c r="I612" s="17"/>
      <c r="J612" s="17">
        <v>0.36105751605140701</v>
      </c>
      <c r="K612" s="17">
        <v>0.35144404865821099</v>
      </c>
      <c r="L612" s="17">
        <v>0.25453015644862598</v>
      </c>
      <c r="M612" s="17">
        <v>0.26827530587954002</v>
      </c>
      <c r="N612" s="17"/>
      <c r="O612" s="17">
        <v>0.34115919206106998</v>
      </c>
      <c r="P612" s="17">
        <v>0.319150232453278</v>
      </c>
      <c r="Q612" s="17">
        <v>0.433872907724139</v>
      </c>
      <c r="R612" s="17">
        <v>0.28320861268135999</v>
      </c>
      <c r="S612" s="17">
        <v>0.37685368441530398</v>
      </c>
      <c r="T612" s="17">
        <v>0.42396252304280102</v>
      </c>
      <c r="U612" s="17">
        <v>0.41181397721755603</v>
      </c>
      <c r="V612" s="17">
        <v>0.35667816206844899</v>
      </c>
      <c r="W612" s="17">
        <v>0.20680110263620999</v>
      </c>
      <c r="X612" s="17">
        <v>0.243790273766122</v>
      </c>
      <c r="Y612" s="17"/>
      <c r="Z612" s="17">
        <v>0.333842626146935</v>
      </c>
      <c r="AA612" s="17">
        <v>0.288103386589323</v>
      </c>
      <c r="AB612" s="17">
        <v>0.30309894220969702</v>
      </c>
      <c r="AC612" s="17">
        <v>0.35493720304927301</v>
      </c>
      <c r="AD612" s="17">
        <v>0.32698171312954599</v>
      </c>
      <c r="AE612" s="17">
        <v>0.26304720239641799</v>
      </c>
      <c r="AF612" s="17">
        <v>0.391660243312141</v>
      </c>
      <c r="AG612" s="17"/>
      <c r="AH612" s="17">
        <v>0.27910258964933998</v>
      </c>
      <c r="AI612" s="17">
        <v>0.38575003351390302</v>
      </c>
      <c r="AJ612" s="17"/>
      <c r="AK612" s="17">
        <v>0.30556900453049102</v>
      </c>
      <c r="AL612" s="17">
        <v>0.27759031693375102</v>
      </c>
      <c r="AM612" s="17">
        <v>0.26482940480459799</v>
      </c>
      <c r="AN612" s="17"/>
      <c r="AO612" s="17">
        <v>0.24077216933460499</v>
      </c>
      <c r="AP612" s="17">
        <v>0.33455271983246598</v>
      </c>
      <c r="AQ612" s="17"/>
      <c r="AR612" s="17">
        <v>0.27348077833870099</v>
      </c>
      <c r="AS612" s="17">
        <v>0.34677482946350502</v>
      </c>
      <c r="AT612" s="17"/>
      <c r="AU612" s="17">
        <v>0.33977277544276702</v>
      </c>
      <c r="AV612" s="17">
        <v>0.26827530587954002</v>
      </c>
      <c r="AW612" s="17"/>
      <c r="AX612" s="17">
        <v>0.22107026884526601</v>
      </c>
      <c r="AY612" s="17">
        <v>0.34249721749005602</v>
      </c>
      <c r="AZ612" s="17"/>
      <c r="BA612" s="17">
        <v>0.32214452932514598</v>
      </c>
      <c r="BB612" s="17">
        <v>0.379404766087868</v>
      </c>
      <c r="BC612" s="17">
        <v>0.32452836698016102</v>
      </c>
      <c r="BD612" s="17">
        <v>7.3997218193191994E-2</v>
      </c>
    </row>
    <row r="613" spans="2:56" x14ac:dyDescent="0.25">
      <c r="B613" t="s">
        <v>326</v>
      </c>
      <c r="C613" s="17">
        <v>0.41301380803475801</v>
      </c>
      <c r="D613" s="17">
        <v>0.398864245145162</v>
      </c>
      <c r="E613" s="17">
        <v>0.435629724996551</v>
      </c>
      <c r="F613" s="17">
        <v>0.50596886774444405</v>
      </c>
      <c r="G613" s="17">
        <v>0.42008510729625498</v>
      </c>
      <c r="H613" s="17">
        <v>0.391354125908702</v>
      </c>
      <c r="I613" s="17"/>
      <c r="J613" s="17">
        <v>0.23755941232645</v>
      </c>
      <c r="K613" s="17">
        <v>0.39852833562298301</v>
      </c>
      <c r="L613" s="17">
        <v>0.57831754375914901</v>
      </c>
      <c r="M613" s="17">
        <v>0.65793551432806796</v>
      </c>
      <c r="N613" s="17"/>
      <c r="O613" s="17">
        <v>0.211253903633388</v>
      </c>
      <c r="P613" s="17">
        <v>0.34447816009247201</v>
      </c>
      <c r="Q613" s="17">
        <v>0.34807115778295999</v>
      </c>
      <c r="R613" s="17">
        <v>0.44609927026267798</v>
      </c>
      <c r="S613" s="17">
        <v>0.53060797414782301</v>
      </c>
      <c r="T613" s="17">
        <v>0.356095515531205</v>
      </c>
      <c r="U613" s="17">
        <v>0.49694324165210002</v>
      </c>
      <c r="V613" s="17">
        <v>0.56376763612957104</v>
      </c>
      <c r="W613" s="17">
        <v>0.76054687271023702</v>
      </c>
      <c r="X613" s="17">
        <v>0.683518087334262</v>
      </c>
      <c r="Y613" s="17"/>
      <c r="Z613" s="17">
        <v>0.29767405012183401</v>
      </c>
      <c r="AA613" s="17">
        <v>0.51910176542960196</v>
      </c>
      <c r="AB613" s="17">
        <v>0.57164889204236902</v>
      </c>
      <c r="AC613" s="17">
        <v>0.356246887714675</v>
      </c>
      <c r="AD613" s="17">
        <v>0.44978019606949399</v>
      </c>
      <c r="AE613" s="17">
        <v>0.56273321976455204</v>
      </c>
      <c r="AF613" s="17">
        <v>0.39122257131646498</v>
      </c>
      <c r="AG613" s="17"/>
      <c r="AH613" s="17">
        <v>0.575516804682079</v>
      </c>
      <c r="AI613" s="17">
        <v>0.18435713641144799</v>
      </c>
      <c r="AJ613" s="17"/>
      <c r="AK613" s="17">
        <v>0.58618383979352195</v>
      </c>
      <c r="AL613" s="17">
        <v>0.66911989363084301</v>
      </c>
      <c r="AM613" s="17">
        <v>0.57575141806890395</v>
      </c>
      <c r="AN613" s="17"/>
      <c r="AO613" s="17">
        <v>0.71431026715661095</v>
      </c>
      <c r="AP613" s="17">
        <v>0.372379739465652</v>
      </c>
      <c r="AQ613" s="17"/>
      <c r="AR613" s="17">
        <v>0.437737944987725</v>
      </c>
      <c r="AS613" s="17">
        <v>0.40144254493666798</v>
      </c>
      <c r="AT613" s="17"/>
      <c r="AU613" s="17">
        <v>0.340315445737151</v>
      </c>
      <c r="AV613" s="17">
        <v>0.65793551432806796</v>
      </c>
      <c r="AW613" s="17"/>
      <c r="AX613" s="17">
        <v>0.66687887611483299</v>
      </c>
      <c r="AY613" s="17">
        <v>0.36566025670600699</v>
      </c>
      <c r="AZ613" s="17"/>
      <c r="BA613" s="17">
        <v>0.14884503446691999</v>
      </c>
      <c r="BB613" s="17">
        <v>0.30094862045725701</v>
      </c>
      <c r="BC613" s="17">
        <v>0.57222299646089603</v>
      </c>
      <c r="BD613" s="17">
        <v>0.91361017959375501</v>
      </c>
    </row>
    <row r="614" spans="2:56" x14ac:dyDescent="0.25">
      <c r="B614" t="s">
        <v>327</v>
      </c>
      <c r="C614" s="17">
        <v>0.22309158607389501</v>
      </c>
      <c r="D614" s="17">
        <v>0.240817774822568</v>
      </c>
      <c r="E614" s="17">
        <v>0.22905132394264099</v>
      </c>
      <c r="F614" s="17">
        <v>0.21595242357698</v>
      </c>
      <c r="G614" s="17">
        <v>0.23569660884959601</v>
      </c>
      <c r="H614" s="17">
        <v>0.20242069142330801</v>
      </c>
      <c r="I614" s="17"/>
      <c r="J614" s="17">
        <v>0.364693381144505</v>
      </c>
      <c r="K614" s="17">
        <v>0.214204011307389</v>
      </c>
      <c r="L614" s="17">
        <v>7.1658367763744096E-2</v>
      </c>
      <c r="M614" s="17">
        <v>5.4557983141363502E-2</v>
      </c>
      <c r="N614" s="17"/>
      <c r="O614" s="17">
        <v>0.40929907448299402</v>
      </c>
      <c r="P614" s="17">
        <v>0.27638744838921703</v>
      </c>
      <c r="Q614" s="17">
        <v>0.190058832645781</v>
      </c>
      <c r="R614" s="17">
        <v>0.244828162008185</v>
      </c>
      <c r="S614" s="17">
        <v>6.8387919991065305E-2</v>
      </c>
      <c r="T614" s="17">
        <v>0.20250005244672101</v>
      </c>
      <c r="U614" s="17">
        <v>9.1242781130344494E-2</v>
      </c>
      <c r="V614" s="17">
        <v>6.3920528706704102E-2</v>
      </c>
      <c r="W614" s="17">
        <v>2.0443402693131899E-2</v>
      </c>
      <c r="X614" s="17">
        <v>3.6783715931579898E-2</v>
      </c>
      <c r="Y614" s="17"/>
      <c r="Z614" s="17">
        <v>0.31103087210325697</v>
      </c>
      <c r="AA614" s="17">
        <v>0.181385483317236</v>
      </c>
      <c r="AB614" s="17">
        <v>0.12525216574793399</v>
      </c>
      <c r="AC614" s="17">
        <v>0.24706003877305499</v>
      </c>
      <c r="AD614" s="17">
        <v>0.169842541577746</v>
      </c>
      <c r="AE614" s="17">
        <v>0.15811773644167701</v>
      </c>
      <c r="AF614" s="17">
        <v>0.208697397412169</v>
      </c>
      <c r="AG614" s="17"/>
      <c r="AH614" s="17">
        <v>0.12524381788997699</v>
      </c>
      <c r="AI614" s="17">
        <v>0.36077240095302499</v>
      </c>
      <c r="AJ614" s="17"/>
      <c r="AK614" s="17">
        <v>8.6305332429256504E-2</v>
      </c>
      <c r="AL614" s="17">
        <v>5.3289789435405799E-2</v>
      </c>
      <c r="AM614" s="17">
        <v>0.13820911488538801</v>
      </c>
      <c r="AN614" s="17"/>
      <c r="AO614" s="17">
        <v>4.49175635087838E-2</v>
      </c>
      <c r="AP614" s="17">
        <v>0.247120860998816</v>
      </c>
      <c r="AQ614" s="17"/>
      <c r="AR614" s="17">
        <v>0.24676916795484299</v>
      </c>
      <c r="AS614" s="17">
        <v>0.212010126284531</v>
      </c>
      <c r="AT614" s="17"/>
      <c r="AU614" s="17">
        <v>0.27311621276270898</v>
      </c>
      <c r="AV614" s="17">
        <v>5.4557983141363502E-2</v>
      </c>
      <c r="AW614" s="17"/>
      <c r="AX614" s="17">
        <v>8.5242234884936902E-2</v>
      </c>
      <c r="AY614" s="17">
        <v>0.24880467994903299</v>
      </c>
      <c r="AZ614" s="17"/>
      <c r="BA614" s="17">
        <v>0.43544117657444698</v>
      </c>
      <c r="BB614" s="17">
        <v>0.28757153530325402</v>
      </c>
      <c r="BC614" s="17">
        <v>8.1319910141498905E-2</v>
      </c>
      <c r="BD614" s="17">
        <v>1.2392602213053E-2</v>
      </c>
    </row>
    <row r="615" spans="2:56" x14ac:dyDescent="0.25">
      <c r="B615" t="s">
        <v>72</v>
      </c>
      <c r="C615" s="17">
        <v>4.0486504660537097E-2</v>
      </c>
      <c r="D615" s="17">
        <v>3.7186829818310799E-2</v>
      </c>
      <c r="E615" s="17">
        <v>2.8750973591336399E-2</v>
      </c>
      <c r="F615" s="17">
        <v>5.8113731207229097E-2</v>
      </c>
      <c r="G615" s="17">
        <v>4.1714480234066598E-2</v>
      </c>
      <c r="H615" s="17">
        <v>4.3639151602730998E-2</v>
      </c>
      <c r="I615" s="17"/>
      <c r="J615" s="17">
        <v>3.6689690477639099E-2</v>
      </c>
      <c r="K615" s="17">
        <v>3.5823604411416902E-2</v>
      </c>
      <c r="L615" s="17">
        <v>9.5493932028480596E-2</v>
      </c>
      <c r="M615" s="17">
        <v>1.92311966510284E-2</v>
      </c>
      <c r="N615" s="17"/>
      <c r="O615" s="17">
        <v>3.8287829822547199E-2</v>
      </c>
      <c r="P615" s="17">
        <v>5.9984159065033897E-2</v>
      </c>
      <c r="Q615" s="17">
        <v>2.79971018471196E-2</v>
      </c>
      <c r="R615" s="17">
        <v>2.5863955047777599E-2</v>
      </c>
      <c r="S615" s="17">
        <v>2.4150421445807101E-2</v>
      </c>
      <c r="T615" s="17">
        <v>1.7441908979273599E-2</v>
      </c>
      <c r="U615" s="17">
        <v>0</v>
      </c>
      <c r="V615" s="17">
        <v>1.5633673095276499E-2</v>
      </c>
      <c r="W615" s="17">
        <v>1.22086219604206E-2</v>
      </c>
      <c r="X615" s="17">
        <v>3.5907922968035598E-2</v>
      </c>
      <c r="Y615" s="17"/>
      <c r="Z615" s="17">
        <v>5.74524516279738E-2</v>
      </c>
      <c r="AA615" s="17">
        <v>1.14093646638382E-2</v>
      </c>
      <c r="AB615" s="17">
        <v>0</v>
      </c>
      <c r="AC615" s="17">
        <v>4.1755870462997301E-2</v>
      </c>
      <c r="AD615" s="17">
        <v>5.33955492232134E-2</v>
      </c>
      <c r="AE615" s="17">
        <v>1.61018413973524E-2</v>
      </c>
      <c r="AF615" s="17">
        <v>8.4197879592258894E-3</v>
      </c>
      <c r="AG615" s="17"/>
      <c r="AH615" s="17">
        <v>2.0136787778603199E-2</v>
      </c>
      <c r="AI615" s="17">
        <v>6.9120429121624097E-2</v>
      </c>
      <c r="AJ615" s="17"/>
      <c r="AK615" s="17">
        <v>2.1941823246730201E-2</v>
      </c>
      <c r="AL615" s="17">
        <v>0</v>
      </c>
      <c r="AM615" s="17">
        <v>2.1210062241109901E-2</v>
      </c>
      <c r="AN615" s="17"/>
      <c r="AO615" s="17">
        <v>0</v>
      </c>
      <c r="AP615" s="17">
        <v>4.5946679703066699E-2</v>
      </c>
      <c r="AQ615" s="17"/>
      <c r="AR615" s="17">
        <v>4.2012108718731199E-2</v>
      </c>
      <c r="AS615" s="17">
        <v>3.9772499315296597E-2</v>
      </c>
      <c r="AT615" s="17"/>
      <c r="AU615" s="17">
        <v>4.6795566057373797E-2</v>
      </c>
      <c r="AV615" s="17">
        <v>1.92311966510284E-2</v>
      </c>
      <c r="AW615" s="17"/>
      <c r="AX615" s="17">
        <v>2.6808620154964501E-2</v>
      </c>
      <c r="AY615" s="17">
        <v>4.3037845854903597E-2</v>
      </c>
      <c r="AZ615" s="17"/>
      <c r="BA615" s="17">
        <v>9.3569259633486501E-2</v>
      </c>
      <c r="BB615" s="17">
        <v>3.20750781516203E-2</v>
      </c>
      <c r="BC615" s="17">
        <v>2.1928726417443901E-2</v>
      </c>
      <c r="BD615" s="17">
        <v>0</v>
      </c>
    </row>
    <row r="616" spans="2:56"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row>
    <row r="617" spans="2:56" x14ac:dyDescent="0.25">
      <c r="B617" s="6" t="s">
        <v>338</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row>
    <row r="618" spans="2:56" x14ac:dyDescent="0.25">
      <c r="B618" s="24" t="s">
        <v>74</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row>
    <row r="619" spans="2:56" x14ac:dyDescent="0.25">
      <c r="B619" t="s">
        <v>325</v>
      </c>
      <c r="C619" s="17">
        <v>0.29324425103597801</v>
      </c>
      <c r="D619" s="17">
        <v>0.33637571429320001</v>
      </c>
      <c r="E619" s="17">
        <v>0.29226273029414401</v>
      </c>
      <c r="F619" s="17">
        <v>0.21283353382614001</v>
      </c>
      <c r="G619" s="17">
        <v>0.25277136896074998</v>
      </c>
      <c r="H619" s="17">
        <v>0.30881281360524099</v>
      </c>
      <c r="I619" s="17"/>
      <c r="J619" s="17">
        <v>0.32169437452177502</v>
      </c>
      <c r="K619" s="17">
        <v>0.30871413177143198</v>
      </c>
      <c r="L619" s="17">
        <v>0.25055126439467901</v>
      </c>
      <c r="M619" s="17">
        <v>0.25116955381932998</v>
      </c>
      <c r="N619" s="17"/>
      <c r="O619" s="17">
        <v>0.28848505958503501</v>
      </c>
      <c r="P619" s="17">
        <v>0.33802548311639902</v>
      </c>
      <c r="Q619" s="17">
        <v>0.37806908045725601</v>
      </c>
      <c r="R619" s="17">
        <v>0.27314087303357298</v>
      </c>
      <c r="S619" s="17">
        <v>0.25141017245157499</v>
      </c>
      <c r="T619" s="17">
        <v>0.37611744963722898</v>
      </c>
      <c r="U619" s="17">
        <v>0.30807203495391899</v>
      </c>
      <c r="V619" s="17">
        <v>0.35139750367568601</v>
      </c>
      <c r="W619" s="17">
        <v>0.16168748161669699</v>
      </c>
      <c r="X619" s="17">
        <v>0.27050851895982198</v>
      </c>
      <c r="Y619" s="17"/>
      <c r="Z619" s="17">
        <v>0.34069475108473601</v>
      </c>
      <c r="AA619" s="17">
        <v>0.28040806993317102</v>
      </c>
      <c r="AB619" s="17">
        <v>0.23406040066143899</v>
      </c>
      <c r="AC619" s="17">
        <v>0.31365603454933599</v>
      </c>
      <c r="AD619" s="17">
        <v>0.25009562039970901</v>
      </c>
      <c r="AE619" s="17">
        <v>0.23600407529846701</v>
      </c>
      <c r="AF619" s="17">
        <v>0.33979470710876603</v>
      </c>
      <c r="AG619" s="17"/>
      <c r="AH619" s="17">
        <v>0.236371470402368</v>
      </c>
      <c r="AI619" s="17">
        <v>0.37326948745587801</v>
      </c>
      <c r="AJ619" s="17"/>
      <c r="AK619" s="17">
        <v>0.236387722881996</v>
      </c>
      <c r="AL619" s="17">
        <v>0.31841864392712299</v>
      </c>
      <c r="AM619" s="17">
        <v>0.20935639949979601</v>
      </c>
      <c r="AN619" s="17"/>
      <c r="AO619" s="17">
        <v>0.26891160432889999</v>
      </c>
      <c r="AP619" s="17">
        <v>0.29652585095137401</v>
      </c>
      <c r="AQ619" s="17"/>
      <c r="AR619" s="17">
        <v>0.22840730384680299</v>
      </c>
      <c r="AS619" s="17">
        <v>0.32358890475756702</v>
      </c>
      <c r="AT619" s="17"/>
      <c r="AU619" s="17">
        <v>0.30573298316229702</v>
      </c>
      <c r="AV619" s="17">
        <v>0.25116955381932998</v>
      </c>
      <c r="AW619" s="17"/>
      <c r="AX619" s="17">
        <v>0.224506300504348</v>
      </c>
      <c r="AY619" s="17">
        <v>0.30606596807388903</v>
      </c>
      <c r="AZ619" s="17"/>
      <c r="BA619" s="17">
        <v>0.29687791841720501</v>
      </c>
      <c r="BB619" s="17">
        <v>0.34507328758726802</v>
      </c>
      <c r="BC619" s="17">
        <v>0.29131904321073399</v>
      </c>
      <c r="BD619" s="17">
        <v>6.2679744437464893E-2</v>
      </c>
    </row>
    <row r="620" spans="2:56" x14ac:dyDescent="0.25">
      <c r="B620" t="s">
        <v>326</v>
      </c>
      <c r="C620" s="17">
        <v>0.40130252186597398</v>
      </c>
      <c r="D620" s="17">
        <v>0.35143652895169403</v>
      </c>
      <c r="E620" s="17">
        <v>0.418755225347404</v>
      </c>
      <c r="F620" s="17">
        <v>0.457665832038603</v>
      </c>
      <c r="G620" s="17">
        <v>0.42178572807516701</v>
      </c>
      <c r="H620" s="17">
        <v>0.40055228292735601</v>
      </c>
      <c r="I620" s="17"/>
      <c r="J620" s="17">
        <v>0.210713813565817</v>
      </c>
      <c r="K620" s="17">
        <v>0.41478810392008297</v>
      </c>
      <c r="L620" s="17">
        <v>0.56002530359640001</v>
      </c>
      <c r="M620" s="17">
        <v>0.65348079912958301</v>
      </c>
      <c r="N620" s="17"/>
      <c r="O620" s="17">
        <v>0.20890147064591699</v>
      </c>
      <c r="P620" s="17">
        <v>0.245499804973943</v>
      </c>
      <c r="Q620" s="17">
        <v>0.35713479043153001</v>
      </c>
      <c r="R620" s="17">
        <v>0.46849988029050699</v>
      </c>
      <c r="S620" s="17">
        <v>0.57608673189272797</v>
      </c>
      <c r="T620" s="17">
        <v>0.36881862905957602</v>
      </c>
      <c r="U620" s="17">
        <v>0.53329016719259204</v>
      </c>
      <c r="V620" s="17">
        <v>0.55556357294887304</v>
      </c>
      <c r="W620" s="17">
        <v>0.80490103761052201</v>
      </c>
      <c r="X620" s="17">
        <v>0.647392502236393</v>
      </c>
      <c r="Y620" s="17"/>
      <c r="Z620" s="17">
        <v>0.23084665532939999</v>
      </c>
      <c r="AA620" s="17">
        <v>0.52836548597848798</v>
      </c>
      <c r="AB620" s="17">
        <v>0.61616181478315102</v>
      </c>
      <c r="AC620" s="17">
        <v>0.34380910530596198</v>
      </c>
      <c r="AD620" s="17">
        <v>0.48070651838710399</v>
      </c>
      <c r="AE620" s="17">
        <v>0.52058647901370203</v>
      </c>
      <c r="AF620" s="17">
        <v>0.476242782875959</v>
      </c>
      <c r="AG620" s="17"/>
      <c r="AH620" s="17">
        <v>0.59418457941838898</v>
      </c>
      <c r="AI620" s="17">
        <v>0.129899715728751</v>
      </c>
      <c r="AJ620" s="17"/>
      <c r="AK620" s="17">
        <v>0.61824884241772504</v>
      </c>
      <c r="AL620" s="17">
        <v>0.65292927384840704</v>
      </c>
      <c r="AM620" s="17">
        <v>0.60545558148337997</v>
      </c>
      <c r="AN620" s="17"/>
      <c r="AO620" s="17">
        <v>0.686581253074937</v>
      </c>
      <c r="AP620" s="17">
        <v>0.36282866937186198</v>
      </c>
      <c r="AQ620" s="17"/>
      <c r="AR620" s="17">
        <v>0.47733750348834503</v>
      </c>
      <c r="AS620" s="17">
        <v>0.36571702180647397</v>
      </c>
      <c r="AT620" s="17"/>
      <c r="AU620" s="17">
        <v>0.32645024339074002</v>
      </c>
      <c r="AV620" s="17">
        <v>0.65348079912958301</v>
      </c>
      <c r="AW620" s="17"/>
      <c r="AX620" s="17">
        <v>0.66795664713601399</v>
      </c>
      <c r="AY620" s="17">
        <v>0.35156342265278401</v>
      </c>
      <c r="AZ620" s="17"/>
      <c r="BA620" s="17">
        <v>0.14091454173187601</v>
      </c>
      <c r="BB620" s="17">
        <v>0.243678615246257</v>
      </c>
      <c r="BC620" s="17">
        <v>0.59213577679057094</v>
      </c>
      <c r="BD620" s="17">
        <v>0.90992919917721105</v>
      </c>
    </row>
    <row r="621" spans="2:56" x14ac:dyDescent="0.25">
      <c r="B621" t="s">
        <v>327</v>
      </c>
      <c r="C621" s="17">
        <v>0.24931285234641701</v>
      </c>
      <c r="D621" s="17">
        <v>0.26605254368389197</v>
      </c>
      <c r="E621" s="17">
        <v>0.26944155476449</v>
      </c>
      <c r="F621" s="17">
        <v>0.24690881859906599</v>
      </c>
      <c r="G621" s="17">
        <v>0.25064428807328398</v>
      </c>
      <c r="H621" s="17">
        <v>0.230111058311674</v>
      </c>
      <c r="I621" s="17"/>
      <c r="J621" s="17">
        <v>0.40280735909418097</v>
      </c>
      <c r="K621" s="17">
        <v>0.24779495712320301</v>
      </c>
      <c r="L621" s="17">
        <v>9.2932248401062401E-2</v>
      </c>
      <c r="M621" s="17">
        <v>5.4742406227472701E-2</v>
      </c>
      <c r="N621" s="17"/>
      <c r="O621" s="17">
        <v>0.44705131956779698</v>
      </c>
      <c r="P621" s="17">
        <v>0.29977142421995401</v>
      </c>
      <c r="Q621" s="17">
        <v>0.247175564244034</v>
      </c>
      <c r="R621" s="17">
        <v>0.21974887084744801</v>
      </c>
      <c r="S621" s="17">
        <v>0.119851411654123</v>
      </c>
      <c r="T621" s="17">
        <v>0.24168649428562899</v>
      </c>
      <c r="U621" s="17">
        <v>0.12886893606913799</v>
      </c>
      <c r="V621" s="17">
        <v>9.3038923375441507E-2</v>
      </c>
      <c r="W621" s="17">
        <v>3.3411480772780701E-2</v>
      </c>
      <c r="X621" s="17">
        <v>1.78363068472518E-2</v>
      </c>
      <c r="Y621" s="17"/>
      <c r="Z621" s="17">
        <v>0.35460950351917903</v>
      </c>
      <c r="AA621" s="17">
        <v>0.169694962039907</v>
      </c>
      <c r="AB621" s="17">
        <v>0.101217451234833</v>
      </c>
      <c r="AC621" s="17">
        <v>0.30039313682865798</v>
      </c>
      <c r="AD621" s="17">
        <v>0.20428787898081499</v>
      </c>
      <c r="AE621" s="17">
        <v>0.20021160871951299</v>
      </c>
      <c r="AF621" s="17">
        <v>0.183962510015275</v>
      </c>
      <c r="AG621" s="17"/>
      <c r="AH621" s="17">
        <v>0.14072156941911099</v>
      </c>
      <c r="AI621" s="17">
        <v>0.4021107812077</v>
      </c>
      <c r="AJ621" s="17"/>
      <c r="AK621" s="17">
        <v>0.115056338965298</v>
      </c>
      <c r="AL621" s="17">
        <v>2.8652082224469799E-2</v>
      </c>
      <c r="AM621" s="17">
        <v>0.15348203056749901</v>
      </c>
      <c r="AN621" s="17"/>
      <c r="AO621" s="17">
        <v>4.4507142596163903E-2</v>
      </c>
      <c r="AP621" s="17">
        <v>0.27693378515655098</v>
      </c>
      <c r="AQ621" s="17"/>
      <c r="AR621" s="17">
        <v>0.23668569364370101</v>
      </c>
      <c r="AS621" s="17">
        <v>0.25522255005632699</v>
      </c>
      <c r="AT621" s="17"/>
      <c r="AU621" s="17">
        <v>0.30706580939720002</v>
      </c>
      <c r="AV621" s="17">
        <v>5.4742406227472701E-2</v>
      </c>
      <c r="AW621" s="17"/>
      <c r="AX621" s="17">
        <v>7.5116510294013603E-2</v>
      </c>
      <c r="AY621" s="17">
        <v>0.28180576477049701</v>
      </c>
      <c r="AZ621" s="17"/>
      <c r="BA621" s="17">
        <v>0.44928041598208801</v>
      </c>
      <c r="BB621" s="17">
        <v>0.34487370656999899</v>
      </c>
      <c r="BC621" s="17">
        <v>9.2918571430575206E-2</v>
      </c>
      <c r="BD621" s="17">
        <v>2.7391056385324099E-2</v>
      </c>
    </row>
    <row r="622" spans="2:56" x14ac:dyDescent="0.25">
      <c r="B622" t="s">
        <v>72</v>
      </c>
      <c r="C622" s="17">
        <v>5.6140374751631E-2</v>
      </c>
      <c r="D622" s="17">
        <v>4.6135213071214001E-2</v>
      </c>
      <c r="E622" s="17">
        <v>1.9540489593962301E-2</v>
      </c>
      <c r="F622" s="17">
        <v>8.2591815536190799E-2</v>
      </c>
      <c r="G622" s="17">
        <v>7.4798614890799003E-2</v>
      </c>
      <c r="H622" s="17">
        <v>6.0523845155728798E-2</v>
      </c>
      <c r="I622" s="17"/>
      <c r="J622" s="17">
        <v>6.4784452818227103E-2</v>
      </c>
      <c r="K622" s="17">
        <v>2.8702807185282401E-2</v>
      </c>
      <c r="L622" s="17">
        <v>9.6491183607858605E-2</v>
      </c>
      <c r="M622" s="17">
        <v>4.0607240823614603E-2</v>
      </c>
      <c r="N622" s="17"/>
      <c r="O622" s="17">
        <v>5.5562150201251798E-2</v>
      </c>
      <c r="P622" s="17">
        <v>0.11670328768970401</v>
      </c>
      <c r="Q622" s="17">
        <v>1.76205648671806E-2</v>
      </c>
      <c r="R622" s="17">
        <v>3.8610375828472002E-2</v>
      </c>
      <c r="S622" s="17">
        <v>5.2651684001574599E-2</v>
      </c>
      <c r="T622" s="17">
        <v>1.33774270175663E-2</v>
      </c>
      <c r="U622" s="17">
        <v>2.9768861784350301E-2</v>
      </c>
      <c r="V622" s="17">
        <v>0</v>
      </c>
      <c r="W622" s="17">
        <v>0</v>
      </c>
      <c r="X622" s="17">
        <v>6.4262671956533901E-2</v>
      </c>
      <c r="Y622" s="17"/>
      <c r="Z622" s="17">
        <v>7.3849090066685399E-2</v>
      </c>
      <c r="AA622" s="17">
        <v>2.15314820484344E-2</v>
      </c>
      <c r="AB622" s="17">
        <v>4.8560333320577298E-2</v>
      </c>
      <c r="AC622" s="17">
        <v>4.2141723316043697E-2</v>
      </c>
      <c r="AD622" s="17">
        <v>6.4909982232371294E-2</v>
      </c>
      <c r="AE622" s="17">
        <v>4.3197836968318401E-2</v>
      </c>
      <c r="AF622" s="17">
        <v>0</v>
      </c>
      <c r="AG622" s="17"/>
      <c r="AH622" s="17">
        <v>2.8722380760132199E-2</v>
      </c>
      <c r="AI622" s="17">
        <v>9.4720015607671598E-2</v>
      </c>
      <c r="AJ622" s="17"/>
      <c r="AK622" s="17">
        <v>3.0307095734980801E-2</v>
      </c>
      <c r="AL622" s="17">
        <v>0</v>
      </c>
      <c r="AM622" s="17">
        <v>3.1705988449325297E-2</v>
      </c>
      <c r="AN622" s="17"/>
      <c r="AO622" s="17">
        <v>0</v>
      </c>
      <c r="AP622" s="17">
        <v>6.3711694520213094E-2</v>
      </c>
      <c r="AQ622" s="17"/>
      <c r="AR622" s="17">
        <v>5.7569499021150598E-2</v>
      </c>
      <c r="AS622" s="17">
        <v>5.54715233796323E-2</v>
      </c>
      <c r="AT622" s="17"/>
      <c r="AU622" s="17">
        <v>6.0750964049763101E-2</v>
      </c>
      <c r="AV622" s="17">
        <v>4.0607240823614603E-2</v>
      </c>
      <c r="AW622" s="17"/>
      <c r="AX622" s="17">
        <v>3.24205420656241E-2</v>
      </c>
      <c r="AY622" s="17">
        <v>6.0564844502829403E-2</v>
      </c>
      <c r="AZ622" s="17"/>
      <c r="BA622" s="17">
        <v>0.112927123868831</v>
      </c>
      <c r="BB622" s="17">
        <v>6.6374390596475694E-2</v>
      </c>
      <c r="BC622" s="17">
        <v>2.36266085681206E-2</v>
      </c>
      <c r="BD622" s="17">
        <v>0</v>
      </c>
    </row>
    <row r="623" spans="2:56"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row>
    <row r="624" spans="2:56" x14ac:dyDescent="0.25">
      <c r="B624" s="6" t="s">
        <v>339</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row>
    <row r="625" spans="2:56" x14ac:dyDescent="0.25">
      <c r="B625" s="24" t="s">
        <v>74</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row>
    <row r="626" spans="2:56" x14ac:dyDescent="0.25">
      <c r="B626" t="s">
        <v>325</v>
      </c>
      <c r="C626" s="17">
        <v>0.28560528518551798</v>
      </c>
      <c r="D626" s="17">
        <v>0.27073583871708801</v>
      </c>
      <c r="E626" s="17">
        <v>0.31530424471664997</v>
      </c>
      <c r="F626" s="17">
        <v>0.15707248799905099</v>
      </c>
      <c r="G626" s="17">
        <v>0.34191479353456999</v>
      </c>
      <c r="H626" s="17">
        <v>0.26540300171141301</v>
      </c>
      <c r="I626" s="17"/>
      <c r="J626" s="17">
        <v>0.302873398823849</v>
      </c>
      <c r="K626" s="17">
        <v>0.26081271571602799</v>
      </c>
      <c r="L626" s="17">
        <v>0.29217679515696399</v>
      </c>
      <c r="M626" s="17">
        <v>0.27149204565208201</v>
      </c>
      <c r="N626" s="17"/>
      <c r="O626" s="17">
        <v>0.31164079224815</v>
      </c>
      <c r="P626" s="17">
        <v>0.26285291435435698</v>
      </c>
      <c r="Q626" s="17">
        <v>0.37241048431468099</v>
      </c>
      <c r="R626" s="17">
        <v>0.18917154179165999</v>
      </c>
      <c r="S626" s="17">
        <v>0.202743488901998</v>
      </c>
      <c r="T626" s="17">
        <v>0.36941982091790099</v>
      </c>
      <c r="U626" s="17">
        <v>0.28898504808891701</v>
      </c>
      <c r="V626" s="17">
        <v>0.34065388619884301</v>
      </c>
      <c r="W626" s="17">
        <v>0.27022100587901998</v>
      </c>
      <c r="X626" s="17">
        <v>0.29909997457189202</v>
      </c>
      <c r="Y626" s="17"/>
      <c r="Z626" s="17">
        <v>0.26136142915552701</v>
      </c>
      <c r="AA626" s="17">
        <v>0.25001027613065402</v>
      </c>
      <c r="AB626" s="17">
        <v>0.24919431710404299</v>
      </c>
      <c r="AC626" s="17">
        <v>0.30642251347403898</v>
      </c>
      <c r="AD626" s="17">
        <v>0.30977687570490497</v>
      </c>
      <c r="AE626" s="17">
        <v>0.24753996675901899</v>
      </c>
      <c r="AF626" s="17">
        <v>0.36342885110538498</v>
      </c>
      <c r="AG626" s="17"/>
      <c r="AH626" s="17">
        <v>0.23179055253331299</v>
      </c>
      <c r="AI626" s="17">
        <v>0.36132756665985399</v>
      </c>
      <c r="AJ626" s="17"/>
      <c r="AK626" s="17">
        <v>0.241162385996774</v>
      </c>
      <c r="AL626" s="17">
        <v>0.30419854474449998</v>
      </c>
      <c r="AM626" s="17">
        <v>0.20872460491657399</v>
      </c>
      <c r="AN626" s="17"/>
      <c r="AO626" s="17">
        <v>0.28940177729393601</v>
      </c>
      <c r="AP626" s="17">
        <v>0.28509327478517998</v>
      </c>
      <c r="AQ626" s="17"/>
      <c r="AR626" s="17">
        <v>0.188785502718957</v>
      </c>
      <c r="AS626" s="17">
        <v>0.33091838056885198</v>
      </c>
      <c r="AT626" s="17"/>
      <c r="AU626" s="17">
        <v>0.28979441736299</v>
      </c>
      <c r="AV626" s="17">
        <v>0.27149204565208201</v>
      </c>
      <c r="AW626" s="17"/>
      <c r="AX626" s="17">
        <v>0.23040894115558799</v>
      </c>
      <c r="AY626" s="17">
        <v>0.295901081018903</v>
      </c>
      <c r="AZ626" s="17"/>
      <c r="BA626" s="17">
        <v>0.33057203254866502</v>
      </c>
      <c r="BB626" s="17">
        <v>0.316151138262248</v>
      </c>
      <c r="BC626" s="17">
        <v>0.27635064495239697</v>
      </c>
      <c r="BD626" s="17">
        <v>4.8037038756752103E-2</v>
      </c>
    </row>
    <row r="627" spans="2:56" x14ac:dyDescent="0.25">
      <c r="B627" t="s">
        <v>326</v>
      </c>
      <c r="C627" s="17">
        <v>0.55072443029418305</v>
      </c>
      <c r="D627" s="17">
        <v>0.55548614541552899</v>
      </c>
      <c r="E627" s="17">
        <v>0.51726760836715202</v>
      </c>
      <c r="F627" s="17">
        <v>0.66626471924487995</v>
      </c>
      <c r="G627" s="17">
        <v>0.528232944777969</v>
      </c>
      <c r="H627" s="17">
        <v>0.55777130543710796</v>
      </c>
      <c r="I627" s="17"/>
      <c r="J627" s="17">
        <v>0.46826941358822499</v>
      </c>
      <c r="K627" s="17">
        <v>0.58776210429355902</v>
      </c>
      <c r="L627" s="17">
        <v>0.56370304159791496</v>
      </c>
      <c r="M627" s="17">
        <v>0.66481503801220199</v>
      </c>
      <c r="N627" s="17"/>
      <c r="O627" s="17">
        <v>0.41217616036106602</v>
      </c>
      <c r="P627" s="17">
        <v>0.56348859311052002</v>
      </c>
      <c r="Q627" s="17">
        <v>0.53050041592284702</v>
      </c>
      <c r="R627" s="17">
        <v>0.64028398091037797</v>
      </c>
      <c r="S627" s="17">
        <v>0.73103863648624501</v>
      </c>
      <c r="T627" s="17">
        <v>0.48912546920410499</v>
      </c>
      <c r="U627" s="17">
        <v>0.64439961255431399</v>
      </c>
      <c r="V627" s="17">
        <v>0.607407681172767</v>
      </c>
      <c r="W627" s="17">
        <v>0.71757037216055897</v>
      </c>
      <c r="X627" s="17">
        <v>0.624457009042933</v>
      </c>
      <c r="Y627" s="17"/>
      <c r="Z627" s="17">
        <v>0.49279028244679202</v>
      </c>
      <c r="AA627" s="17">
        <v>0.67059425009237605</v>
      </c>
      <c r="AB627" s="17">
        <v>0.63475927280223499</v>
      </c>
      <c r="AC627" s="17">
        <v>0.51018446135715301</v>
      </c>
      <c r="AD627" s="17">
        <v>0.57937917327465205</v>
      </c>
      <c r="AE627" s="17">
        <v>0.63747272945421996</v>
      </c>
      <c r="AF627" s="17">
        <v>0.52913418212511298</v>
      </c>
      <c r="AG627" s="17"/>
      <c r="AH627" s="17">
        <v>0.67563530535205496</v>
      </c>
      <c r="AI627" s="17">
        <v>0.37496333339407301</v>
      </c>
      <c r="AJ627" s="17"/>
      <c r="AK627" s="17">
        <v>0.670316084284175</v>
      </c>
      <c r="AL627" s="17">
        <v>0.67524843309466698</v>
      </c>
      <c r="AM627" s="17">
        <v>0.68201059522023399</v>
      </c>
      <c r="AN627" s="17"/>
      <c r="AO627" s="17">
        <v>0.65860903810001903</v>
      </c>
      <c r="AP627" s="17">
        <v>0.53617467234511795</v>
      </c>
      <c r="AQ627" s="17"/>
      <c r="AR627" s="17">
        <v>0.62187162826750098</v>
      </c>
      <c r="AS627" s="17">
        <v>0.51742648553650505</v>
      </c>
      <c r="AT627" s="17"/>
      <c r="AU627" s="17">
        <v>0.51685972936520197</v>
      </c>
      <c r="AV627" s="17">
        <v>0.66481503801220199</v>
      </c>
      <c r="AW627" s="17"/>
      <c r="AX627" s="17">
        <v>0.71033964955524898</v>
      </c>
      <c r="AY627" s="17">
        <v>0.52095134045834701</v>
      </c>
      <c r="AZ627" s="17"/>
      <c r="BA627" s="17">
        <v>0.28330982631754498</v>
      </c>
      <c r="BB627" s="17">
        <v>0.51049429039028305</v>
      </c>
      <c r="BC627" s="17">
        <v>0.67786403832465503</v>
      </c>
      <c r="BD627" s="17">
        <v>0.92789201167537205</v>
      </c>
    </row>
    <row r="628" spans="2:56" x14ac:dyDescent="0.25">
      <c r="B628" t="s">
        <v>327</v>
      </c>
      <c r="C628" s="17">
        <v>0.12789642594811801</v>
      </c>
      <c r="D628" s="17">
        <v>0.15052817594475201</v>
      </c>
      <c r="E628" s="17">
        <v>0.13557091299481</v>
      </c>
      <c r="F628" s="17">
        <v>0.13480698149759199</v>
      </c>
      <c r="G628" s="17">
        <v>9.7044662001070703E-2</v>
      </c>
      <c r="H628" s="17">
        <v>0.13080371836167801</v>
      </c>
      <c r="I628" s="17"/>
      <c r="J628" s="17">
        <v>0.19581029554502599</v>
      </c>
      <c r="K628" s="17">
        <v>0.11782923600902399</v>
      </c>
      <c r="L628" s="17">
        <v>7.1144403829965799E-2</v>
      </c>
      <c r="M628" s="17">
        <v>4.2870141421457203E-2</v>
      </c>
      <c r="N628" s="17"/>
      <c r="O628" s="17">
        <v>0.25139404927784098</v>
      </c>
      <c r="P628" s="17">
        <v>0.12288116095887899</v>
      </c>
      <c r="Q628" s="17">
        <v>5.5765453530951803E-2</v>
      </c>
      <c r="R628" s="17">
        <v>0.124277890930251</v>
      </c>
      <c r="S628" s="17">
        <v>4.2067453165949703E-2</v>
      </c>
      <c r="T628" s="17">
        <v>0.12205940456502801</v>
      </c>
      <c r="U628" s="17">
        <v>4.5891302968464297E-2</v>
      </c>
      <c r="V628" s="17">
        <v>5.1938432628389999E-2</v>
      </c>
      <c r="W628" s="17">
        <v>0</v>
      </c>
      <c r="X628" s="17">
        <v>5.4387157111126599E-2</v>
      </c>
      <c r="Y628" s="17"/>
      <c r="Z628" s="17">
        <v>0.20865502424722299</v>
      </c>
      <c r="AA628" s="17">
        <v>6.7986109113132506E-2</v>
      </c>
      <c r="AB628" s="17">
        <v>8.8922053921186295E-2</v>
      </c>
      <c r="AC628" s="17">
        <v>0.14547099278812001</v>
      </c>
      <c r="AD628" s="17">
        <v>8.5563228368519401E-2</v>
      </c>
      <c r="AE628" s="17">
        <v>7.7278246195847305E-2</v>
      </c>
      <c r="AF628" s="17">
        <v>9.9017178810276094E-2</v>
      </c>
      <c r="AG628" s="17"/>
      <c r="AH628" s="17">
        <v>7.3127072788686603E-2</v>
      </c>
      <c r="AI628" s="17">
        <v>0.20496194633096099</v>
      </c>
      <c r="AJ628" s="17"/>
      <c r="AK628" s="17">
        <v>7.8450865253399907E-2</v>
      </c>
      <c r="AL628" s="17">
        <v>2.0553022160833399E-2</v>
      </c>
      <c r="AM628" s="17">
        <v>7.5491282468440002E-2</v>
      </c>
      <c r="AN628" s="17"/>
      <c r="AO628" s="17">
        <v>5.1989184606045201E-2</v>
      </c>
      <c r="AP628" s="17">
        <v>0.13813358591533201</v>
      </c>
      <c r="AQ628" s="17"/>
      <c r="AR628" s="17">
        <v>0.15805758682209201</v>
      </c>
      <c r="AS628" s="17">
        <v>0.11378055494803101</v>
      </c>
      <c r="AT628" s="17"/>
      <c r="AU628" s="17">
        <v>0.15313417122960901</v>
      </c>
      <c r="AV628" s="17">
        <v>4.2870141421457203E-2</v>
      </c>
      <c r="AW628" s="17"/>
      <c r="AX628" s="17">
        <v>3.6255735779298803E-2</v>
      </c>
      <c r="AY628" s="17">
        <v>0.144990200048391</v>
      </c>
      <c r="AZ628" s="17"/>
      <c r="BA628" s="17">
        <v>0.29090311521076401</v>
      </c>
      <c r="BB628" s="17">
        <v>0.139793654486636</v>
      </c>
      <c r="BC628" s="17">
        <v>3.8057883776146301E-2</v>
      </c>
      <c r="BD628" s="17">
        <v>2.40709495678758E-2</v>
      </c>
    </row>
    <row r="629" spans="2:56" x14ac:dyDescent="0.25">
      <c r="B629" t="s">
        <v>72</v>
      </c>
      <c r="C629" s="17">
        <v>3.5773858572180399E-2</v>
      </c>
      <c r="D629" s="17">
        <v>2.32498399226309E-2</v>
      </c>
      <c r="E629" s="17">
        <v>3.18572339213887E-2</v>
      </c>
      <c r="F629" s="17">
        <v>4.1855811258476101E-2</v>
      </c>
      <c r="G629" s="17">
        <v>3.2807599686390597E-2</v>
      </c>
      <c r="H629" s="17">
        <v>4.6021974489800797E-2</v>
      </c>
      <c r="I629" s="17"/>
      <c r="J629" s="17">
        <v>3.3046892042900199E-2</v>
      </c>
      <c r="K629" s="17">
        <v>3.3595943981388897E-2</v>
      </c>
      <c r="L629" s="17">
        <v>7.2975759415154898E-2</v>
      </c>
      <c r="M629" s="17">
        <v>2.0822774914258501E-2</v>
      </c>
      <c r="N629" s="17"/>
      <c r="O629" s="17">
        <v>2.4788998112942301E-2</v>
      </c>
      <c r="P629" s="17">
        <v>5.0777331576244401E-2</v>
      </c>
      <c r="Q629" s="17">
        <v>4.13236462315201E-2</v>
      </c>
      <c r="R629" s="17">
        <v>4.6266586367710798E-2</v>
      </c>
      <c r="S629" s="17">
        <v>2.4150421445807101E-2</v>
      </c>
      <c r="T629" s="17">
        <v>1.93953053129657E-2</v>
      </c>
      <c r="U629" s="17">
        <v>2.0724036388305202E-2</v>
      </c>
      <c r="V629" s="17">
        <v>0</v>
      </c>
      <c r="W629" s="17">
        <v>1.22086219604206E-2</v>
      </c>
      <c r="X629" s="17">
        <v>2.2055859274048299E-2</v>
      </c>
      <c r="Y629" s="17"/>
      <c r="Z629" s="17">
        <v>3.7193264150457303E-2</v>
      </c>
      <c r="AA629" s="17">
        <v>1.14093646638382E-2</v>
      </c>
      <c r="AB629" s="17">
        <v>2.7124356172535401E-2</v>
      </c>
      <c r="AC629" s="17">
        <v>3.79220323806886E-2</v>
      </c>
      <c r="AD629" s="17">
        <v>2.52807226519241E-2</v>
      </c>
      <c r="AE629" s="17">
        <v>3.77090575909141E-2</v>
      </c>
      <c r="AF629" s="17">
        <v>8.4197879592258894E-3</v>
      </c>
      <c r="AG629" s="17"/>
      <c r="AH629" s="17">
        <v>1.9447069325945001E-2</v>
      </c>
      <c r="AI629" s="17">
        <v>5.8747153615111999E-2</v>
      </c>
      <c r="AJ629" s="17"/>
      <c r="AK629" s="17">
        <v>1.00706644656504E-2</v>
      </c>
      <c r="AL629" s="17">
        <v>0</v>
      </c>
      <c r="AM629" s="17">
        <v>3.3773517394752102E-2</v>
      </c>
      <c r="AN629" s="17"/>
      <c r="AO629" s="17">
        <v>0</v>
      </c>
      <c r="AP629" s="17">
        <v>4.0598466954370499E-2</v>
      </c>
      <c r="AQ629" s="17"/>
      <c r="AR629" s="17">
        <v>3.1285282191449097E-2</v>
      </c>
      <c r="AS629" s="17">
        <v>3.7874578946611198E-2</v>
      </c>
      <c r="AT629" s="17"/>
      <c r="AU629" s="17">
        <v>4.0211682042199E-2</v>
      </c>
      <c r="AV629" s="17">
        <v>2.0822774914258501E-2</v>
      </c>
      <c r="AW629" s="17"/>
      <c r="AX629" s="17">
        <v>2.2995673509863802E-2</v>
      </c>
      <c r="AY629" s="17">
        <v>3.8157378474358697E-2</v>
      </c>
      <c r="AZ629" s="17"/>
      <c r="BA629" s="17">
        <v>9.5215025923025998E-2</v>
      </c>
      <c r="BB629" s="17">
        <v>3.3560916860832402E-2</v>
      </c>
      <c r="BC629" s="17">
        <v>7.7274329468013997E-3</v>
      </c>
      <c r="BD629" s="17">
        <v>0</v>
      </c>
    </row>
    <row r="630" spans="2:56"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row>
    <row r="631" spans="2:56" x14ac:dyDescent="0.25">
      <c r="B631" s="6" t="s">
        <v>340</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row>
    <row r="632" spans="2:56" x14ac:dyDescent="0.25">
      <c r="B632" s="24" t="s">
        <v>74</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row>
    <row r="633" spans="2:56" x14ac:dyDescent="0.25">
      <c r="B633" t="s">
        <v>325</v>
      </c>
      <c r="C633" s="17">
        <v>0.23161850748816401</v>
      </c>
      <c r="D633" s="17">
        <v>0.220242501431932</v>
      </c>
      <c r="E633" s="17">
        <v>0.224130769697168</v>
      </c>
      <c r="F633" s="17">
        <v>0.15138741781064699</v>
      </c>
      <c r="G633" s="17">
        <v>0.23533941279759399</v>
      </c>
      <c r="H633" s="17">
        <v>0.252793445634797</v>
      </c>
      <c r="I633" s="17"/>
      <c r="J633" s="17">
        <v>0.24852841706567999</v>
      </c>
      <c r="K633" s="17">
        <v>0.20189578402845501</v>
      </c>
      <c r="L633" s="17">
        <v>0.18124177037700701</v>
      </c>
      <c r="M633" s="17">
        <v>0.256325603015921</v>
      </c>
      <c r="N633" s="17"/>
      <c r="O633" s="17">
        <v>0.30332735537779199</v>
      </c>
      <c r="P633" s="17">
        <v>0.10693282193520599</v>
      </c>
      <c r="Q633" s="17">
        <v>0.206266224063408</v>
      </c>
      <c r="R633" s="17">
        <v>0.17941082178905501</v>
      </c>
      <c r="S633" s="17">
        <v>0.183397348114406</v>
      </c>
      <c r="T633" s="17">
        <v>0.26750765956296202</v>
      </c>
      <c r="U633" s="17">
        <v>0.25024690795378102</v>
      </c>
      <c r="V633" s="17">
        <v>0.32972945164377399</v>
      </c>
      <c r="W633" s="17">
        <v>0.205501819998643</v>
      </c>
      <c r="X633" s="17">
        <v>0.241925278839214</v>
      </c>
      <c r="Y633" s="17"/>
      <c r="Z633" s="17">
        <v>0.242179579509578</v>
      </c>
      <c r="AA633" s="17">
        <v>0.24449014284580001</v>
      </c>
      <c r="AB633" s="17">
        <v>0.15812133003095799</v>
      </c>
      <c r="AC633" s="17">
        <v>0.25603160673792302</v>
      </c>
      <c r="AD633" s="17">
        <v>0.23232958618125199</v>
      </c>
      <c r="AE633" s="17">
        <v>0.16608588561533499</v>
      </c>
      <c r="AF633" s="17">
        <v>0.27504518982536702</v>
      </c>
      <c r="AG633" s="17"/>
      <c r="AH633" s="17">
        <v>0.192612263811579</v>
      </c>
      <c r="AI633" s="17">
        <v>0.28650388213127098</v>
      </c>
      <c r="AJ633" s="17"/>
      <c r="AK633" s="17">
        <v>0.249480482846756</v>
      </c>
      <c r="AL633" s="17">
        <v>0.25784093280093401</v>
      </c>
      <c r="AM633" s="17">
        <v>0.143827614050025</v>
      </c>
      <c r="AN633" s="17"/>
      <c r="AO633" s="17">
        <v>0.250290322457908</v>
      </c>
      <c r="AP633" s="17">
        <v>0.22910035041455801</v>
      </c>
      <c r="AQ633" s="17"/>
      <c r="AR633" s="17">
        <v>0.14103374336423699</v>
      </c>
      <c r="AS633" s="17">
        <v>0.27401352173478299</v>
      </c>
      <c r="AT633" s="17"/>
      <c r="AU633" s="17">
        <v>0.22428487663452601</v>
      </c>
      <c r="AV633" s="17">
        <v>0.256325603015921</v>
      </c>
      <c r="AW633" s="17"/>
      <c r="AX633" s="17">
        <v>0.20366636571371</v>
      </c>
      <c r="AY633" s="17">
        <v>0.236832431523777</v>
      </c>
      <c r="AZ633" s="17"/>
      <c r="BA633" s="17">
        <v>0.29321121779216502</v>
      </c>
      <c r="BB633" s="17">
        <v>0.235891477474336</v>
      </c>
      <c r="BC633" s="17">
        <v>0.215644594688642</v>
      </c>
      <c r="BD633" s="17">
        <v>9.0970604693659599E-2</v>
      </c>
    </row>
    <row r="634" spans="2:56" x14ac:dyDescent="0.25">
      <c r="B634" t="s">
        <v>326</v>
      </c>
      <c r="C634" s="17">
        <v>0.63261391405938106</v>
      </c>
      <c r="D634" s="17">
        <v>0.61637302488063195</v>
      </c>
      <c r="E634" s="17">
        <v>0.659696563544241</v>
      </c>
      <c r="F634" s="17">
        <v>0.71235922723495804</v>
      </c>
      <c r="G634" s="17">
        <v>0.61906575371142303</v>
      </c>
      <c r="H634" s="17">
        <v>0.62664660730257205</v>
      </c>
      <c r="I634" s="17"/>
      <c r="J634" s="17">
        <v>0.56685201436601695</v>
      </c>
      <c r="K634" s="17">
        <v>0.68224494193343399</v>
      </c>
      <c r="L634" s="17">
        <v>0.68131111334462602</v>
      </c>
      <c r="M634" s="17">
        <v>0.68287588621739503</v>
      </c>
      <c r="N634" s="17"/>
      <c r="O634" s="17">
        <v>0.48317484219315199</v>
      </c>
      <c r="P634" s="17">
        <v>0.75252818870055105</v>
      </c>
      <c r="Q634" s="17">
        <v>0.68368712303129198</v>
      </c>
      <c r="R634" s="17">
        <v>0.70888503473237896</v>
      </c>
      <c r="S634" s="17">
        <v>0.816602651885594</v>
      </c>
      <c r="T634" s="17">
        <v>0.54127198067669202</v>
      </c>
      <c r="U634" s="17">
        <v>0.71443379659643402</v>
      </c>
      <c r="V634" s="17">
        <v>0.61747389209498704</v>
      </c>
      <c r="W634" s="17">
        <v>0.78153010192170802</v>
      </c>
      <c r="X634" s="17">
        <v>0.68279901436878399</v>
      </c>
      <c r="Y634" s="17"/>
      <c r="Z634" s="17">
        <v>0.57265809878049101</v>
      </c>
      <c r="AA634" s="17">
        <v>0.68661658443152496</v>
      </c>
      <c r="AB634" s="17">
        <v>0.76890091796198501</v>
      </c>
      <c r="AC634" s="17">
        <v>0.57412649145475603</v>
      </c>
      <c r="AD634" s="17">
        <v>0.64520265937010202</v>
      </c>
      <c r="AE634" s="17">
        <v>0.76400992076130403</v>
      </c>
      <c r="AF634" s="17">
        <v>0.65001282774012203</v>
      </c>
      <c r="AG634" s="17"/>
      <c r="AH634" s="17">
        <v>0.74940985791279402</v>
      </c>
      <c r="AI634" s="17">
        <v>0.46827127219053899</v>
      </c>
      <c r="AJ634" s="17"/>
      <c r="AK634" s="17">
        <v>0.69426590785154196</v>
      </c>
      <c r="AL634" s="17">
        <v>0.72390857498662398</v>
      </c>
      <c r="AM634" s="17">
        <v>0.79277382836618304</v>
      </c>
      <c r="AN634" s="17"/>
      <c r="AO634" s="17">
        <v>0.73408278654677495</v>
      </c>
      <c r="AP634" s="17">
        <v>0.61892940832605903</v>
      </c>
      <c r="AQ634" s="17"/>
      <c r="AR634" s="17">
        <v>0.69966799690873904</v>
      </c>
      <c r="AS634" s="17">
        <v>0.60123160793775399</v>
      </c>
      <c r="AT634" s="17"/>
      <c r="AU634" s="17">
        <v>0.61769501153728401</v>
      </c>
      <c r="AV634" s="17">
        <v>0.68287588621739503</v>
      </c>
      <c r="AW634" s="17"/>
      <c r="AX634" s="17">
        <v>0.75023025586438397</v>
      </c>
      <c r="AY634" s="17">
        <v>0.61067489140894504</v>
      </c>
      <c r="AZ634" s="17"/>
      <c r="BA634" s="17">
        <v>0.36334128256569198</v>
      </c>
      <c r="BB634" s="17">
        <v>0.61949480522021705</v>
      </c>
      <c r="BC634" s="17">
        <v>0.75754117664656595</v>
      </c>
      <c r="BD634" s="17">
        <v>0.90902939530633997</v>
      </c>
    </row>
    <row r="635" spans="2:56" x14ac:dyDescent="0.25">
      <c r="B635" t="s">
        <v>327</v>
      </c>
      <c r="C635" s="17">
        <v>9.7544015840395099E-2</v>
      </c>
      <c r="D635" s="17">
        <v>0.123132022777437</v>
      </c>
      <c r="E635" s="17">
        <v>8.4803189899405496E-2</v>
      </c>
      <c r="F635" s="17">
        <v>8.0818875603347107E-2</v>
      </c>
      <c r="G635" s="17">
        <v>9.7657053153139897E-2</v>
      </c>
      <c r="H635" s="17">
        <v>9.0211315637768602E-2</v>
      </c>
      <c r="I635" s="17"/>
      <c r="J635" s="17">
        <v>0.14752413279534901</v>
      </c>
      <c r="K635" s="17">
        <v>9.3626248653181698E-2</v>
      </c>
      <c r="L635" s="17">
        <v>4.7667169341009202E-2</v>
      </c>
      <c r="M635" s="17">
        <v>3.6642199973881399E-2</v>
      </c>
      <c r="N635" s="17"/>
      <c r="O635" s="17">
        <v>0.18251209493864801</v>
      </c>
      <c r="P635" s="17">
        <v>7.6235576592300902E-2</v>
      </c>
      <c r="Q635" s="17">
        <v>7.0065188326567301E-2</v>
      </c>
      <c r="R635" s="17">
        <v>7.6179826070138401E-2</v>
      </c>
      <c r="S635" s="17">
        <v>0</v>
      </c>
      <c r="T635" s="17">
        <v>0.165575584526195</v>
      </c>
      <c r="U635" s="17">
        <v>1.9645575972886398E-2</v>
      </c>
      <c r="V635" s="17">
        <v>5.2796656261238702E-2</v>
      </c>
      <c r="W635" s="17">
        <v>1.29680780796489E-2</v>
      </c>
      <c r="X635" s="17">
        <v>3.45532835730138E-2</v>
      </c>
      <c r="Y635" s="17"/>
      <c r="Z635" s="17">
        <v>0.13549942176525101</v>
      </c>
      <c r="AA635" s="17">
        <v>5.7483908058837498E-2</v>
      </c>
      <c r="AB635" s="17">
        <v>6.6360695036324399E-2</v>
      </c>
      <c r="AC635" s="17">
        <v>0.124880444416127</v>
      </c>
      <c r="AD635" s="17">
        <v>7.2772828576714493E-2</v>
      </c>
      <c r="AE635" s="17">
        <v>6.1387544860724098E-2</v>
      </c>
      <c r="AF635" s="17">
        <v>6.6522194475285304E-2</v>
      </c>
      <c r="AG635" s="17"/>
      <c r="AH635" s="17">
        <v>4.0193863615119702E-2</v>
      </c>
      <c r="AI635" s="17">
        <v>0.17824095802283199</v>
      </c>
      <c r="AJ635" s="17"/>
      <c r="AK635" s="17">
        <v>4.0329115422415497E-2</v>
      </c>
      <c r="AL635" s="17">
        <v>1.01514321488051E-2</v>
      </c>
      <c r="AM635" s="17">
        <v>3.9558391580345499E-2</v>
      </c>
      <c r="AN635" s="17"/>
      <c r="AO635" s="17">
        <v>9.5615883543597006E-3</v>
      </c>
      <c r="AP635" s="17">
        <v>0.109409684629745</v>
      </c>
      <c r="AQ635" s="17"/>
      <c r="AR635" s="17">
        <v>0.113099868799968</v>
      </c>
      <c r="AS635" s="17">
        <v>9.0263645744855098E-2</v>
      </c>
      <c r="AT635" s="17"/>
      <c r="AU635" s="17">
        <v>0.115621067243686</v>
      </c>
      <c r="AV635" s="17">
        <v>3.6642199973881399E-2</v>
      </c>
      <c r="AW635" s="17"/>
      <c r="AX635" s="17">
        <v>1.92947582669411E-2</v>
      </c>
      <c r="AY635" s="17">
        <v>0.112139880734152</v>
      </c>
      <c r="AZ635" s="17"/>
      <c r="BA635" s="17">
        <v>0.235620062282802</v>
      </c>
      <c r="BB635" s="17">
        <v>0.11160511935533</v>
      </c>
      <c r="BC635" s="17">
        <v>2.0041350672033199E-2</v>
      </c>
      <c r="BD635" s="17">
        <v>0</v>
      </c>
    </row>
    <row r="636" spans="2:56" x14ac:dyDescent="0.25">
      <c r="B636" t="s">
        <v>72</v>
      </c>
      <c r="C636" s="17">
        <v>3.82235626120596E-2</v>
      </c>
      <c r="D636" s="17">
        <v>4.0252450909998898E-2</v>
      </c>
      <c r="E636" s="17">
        <v>3.1369476859185397E-2</v>
      </c>
      <c r="F636" s="17">
        <v>5.5434479351047602E-2</v>
      </c>
      <c r="G636" s="17">
        <v>4.7937780337842802E-2</v>
      </c>
      <c r="H636" s="17">
        <v>3.0348631424861501E-2</v>
      </c>
      <c r="I636" s="17"/>
      <c r="J636" s="17">
        <v>3.7095435772953197E-2</v>
      </c>
      <c r="K636" s="17">
        <v>2.22330253849299E-2</v>
      </c>
      <c r="L636" s="17">
        <v>8.9779946937357705E-2</v>
      </c>
      <c r="M636" s="17">
        <v>2.4156310792802501E-2</v>
      </c>
      <c r="N636" s="17"/>
      <c r="O636" s="17">
        <v>3.09857074904079E-2</v>
      </c>
      <c r="P636" s="17">
        <v>6.4303412771942098E-2</v>
      </c>
      <c r="Q636" s="17">
        <v>3.9981464578732702E-2</v>
      </c>
      <c r="R636" s="17">
        <v>3.5524317408427701E-2</v>
      </c>
      <c r="S636" s="17">
        <v>0</v>
      </c>
      <c r="T636" s="17">
        <v>2.5644775234150801E-2</v>
      </c>
      <c r="U636" s="17">
        <v>1.5673719476898301E-2</v>
      </c>
      <c r="V636" s="17">
        <v>0</v>
      </c>
      <c r="W636" s="17">
        <v>0</v>
      </c>
      <c r="X636" s="17">
        <v>4.0722423218988599E-2</v>
      </c>
      <c r="Y636" s="17"/>
      <c r="Z636" s="17">
        <v>4.9662899944679498E-2</v>
      </c>
      <c r="AA636" s="17">
        <v>1.14093646638382E-2</v>
      </c>
      <c r="AB636" s="17">
        <v>6.6170569707328002E-3</v>
      </c>
      <c r="AC636" s="17">
        <v>4.4961457391194101E-2</v>
      </c>
      <c r="AD636" s="17">
        <v>4.9694925871931299E-2</v>
      </c>
      <c r="AE636" s="17">
        <v>8.5166487626371808E-3</v>
      </c>
      <c r="AF636" s="17">
        <v>8.4197879592258894E-3</v>
      </c>
      <c r="AG636" s="17"/>
      <c r="AH636" s="17">
        <v>1.7784014660506602E-2</v>
      </c>
      <c r="AI636" s="17">
        <v>6.6983887655358704E-2</v>
      </c>
      <c r="AJ636" s="17"/>
      <c r="AK636" s="17">
        <v>1.59244938792867E-2</v>
      </c>
      <c r="AL636" s="17">
        <v>8.0990600636364207E-3</v>
      </c>
      <c r="AM636" s="17">
        <v>2.3840166003446302E-2</v>
      </c>
      <c r="AN636" s="17"/>
      <c r="AO636" s="17">
        <v>6.0653026409568898E-3</v>
      </c>
      <c r="AP636" s="17">
        <v>4.2560556629637598E-2</v>
      </c>
      <c r="AQ636" s="17"/>
      <c r="AR636" s="17">
        <v>4.6198390927056403E-2</v>
      </c>
      <c r="AS636" s="17">
        <v>3.4491224582608102E-2</v>
      </c>
      <c r="AT636" s="17"/>
      <c r="AU636" s="17">
        <v>4.23990445845039E-2</v>
      </c>
      <c r="AV636" s="17">
        <v>2.4156310792802501E-2</v>
      </c>
      <c r="AW636" s="17"/>
      <c r="AX636" s="17">
        <v>2.6808620154964501E-2</v>
      </c>
      <c r="AY636" s="17">
        <v>4.0352796333125503E-2</v>
      </c>
      <c r="AZ636" s="17"/>
      <c r="BA636" s="17">
        <v>0.107827437359341</v>
      </c>
      <c r="BB636" s="17">
        <v>3.3008597950117402E-2</v>
      </c>
      <c r="BC636" s="17">
        <v>6.7728779927589697E-3</v>
      </c>
      <c r="BD636" s="17">
        <v>0</v>
      </c>
    </row>
    <row r="637" spans="2:56"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row>
    <row r="638" spans="2:56" x14ac:dyDescent="0.25">
      <c r="B638" s="6" t="s">
        <v>341</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row>
    <row r="639" spans="2:56" x14ac:dyDescent="0.25">
      <c r="B639" s="24" t="s">
        <v>74</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row>
    <row r="640" spans="2:56" x14ac:dyDescent="0.25">
      <c r="B640" t="s">
        <v>325</v>
      </c>
      <c r="C640" s="17">
        <v>0.26119958795575698</v>
      </c>
      <c r="D640" s="17">
        <v>0.26656703936083997</v>
      </c>
      <c r="E640" s="17">
        <v>0.27229551062695101</v>
      </c>
      <c r="F640" s="17">
        <v>0.22608563544267099</v>
      </c>
      <c r="G640" s="17">
        <v>0.20639594191664801</v>
      </c>
      <c r="H640" s="17">
        <v>0.29661458185049699</v>
      </c>
      <c r="I640" s="17"/>
      <c r="J640" s="17">
        <v>0.28534687850219598</v>
      </c>
      <c r="K640" s="17">
        <v>0.29144858239160498</v>
      </c>
      <c r="L640" s="17">
        <v>0.22535656454767999</v>
      </c>
      <c r="M640" s="17">
        <v>0.20989988193563</v>
      </c>
      <c r="N640" s="17"/>
      <c r="O640" s="17">
        <v>0.248804189558328</v>
      </c>
      <c r="P640" s="17">
        <v>0.30172459082307401</v>
      </c>
      <c r="Q640" s="17">
        <v>0.38892482084350399</v>
      </c>
      <c r="R640" s="17">
        <v>0.23287788798151501</v>
      </c>
      <c r="S640" s="17">
        <v>0.354262808666927</v>
      </c>
      <c r="T640" s="17">
        <v>0.28973348172711699</v>
      </c>
      <c r="U640" s="17">
        <v>0.274665484621267</v>
      </c>
      <c r="V640" s="17">
        <v>0.30944185376580802</v>
      </c>
      <c r="W640" s="17">
        <v>0.137063828896445</v>
      </c>
      <c r="X640" s="17">
        <v>0.19501281642662699</v>
      </c>
      <c r="Y640" s="17"/>
      <c r="Z640" s="17">
        <v>0.27186658078387899</v>
      </c>
      <c r="AA640" s="17">
        <v>0.31068672922025198</v>
      </c>
      <c r="AB640" s="17">
        <v>0.281732992308453</v>
      </c>
      <c r="AC640" s="17">
        <v>0.25207870735090998</v>
      </c>
      <c r="AD640" s="17">
        <v>0.30364123652685099</v>
      </c>
      <c r="AE640" s="17">
        <v>0.145834759118142</v>
      </c>
      <c r="AF640" s="17">
        <v>0.30443151494917398</v>
      </c>
      <c r="AG640" s="17"/>
      <c r="AH640" s="17">
        <v>0.20931567102015</v>
      </c>
      <c r="AI640" s="17">
        <v>0.334205034021612</v>
      </c>
      <c r="AJ640" s="17"/>
      <c r="AK640" s="17">
        <v>0.26331722266273799</v>
      </c>
      <c r="AL640" s="17">
        <v>0.241289946664937</v>
      </c>
      <c r="AM640" s="17">
        <v>0.16351702505801499</v>
      </c>
      <c r="AN640" s="17"/>
      <c r="AO640" s="17">
        <v>0.26752046498686</v>
      </c>
      <c r="AP640" s="17">
        <v>0.26034712871528798</v>
      </c>
      <c r="AQ640" s="17"/>
      <c r="AR640" s="17">
        <v>0.19536444210298701</v>
      </c>
      <c r="AS640" s="17">
        <v>0.29201141346912801</v>
      </c>
      <c r="AT640" s="17"/>
      <c r="AU640" s="17">
        <v>0.27642651361478998</v>
      </c>
      <c r="AV640" s="17">
        <v>0.20989988193563</v>
      </c>
      <c r="AW640" s="17"/>
      <c r="AX640" s="17">
        <v>0.21060249133933601</v>
      </c>
      <c r="AY640" s="17">
        <v>0.27063748435415202</v>
      </c>
      <c r="AZ640" s="17"/>
      <c r="BA640" s="17">
        <v>0.28674374841723699</v>
      </c>
      <c r="BB640" s="17">
        <v>0.32677460976774703</v>
      </c>
      <c r="BC640" s="17">
        <v>0.23813854409219401</v>
      </c>
      <c r="BD640" s="17">
        <v>1.46377418924133E-2</v>
      </c>
    </row>
    <row r="641" spans="2:56" x14ac:dyDescent="0.25">
      <c r="B641" t="s">
        <v>326</v>
      </c>
      <c r="C641" s="17">
        <v>0.460216890891675</v>
      </c>
      <c r="D641" s="17">
        <v>0.46225054922590503</v>
      </c>
      <c r="E641" s="17">
        <v>0.47212791139865101</v>
      </c>
      <c r="F641" s="17">
        <v>0.49952164329707899</v>
      </c>
      <c r="G641" s="17">
        <v>0.47938297302268301</v>
      </c>
      <c r="H641" s="17">
        <v>0.43415692800932698</v>
      </c>
      <c r="I641" s="17"/>
      <c r="J641" s="17">
        <v>0.30305963245490403</v>
      </c>
      <c r="K641" s="17">
        <v>0.44680368999269199</v>
      </c>
      <c r="L641" s="17">
        <v>0.57463365068253303</v>
      </c>
      <c r="M641" s="17">
        <v>0.69991678639774701</v>
      </c>
      <c r="N641" s="17"/>
      <c r="O641" s="17">
        <v>0.28449828422670798</v>
      </c>
      <c r="P641" s="17">
        <v>0.38566009273394403</v>
      </c>
      <c r="Q641" s="17">
        <v>0.39507339773120398</v>
      </c>
      <c r="R641" s="17">
        <v>0.52257743009256297</v>
      </c>
      <c r="S641" s="17">
        <v>0.52962414345837106</v>
      </c>
      <c r="T641" s="17">
        <v>0.447685487526985</v>
      </c>
      <c r="U641" s="17">
        <v>0.524532542432538</v>
      </c>
      <c r="V641" s="17">
        <v>0.57629598531329795</v>
      </c>
      <c r="W641" s="17">
        <v>0.76582989508443799</v>
      </c>
      <c r="X641" s="17">
        <v>0.71096958736746296</v>
      </c>
      <c r="Y641" s="17"/>
      <c r="Z641" s="17">
        <v>0.350264211182508</v>
      </c>
      <c r="AA641" s="17">
        <v>0.53058102800500195</v>
      </c>
      <c r="AB641" s="17">
        <v>0.59324000179118097</v>
      </c>
      <c r="AC641" s="17">
        <v>0.411048042193636</v>
      </c>
      <c r="AD641" s="17">
        <v>0.47938714049890202</v>
      </c>
      <c r="AE641" s="17">
        <v>0.65386807244839196</v>
      </c>
      <c r="AF641" s="17">
        <v>0.48886752319231302</v>
      </c>
      <c r="AG641" s="17"/>
      <c r="AH641" s="17">
        <v>0.63772675578834703</v>
      </c>
      <c r="AI641" s="17">
        <v>0.21044417454192199</v>
      </c>
      <c r="AJ641" s="17"/>
      <c r="AK641" s="17">
        <v>0.60530431035724197</v>
      </c>
      <c r="AL641" s="17">
        <v>0.71306038798240201</v>
      </c>
      <c r="AM641" s="17">
        <v>0.67065451373242702</v>
      </c>
      <c r="AN641" s="17"/>
      <c r="AO641" s="17">
        <v>0.68253689684777996</v>
      </c>
      <c r="AP641" s="17">
        <v>0.43023390870650802</v>
      </c>
      <c r="AQ641" s="17"/>
      <c r="AR641" s="17">
        <v>0.51246822442808404</v>
      </c>
      <c r="AS641" s="17">
        <v>0.43576249117992799</v>
      </c>
      <c r="AT641" s="17"/>
      <c r="AU641" s="17">
        <v>0.38906848142677303</v>
      </c>
      <c r="AV641" s="17">
        <v>0.69991678639774701</v>
      </c>
      <c r="AW641" s="17"/>
      <c r="AX641" s="17">
        <v>0.70008078028363896</v>
      </c>
      <c r="AY641" s="17">
        <v>0.41547498494873703</v>
      </c>
      <c r="AZ641" s="17"/>
      <c r="BA641" s="17">
        <v>0.17947149418099401</v>
      </c>
      <c r="BB641" s="17">
        <v>0.29996986846477602</v>
      </c>
      <c r="BC641" s="17">
        <v>0.66675285703182297</v>
      </c>
      <c r="BD641" s="17">
        <v>0.96129130853971101</v>
      </c>
    </row>
    <row r="642" spans="2:56" x14ac:dyDescent="0.25">
      <c r="B642" t="s">
        <v>327</v>
      </c>
      <c r="C642" s="17">
        <v>0.23262037073868599</v>
      </c>
      <c r="D642" s="17">
        <v>0.223097625005308</v>
      </c>
      <c r="E642" s="17">
        <v>0.21974410247426901</v>
      </c>
      <c r="F642" s="17">
        <v>0.229857658145593</v>
      </c>
      <c r="G642" s="17">
        <v>0.26228090843221102</v>
      </c>
      <c r="H642" s="17">
        <v>0.224084622857814</v>
      </c>
      <c r="I642" s="17"/>
      <c r="J642" s="17">
        <v>0.365120569937115</v>
      </c>
      <c r="K642" s="17">
        <v>0.22178149667528399</v>
      </c>
      <c r="L642" s="17">
        <v>0.13322378467578599</v>
      </c>
      <c r="M642" s="17">
        <v>5.2130399555466098E-2</v>
      </c>
      <c r="N642" s="17"/>
      <c r="O642" s="17">
        <v>0.44603406893167502</v>
      </c>
      <c r="P642" s="17">
        <v>0.225567845660646</v>
      </c>
      <c r="Q642" s="17">
        <v>0.18800467957817199</v>
      </c>
      <c r="R642" s="17">
        <v>0.185190078817841</v>
      </c>
      <c r="S642" s="17">
        <v>8.0034387226226494E-2</v>
      </c>
      <c r="T642" s="17">
        <v>0.225625171919415</v>
      </c>
      <c r="U642" s="17">
        <v>0.16945453399239799</v>
      </c>
      <c r="V642" s="17">
        <v>0.114262160920894</v>
      </c>
      <c r="W642" s="17">
        <v>8.4897654058695801E-2</v>
      </c>
      <c r="X642" s="17">
        <v>4.36069879433632E-2</v>
      </c>
      <c r="Y642" s="17"/>
      <c r="Z642" s="17">
        <v>0.32887926583480298</v>
      </c>
      <c r="AA642" s="17">
        <v>0.13432308378157401</v>
      </c>
      <c r="AB642" s="17">
        <v>0.116516079134675</v>
      </c>
      <c r="AC642" s="17">
        <v>0.28038628794193099</v>
      </c>
      <c r="AD642" s="17">
        <v>0.18007206476888701</v>
      </c>
      <c r="AE642" s="17">
        <v>0.175678678273476</v>
      </c>
      <c r="AF642" s="17">
        <v>0.19828117389928701</v>
      </c>
      <c r="AG642" s="17"/>
      <c r="AH642" s="17">
        <v>0.12129628026450499</v>
      </c>
      <c r="AI642" s="17">
        <v>0.38926361132189302</v>
      </c>
      <c r="AJ642" s="17"/>
      <c r="AK642" s="17">
        <v>0.110188649944767</v>
      </c>
      <c r="AL642" s="17">
        <v>3.6643555822510103E-2</v>
      </c>
      <c r="AM642" s="17">
        <v>0.12814288263422699</v>
      </c>
      <c r="AN642" s="17"/>
      <c r="AO642" s="17">
        <v>4.3198055523821902E-2</v>
      </c>
      <c r="AP642" s="17">
        <v>0.25816663625867597</v>
      </c>
      <c r="AQ642" s="17"/>
      <c r="AR642" s="17">
        <v>0.240395900883241</v>
      </c>
      <c r="AS642" s="17">
        <v>0.228981307211376</v>
      </c>
      <c r="AT642" s="17"/>
      <c r="AU642" s="17">
        <v>0.28619392089372497</v>
      </c>
      <c r="AV642" s="17">
        <v>5.2130399555466098E-2</v>
      </c>
      <c r="AW642" s="17"/>
      <c r="AX642" s="17">
        <v>6.4323747947250098E-2</v>
      </c>
      <c r="AY642" s="17">
        <v>0.26401280620088202</v>
      </c>
      <c r="AZ642" s="17"/>
      <c r="BA642" s="17">
        <v>0.44470912711176203</v>
      </c>
      <c r="BB642" s="17">
        <v>0.32549098843208901</v>
      </c>
      <c r="BC642" s="17">
        <v>7.0665332071827902E-2</v>
      </c>
      <c r="BD642" s="17">
        <v>1.2392602213053E-2</v>
      </c>
    </row>
    <row r="643" spans="2:56" x14ac:dyDescent="0.25">
      <c r="B643" t="s">
        <v>72</v>
      </c>
      <c r="C643" s="17">
        <v>4.5963150413882103E-2</v>
      </c>
      <c r="D643" s="17">
        <v>4.8084786407947902E-2</v>
      </c>
      <c r="E643" s="17">
        <v>3.5832475500129003E-2</v>
      </c>
      <c r="F643" s="17">
        <v>4.4535063114657499E-2</v>
      </c>
      <c r="G643" s="17">
        <v>5.1940176628458103E-2</v>
      </c>
      <c r="H643" s="17">
        <v>4.5143867282362499E-2</v>
      </c>
      <c r="I643" s="17"/>
      <c r="J643" s="17">
        <v>4.6472919105784799E-2</v>
      </c>
      <c r="K643" s="17">
        <v>3.9966230940419303E-2</v>
      </c>
      <c r="L643" s="17">
        <v>6.6786000094000805E-2</v>
      </c>
      <c r="M643" s="17">
        <v>3.8052932111157102E-2</v>
      </c>
      <c r="N643" s="17"/>
      <c r="O643" s="17">
        <v>2.0663457283288899E-2</v>
      </c>
      <c r="P643" s="17">
        <v>8.7047470782336503E-2</v>
      </c>
      <c r="Q643" s="17">
        <v>2.79971018471196E-2</v>
      </c>
      <c r="R643" s="17">
        <v>5.9354603108080599E-2</v>
      </c>
      <c r="S643" s="17">
        <v>3.6078660648475203E-2</v>
      </c>
      <c r="T643" s="17">
        <v>3.6955858826482897E-2</v>
      </c>
      <c r="U643" s="17">
        <v>3.13474389537967E-2</v>
      </c>
      <c r="V643" s="17">
        <v>0</v>
      </c>
      <c r="W643" s="17">
        <v>1.22086219604206E-2</v>
      </c>
      <c r="X643" s="17">
        <v>5.0410608262546598E-2</v>
      </c>
      <c r="Y643" s="17"/>
      <c r="Z643" s="17">
        <v>4.8989942198810803E-2</v>
      </c>
      <c r="AA643" s="17">
        <v>2.4409158993171799E-2</v>
      </c>
      <c r="AB643" s="17">
        <v>8.5109267656912208E-3</v>
      </c>
      <c r="AC643" s="17">
        <v>5.6486962513523399E-2</v>
      </c>
      <c r="AD643" s="17">
        <v>3.6899558205359902E-2</v>
      </c>
      <c r="AE643" s="17">
        <v>2.4618490159989601E-2</v>
      </c>
      <c r="AF643" s="17">
        <v>8.4197879592258894E-3</v>
      </c>
      <c r="AG643" s="17"/>
      <c r="AH643" s="17">
        <v>3.1661292926997597E-2</v>
      </c>
      <c r="AI643" s="17">
        <v>6.6087180114572597E-2</v>
      </c>
      <c r="AJ643" s="17"/>
      <c r="AK643" s="17">
        <v>2.1189817035253002E-2</v>
      </c>
      <c r="AL643" s="17">
        <v>9.0061095301517506E-3</v>
      </c>
      <c r="AM643" s="17">
        <v>3.7685578575331197E-2</v>
      </c>
      <c r="AN643" s="17"/>
      <c r="AO643" s="17">
        <v>6.7445826415380699E-3</v>
      </c>
      <c r="AP643" s="17">
        <v>5.1252326319527398E-2</v>
      </c>
      <c r="AQ643" s="17"/>
      <c r="AR643" s="17">
        <v>5.1771432585688497E-2</v>
      </c>
      <c r="AS643" s="17">
        <v>4.3244788139568099E-2</v>
      </c>
      <c r="AT643" s="17"/>
      <c r="AU643" s="17">
        <v>4.8311084064711698E-2</v>
      </c>
      <c r="AV643" s="17">
        <v>3.8052932111157102E-2</v>
      </c>
      <c r="AW643" s="17"/>
      <c r="AX643" s="17">
        <v>2.4992980429774499E-2</v>
      </c>
      <c r="AY643" s="17">
        <v>4.9874724496228297E-2</v>
      </c>
      <c r="AZ643" s="17"/>
      <c r="BA643" s="17">
        <v>8.9075630290007604E-2</v>
      </c>
      <c r="BB643" s="17">
        <v>4.7764533335388902E-2</v>
      </c>
      <c r="BC643" s="17">
        <v>2.4443266804154599E-2</v>
      </c>
      <c r="BD643" s="17">
        <v>1.1678347354822901E-2</v>
      </c>
    </row>
    <row r="644" spans="2:56"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row>
    <row r="645" spans="2:56" x14ac:dyDescent="0.25">
      <c r="B645" s="6" t="s">
        <v>342</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row>
    <row r="646" spans="2:56" x14ac:dyDescent="0.25">
      <c r="B646" s="24" t="s">
        <v>74</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row>
    <row r="647" spans="2:56" x14ac:dyDescent="0.25">
      <c r="B647" t="s">
        <v>325</v>
      </c>
      <c r="C647" s="17">
        <v>0.284589037483856</v>
      </c>
      <c r="D647" s="17">
        <v>0.27430587421846597</v>
      </c>
      <c r="E647" s="17">
        <v>0.26535625207590202</v>
      </c>
      <c r="F647" s="17">
        <v>0.22720544242343199</v>
      </c>
      <c r="G647" s="17">
        <v>0.24052043202499701</v>
      </c>
      <c r="H647" s="17">
        <v>0.33883567875637</v>
      </c>
      <c r="I647" s="17"/>
      <c r="J647" s="17">
        <v>0.28609087287603802</v>
      </c>
      <c r="K647" s="17">
        <v>0.236597810832195</v>
      </c>
      <c r="L647" s="17">
        <v>0.32184023473996998</v>
      </c>
      <c r="M647" s="17">
        <v>0.30275431842071299</v>
      </c>
      <c r="N647" s="17"/>
      <c r="O647" s="17">
        <v>0.25219431586438601</v>
      </c>
      <c r="P647" s="17">
        <v>0.32023895334058999</v>
      </c>
      <c r="Q647" s="17">
        <v>0.35146031907190001</v>
      </c>
      <c r="R647" s="17">
        <v>0.26214752871211999</v>
      </c>
      <c r="S647" s="17">
        <v>0.27675365911437</v>
      </c>
      <c r="T647" s="17">
        <v>0.24267736300421999</v>
      </c>
      <c r="U647" s="17">
        <v>0.27411704633055201</v>
      </c>
      <c r="V647" s="17">
        <v>0.37429122028434902</v>
      </c>
      <c r="W647" s="17">
        <v>0.30537220611744897</v>
      </c>
      <c r="X647" s="17">
        <v>0.29828274079927902</v>
      </c>
      <c r="Y647" s="17"/>
      <c r="Z647" s="17">
        <v>0.27563581736735698</v>
      </c>
      <c r="AA647" s="17">
        <v>0.29399129098548799</v>
      </c>
      <c r="AB647" s="17">
        <v>0.32170359468091297</v>
      </c>
      <c r="AC647" s="17">
        <v>0.26738414720107601</v>
      </c>
      <c r="AD647" s="17">
        <v>0.24070556287060699</v>
      </c>
      <c r="AE647" s="17">
        <v>0.35095010840976798</v>
      </c>
      <c r="AF647" s="17">
        <v>0.30426561305262401</v>
      </c>
      <c r="AG647" s="17"/>
      <c r="AH647" s="17">
        <v>0.27987660592947999</v>
      </c>
      <c r="AI647" s="17">
        <v>0.29121986237144298</v>
      </c>
      <c r="AJ647" s="17"/>
      <c r="AK647" s="17">
        <v>0.238463540397435</v>
      </c>
      <c r="AL647" s="17">
        <v>0.34670738600298301</v>
      </c>
      <c r="AM647" s="17">
        <v>0.28723436529747398</v>
      </c>
      <c r="AN647" s="17"/>
      <c r="AO647" s="17">
        <v>0.34246279277113501</v>
      </c>
      <c r="AP647" s="17">
        <v>0.276783946950934</v>
      </c>
      <c r="AQ647" s="17"/>
      <c r="AR647" s="17">
        <v>0.220779860895951</v>
      </c>
      <c r="AS647" s="17">
        <v>0.31445267930786502</v>
      </c>
      <c r="AT647" s="17"/>
      <c r="AU647" s="17">
        <v>0.27919716677230799</v>
      </c>
      <c r="AV647" s="17">
        <v>0.30275431842071299</v>
      </c>
      <c r="AW647" s="17"/>
      <c r="AX647" s="17">
        <v>0.28443194104203601</v>
      </c>
      <c r="AY647" s="17">
        <v>0.28461834074514197</v>
      </c>
      <c r="AZ647" s="17"/>
      <c r="BA647" s="17">
        <v>0.26075184044941302</v>
      </c>
      <c r="BB647" s="17">
        <v>0.29094875622282301</v>
      </c>
      <c r="BC647" s="17">
        <v>0.324676579284286</v>
      </c>
      <c r="BD647" s="17">
        <v>0.110433299021194</v>
      </c>
    </row>
    <row r="648" spans="2:56" x14ac:dyDescent="0.25">
      <c r="B648" t="s">
        <v>326</v>
      </c>
      <c r="C648" s="17">
        <v>0.20843544994192001</v>
      </c>
      <c r="D648" s="17">
        <v>0.21682265615470001</v>
      </c>
      <c r="E648" s="17">
        <v>0.233380110513497</v>
      </c>
      <c r="F648" s="17">
        <v>0.276301718633993</v>
      </c>
      <c r="G648" s="17">
        <v>0.214915662491621</v>
      </c>
      <c r="H648" s="17">
        <v>0.17679162965502401</v>
      </c>
      <c r="I648" s="17"/>
      <c r="J648" s="17">
        <v>0.113440243841883</v>
      </c>
      <c r="K648" s="17">
        <v>0.171102077303146</v>
      </c>
      <c r="L648" s="17">
        <v>0.292392813878805</v>
      </c>
      <c r="M648" s="17">
        <v>0.37077718237735202</v>
      </c>
      <c r="N648" s="17"/>
      <c r="O648" s="17">
        <v>0.11520238898862301</v>
      </c>
      <c r="P648" s="17">
        <v>7.7845930140659395E-2</v>
      </c>
      <c r="Q648" s="17">
        <v>0.159133807439749</v>
      </c>
      <c r="R648" s="17">
        <v>0.28975306407232698</v>
      </c>
      <c r="S648" s="17">
        <v>0.32644724632007299</v>
      </c>
      <c r="T648" s="17">
        <v>0.20162176047282199</v>
      </c>
      <c r="U648" s="17">
        <v>0.21258779543196399</v>
      </c>
      <c r="V648" s="17">
        <v>0.342824533949529</v>
      </c>
      <c r="W648" s="17">
        <v>0.34883642058784298</v>
      </c>
      <c r="X648" s="17">
        <v>0.29373001383169001</v>
      </c>
      <c r="Y648" s="17"/>
      <c r="Z648" s="17">
        <v>0.14218531183175501</v>
      </c>
      <c r="AA648" s="17">
        <v>0.29523821826382901</v>
      </c>
      <c r="AB648" s="17">
        <v>0.23057778527617601</v>
      </c>
      <c r="AC648" s="17">
        <v>0.192298034781719</v>
      </c>
      <c r="AD648" s="17">
        <v>0.27078296808532698</v>
      </c>
      <c r="AE648" s="17">
        <v>0.23080557716314601</v>
      </c>
      <c r="AF648" s="17">
        <v>0.24826402664921299</v>
      </c>
      <c r="AG648" s="17"/>
      <c r="AH648" s="17">
        <v>0.301589337411243</v>
      </c>
      <c r="AI648" s="17">
        <v>7.7359357211546007E-2</v>
      </c>
      <c r="AJ648" s="17"/>
      <c r="AK648" s="17">
        <v>0.33343359180909699</v>
      </c>
      <c r="AL648" s="17">
        <v>0.37150368059129002</v>
      </c>
      <c r="AM648" s="17">
        <v>0.27434041854934199</v>
      </c>
      <c r="AN648" s="17"/>
      <c r="AO648" s="17">
        <v>0.40285656649280299</v>
      </c>
      <c r="AP648" s="17">
        <v>0.182215025698515</v>
      </c>
      <c r="AQ648" s="17"/>
      <c r="AR648" s="17">
        <v>0.249929835267615</v>
      </c>
      <c r="AS648" s="17">
        <v>0.189015461668496</v>
      </c>
      <c r="AT648" s="17"/>
      <c r="AU648" s="17">
        <v>0.160248711987062</v>
      </c>
      <c r="AV648" s="17">
        <v>0.37077718237735202</v>
      </c>
      <c r="AW648" s="17"/>
      <c r="AX648" s="17">
        <v>0.42102095130320799</v>
      </c>
      <c r="AY648" s="17">
        <v>0.16878179248289199</v>
      </c>
      <c r="AZ648" s="17"/>
      <c r="BA648" s="17">
        <v>5.02777000083518E-2</v>
      </c>
      <c r="BB648" s="17">
        <v>9.13048791202032E-2</v>
      </c>
      <c r="BC648" s="17">
        <v>0.28049457822162799</v>
      </c>
      <c r="BD648" s="17">
        <v>0.86173280572147304</v>
      </c>
    </row>
    <row r="649" spans="2:56" x14ac:dyDescent="0.25">
      <c r="B649" t="s">
        <v>327</v>
      </c>
      <c r="C649" s="17">
        <v>0.47535073314320803</v>
      </c>
      <c r="D649" s="17">
        <v>0.467608876446509</v>
      </c>
      <c r="E649" s="17">
        <v>0.484971651504434</v>
      </c>
      <c r="F649" s="17">
        <v>0.46520987744444797</v>
      </c>
      <c r="G649" s="17">
        <v>0.51434777812307197</v>
      </c>
      <c r="H649" s="17">
        <v>0.45105550107716902</v>
      </c>
      <c r="I649" s="17"/>
      <c r="J649" s="17">
        <v>0.57423238077245797</v>
      </c>
      <c r="K649" s="17">
        <v>0.561524134962608</v>
      </c>
      <c r="L649" s="17">
        <v>0.32636669861707401</v>
      </c>
      <c r="M649" s="17">
        <v>0.30040197084560899</v>
      </c>
      <c r="N649" s="17"/>
      <c r="O649" s="17">
        <v>0.61150123527913802</v>
      </c>
      <c r="P649" s="17">
        <v>0.56293283822189799</v>
      </c>
      <c r="Q649" s="17">
        <v>0.46704497377679799</v>
      </c>
      <c r="R649" s="17">
        <v>0.41392300001951199</v>
      </c>
      <c r="S649" s="17">
        <v>0.38086342996181799</v>
      </c>
      <c r="T649" s="17">
        <v>0.53003233671176697</v>
      </c>
      <c r="U649" s="17">
        <v>0.483526296453135</v>
      </c>
      <c r="V649" s="17">
        <v>0.25526847659253099</v>
      </c>
      <c r="W649" s="17">
        <v>0.333582751334287</v>
      </c>
      <c r="X649" s="17">
        <v>0.36416406626500802</v>
      </c>
      <c r="Y649" s="17"/>
      <c r="Z649" s="17">
        <v>0.54760478923088196</v>
      </c>
      <c r="AA649" s="17">
        <v>0.39936112608684499</v>
      </c>
      <c r="AB649" s="17">
        <v>0.42581327812273301</v>
      </c>
      <c r="AC649" s="17">
        <v>0.49863847235090097</v>
      </c>
      <c r="AD649" s="17">
        <v>0.46319964676311298</v>
      </c>
      <c r="AE649" s="17">
        <v>0.41824431442708598</v>
      </c>
      <c r="AF649" s="17">
        <v>0.42040868116049201</v>
      </c>
      <c r="AG649" s="17"/>
      <c r="AH649" s="17">
        <v>0.395761337524977</v>
      </c>
      <c r="AI649" s="17">
        <v>0.58734033748307102</v>
      </c>
      <c r="AJ649" s="17"/>
      <c r="AK649" s="17">
        <v>0.41803220332781799</v>
      </c>
      <c r="AL649" s="17">
        <v>0.27368987334209</v>
      </c>
      <c r="AM649" s="17">
        <v>0.40351258465609702</v>
      </c>
      <c r="AN649" s="17"/>
      <c r="AO649" s="17">
        <v>0.248615338095105</v>
      </c>
      <c r="AP649" s="17">
        <v>0.50592919269855896</v>
      </c>
      <c r="AQ649" s="17"/>
      <c r="AR649" s="17">
        <v>0.497050356860055</v>
      </c>
      <c r="AS649" s="17">
        <v>0.46519498713537599</v>
      </c>
      <c r="AT649" s="17"/>
      <c r="AU649" s="17">
        <v>0.52727952580725002</v>
      </c>
      <c r="AV649" s="17">
        <v>0.30040197084560899</v>
      </c>
      <c r="AW649" s="17"/>
      <c r="AX649" s="17">
        <v>0.28130442982465198</v>
      </c>
      <c r="AY649" s="17">
        <v>0.51154626667542002</v>
      </c>
      <c r="AZ649" s="17"/>
      <c r="BA649" s="17">
        <v>0.63185950078919895</v>
      </c>
      <c r="BB649" s="17">
        <v>0.59459006484594201</v>
      </c>
      <c r="BC649" s="17">
        <v>0.36654029866569199</v>
      </c>
      <c r="BD649" s="17">
        <v>2.7833895257332399E-2</v>
      </c>
    </row>
    <row r="650" spans="2:56" x14ac:dyDescent="0.25">
      <c r="B650" t="s">
        <v>72</v>
      </c>
      <c r="C650" s="17">
        <v>3.1624779431015798E-2</v>
      </c>
      <c r="D650" s="17">
        <v>4.1262593180324103E-2</v>
      </c>
      <c r="E650" s="17">
        <v>1.6291985906166699E-2</v>
      </c>
      <c r="F650" s="17">
        <v>3.12829614981271E-2</v>
      </c>
      <c r="G650" s="17">
        <v>3.02161273603107E-2</v>
      </c>
      <c r="H650" s="17">
        <v>3.3317190511437E-2</v>
      </c>
      <c r="I650" s="17"/>
      <c r="J650" s="17">
        <v>2.62365025096216E-2</v>
      </c>
      <c r="K650" s="17">
        <v>3.07759769020505E-2</v>
      </c>
      <c r="L650" s="17">
        <v>5.9400252764150903E-2</v>
      </c>
      <c r="M650" s="17">
        <v>2.60665283563262E-2</v>
      </c>
      <c r="N650" s="17"/>
      <c r="O650" s="17">
        <v>2.11020598678529E-2</v>
      </c>
      <c r="P650" s="17">
        <v>3.8982278296852801E-2</v>
      </c>
      <c r="Q650" s="17">
        <v>2.2360899711552099E-2</v>
      </c>
      <c r="R650" s="17">
        <v>3.41764071960413E-2</v>
      </c>
      <c r="S650" s="17">
        <v>1.5935664603738301E-2</v>
      </c>
      <c r="T650" s="17">
        <v>2.5668539811191202E-2</v>
      </c>
      <c r="U650" s="17">
        <v>2.9768861784350301E-2</v>
      </c>
      <c r="V650" s="17">
        <v>2.7615769173590501E-2</v>
      </c>
      <c r="W650" s="17">
        <v>1.22086219604206E-2</v>
      </c>
      <c r="X650" s="17">
        <v>4.3823179104024203E-2</v>
      </c>
      <c r="Y650" s="17"/>
      <c r="Z650" s="17">
        <v>3.4574081570006999E-2</v>
      </c>
      <c r="AA650" s="17">
        <v>1.14093646638382E-2</v>
      </c>
      <c r="AB650" s="17">
        <v>2.19053419201777E-2</v>
      </c>
      <c r="AC650" s="17">
        <v>4.1679345666303699E-2</v>
      </c>
      <c r="AD650" s="17">
        <v>2.53118222809527E-2</v>
      </c>
      <c r="AE650" s="17">
        <v>0</v>
      </c>
      <c r="AF650" s="17">
        <v>2.70616791376708E-2</v>
      </c>
      <c r="AG650" s="17"/>
      <c r="AH650" s="17">
        <v>2.2772719134299901E-2</v>
      </c>
      <c r="AI650" s="17">
        <v>4.4080442933940298E-2</v>
      </c>
      <c r="AJ650" s="17"/>
      <c r="AK650" s="17">
        <v>1.00706644656504E-2</v>
      </c>
      <c r="AL650" s="17">
        <v>8.0990600636364207E-3</v>
      </c>
      <c r="AM650" s="17">
        <v>3.4912631497086198E-2</v>
      </c>
      <c r="AN650" s="17"/>
      <c r="AO650" s="17">
        <v>6.0653026409568898E-3</v>
      </c>
      <c r="AP650" s="17">
        <v>3.5071834651992297E-2</v>
      </c>
      <c r="AQ650" s="17"/>
      <c r="AR650" s="17">
        <v>3.2239946976379399E-2</v>
      </c>
      <c r="AS650" s="17">
        <v>3.1336871888263201E-2</v>
      </c>
      <c r="AT650" s="17"/>
      <c r="AU650" s="17">
        <v>3.3274595433379198E-2</v>
      </c>
      <c r="AV650" s="17">
        <v>2.60665283563262E-2</v>
      </c>
      <c r="AW650" s="17"/>
      <c r="AX650" s="17">
        <v>1.32426778301045E-2</v>
      </c>
      <c r="AY650" s="17">
        <v>3.5053600096545498E-2</v>
      </c>
      <c r="AZ650" s="17"/>
      <c r="BA650" s="17">
        <v>5.71109587530357E-2</v>
      </c>
      <c r="BB650" s="17">
        <v>2.3156299811031501E-2</v>
      </c>
      <c r="BC650" s="17">
        <v>2.8288543828393398E-2</v>
      </c>
      <c r="BD650" s="17">
        <v>0</v>
      </c>
    </row>
    <row r="651" spans="2:56"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row>
    <row r="652" spans="2:56" x14ac:dyDescent="0.25">
      <c r="B652" s="6" t="s">
        <v>343</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row>
    <row r="653" spans="2:56" x14ac:dyDescent="0.25">
      <c r="B653" s="24" t="s">
        <v>74</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row>
    <row r="654" spans="2:56" x14ac:dyDescent="0.25">
      <c r="B654" t="s">
        <v>325</v>
      </c>
      <c r="C654" s="17">
        <v>0.231347081978658</v>
      </c>
      <c r="D654" s="17">
        <v>0.28569436560129602</v>
      </c>
      <c r="E654" s="17">
        <v>0.24980630848975099</v>
      </c>
      <c r="F654" s="17">
        <v>0.18625594308829399</v>
      </c>
      <c r="G654" s="17">
        <v>0.181652456022873</v>
      </c>
      <c r="H654" s="17">
        <v>0.232147848315366</v>
      </c>
      <c r="I654" s="17"/>
      <c r="J654" s="17">
        <v>0.25746555325385301</v>
      </c>
      <c r="K654" s="17">
        <v>0.269079767819426</v>
      </c>
      <c r="L654" s="17">
        <v>0.20309294574655201</v>
      </c>
      <c r="M654" s="17">
        <v>0.16513488843329099</v>
      </c>
      <c r="N654" s="17"/>
      <c r="O654" s="17">
        <v>0.23351960858033599</v>
      </c>
      <c r="P654" s="17">
        <v>0.290460951189146</v>
      </c>
      <c r="Q654" s="17">
        <v>0.26959760867349902</v>
      </c>
      <c r="R654" s="17">
        <v>0.25803420278698902</v>
      </c>
      <c r="S654" s="17">
        <v>0.26117578318812101</v>
      </c>
      <c r="T654" s="17">
        <v>0.26661743729981402</v>
      </c>
      <c r="U654" s="17">
        <v>0.19343722199573801</v>
      </c>
      <c r="V654" s="17">
        <v>0.129267931967294</v>
      </c>
      <c r="W654" s="17">
        <v>0.14930916291062399</v>
      </c>
      <c r="X654" s="17">
        <v>0.27630514378334597</v>
      </c>
      <c r="Y654" s="17"/>
      <c r="Z654" s="17">
        <v>0.28611772285286702</v>
      </c>
      <c r="AA654" s="17">
        <v>0.23173676036708701</v>
      </c>
      <c r="AB654" s="17">
        <v>0.25012552862222498</v>
      </c>
      <c r="AC654" s="17">
        <v>0.204515558573554</v>
      </c>
      <c r="AD654" s="17">
        <v>0.21406057971752701</v>
      </c>
      <c r="AE654" s="17">
        <v>0.19133697318328</v>
      </c>
      <c r="AF654" s="17">
        <v>0.254149282383479</v>
      </c>
      <c r="AG654" s="17"/>
      <c r="AH654" s="17">
        <v>0.18960408770155099</v>
      </c>
      <c r="AI654" s="17">
        <v>0.29008331658305297</v>
      </c>
      <c r="AJ654" s="17"/>
      <c r="AK654" s="17">
        <v>0.16676472238430001</v>
      </c>
      <c r="AL654" s="17">
        <v>0.14288808685840901</v>
      </c>
      <c r="AM654" s="17">
        <v>0.22131739522513499</v>
      </c>
      <c r="AN654" s="17"/>
      <c r="AO654" s="17">
        <v>0.14338705430499599</v>
      </c>
      <c r="AP654" s="17">
        <v>0.24320972983801001</v>
      </c>
      <c r="AQ654" s="17"/>
      <c r="AR654" s="17">
        <v>0.16966348579176899</v>
      </c>
      <c r="AS654" s="17">
        <v>0.26021592062296101</v>
      </c>
      <c r="AT654" s="17"/>
      <c r="AU654" s="17">
        <v>0.25100037489307198</v>
      </c>
      <c r="AV654" s="17">
        <v>0.16513488843329099</v>
      </c>
      <c r="AW654" s="17"/>
      <c r="AX654" s="17">
        <v>0.119646960575859</v>
      </c>
      <c r="AY654" s="17">
        <v>0.252182549702823</v>
      </c>
      <c r="AZ654" s="17"/>
      <c r="BA654" s="17">
        <v>0.25577307151843598</v>
      </c>
      <c r="BB654" s="17">
        <v>0.294300682906313</v>
      </c>
      <c r="BC654" s="17">
        <v>0.19275924706719</v>
      </c>
      <c r="BD654" s="17">
        <v>8.8697617225500305E-2</v>
      </c>
    </row>
    <row r="655" spans="2:56" x14ac:dyDescent="0.25">
      <c r="B655" t="s">
        <v>326</v>
      </c>
      <c r="C655" s="17">
        <v>0.38015782422218802</v>
      </c>
      <c r="D655" s="17">
        <v>0.31835934332516402</v>
      </c>
      <c r="E655" s="17">
        <v>0.39279519983933497</v>
      </c>
      <c r="F655" s="17">
        <v>0.42268828545407799</v>
      </c>
      <c r="G655" s="17">
        <v>0.39434549989345802</v>
      </c>
      <c r="H655" s="17">
        <v>0.39533689237715097</v>
      </c>
      <c r="I655" s="17"/>
      <c r="J655" s="17">
        <v>0.20608425020997501</v>
      </c>
      <c r="K655" s="17">
        <v>0.32387507237554902</v>
      </c>
      <c r="L655" s="17">
        <v>0.499217611282675</v>
      </c>
      <c r="M655" s="17">
        <v>0.68736187004965699</v>
      </c>
      <c r="N655" s="17"/>
      <c r="O655" s="17">
        <v>0.20368467166506099</v>
      </c>
      <c r="P655" s="17">
        <v>0.21832759714150601</v>
      </c>
      <c r="Q655" s="17">
        <v>0.342963654901422</v>
      </c>
      <c r="R655" s="17">
        <v>0.42742001673597801</v>
      </c>
      <c r="S655" s="17">
        <v>0.47951062592238702</v>
      </c>
      <c r="T655" s="17">
        <v>0.404973524977637</v>
      </c>
      <c r="U655" s="17">
        <v>0.46571042484807201</v>
      </c>
      <c r="V655" s="17">
        <v>0.66091757908564697</v>
      </c>
      <c r="W655" s="17">
        <v>0.69586331535115098</v>
      </c>
      <c r="X655" s="17">
        <v>0.57186058662323502</v>
      </c>
      <c r="Y655" s="17"/>
      <c r="Z655" s="17">
        <v>0.209489915900375</v>
      </c>
      <c r="AA655" s="17">
        <v>0.44936036911199201</v>
      </c>
      <c r="AB655" s="17">
        <v>0.53636358579132704</v>
      </c>
      <c r="AC655" s="17">
        <v>0.33446553257030498</v>
      </c>
      <c r="AD655" s="17">
        <v>0.46825523980427203</v>
      </c>
      <c r="AE655" s="17">
        <v>0.54224214559953099</v>
      </c>
      <c r="AF655" s="17">
        <v>0.433542475771517</v>
      </c>
      <c r="AG655" s="17"/>
      <c r="AH655" s="17">
        <v>0.56276228843742004</v>
      </c>
      <c r="AI655" s="17">
        <v>0.123216537769298</v>
      </c>
      <c r="AJ655" s="17"/>
      <c r="AK655" s="17">
        <v>0.61183515110300801</v>
      </c>
      <c r="AL655" s="17">
        <v>0.78152491198950802</v>
      </c>
      <c r="AM655" s="17">
        <v>0.50502322927106702</v>
      </c>
      <c r="AN655" s="17"/>
      <c r="AO655" s="17">
        <v>0.752366303846982</v>
      </c>
      <c r="AP655" s="17">
        <v>0.32996027152888002</v>
      </c>
      <c r="AQ655" s="17"/>
      <c r="AR655" s="17">
        <v>0.40736809252627598</v>
      </c>
      <c r="AS655" s="17">
        <v>0.36742301474773997</v>
      </c>
      <c r="AT655" s="17"/>
      <c r="AU655" s="17">
        <v>0.28897263953255398</v>
      </c>
      <c r="AV655" s="17">
        <v>0.68736187004965699</v>
      </c>
      <c r="AW655" s="17"/>
      <c r="AX655" s="17">
        <v>0.72349789461648095</v>
      </c>
      <c r="AY655" s="17">
        <v>0.31611446540330301</v>
      </c>
      <c r="AZ655" s="17"/>
      <c r="BA655" s="17">
        <v>0.121530434025831</v>
      </c>
      <c r="BB655" s="17">
        <v>0.213118648419138</v>
      </c>
      <c r="BC655" s="17">
        <v>0.57946524367470598</v>
      </c>
      <c r="BD655" s="17">
        <v>0.87601501463896303</v>
      </c>
    </row>
    <row r="656" spans="2:56" x14ac:dyDescent="0.25">
      <c r="B656" t="s">
        <v>327</v>
      </c>
      <c r="C656" s="17">
        <v>0.30108552922669501</v>
      </c>
      <c r="D656" s="17">
        <v>0.29309431134441599</v>
      </c>
      <c r="E656" s="17">
        <v>0.29475429463331998</v>
      </c>
      <c r="F656" s="17">
        <v>0.29409204732414601</v>
      </c>
      <c r="G656" s="17">
        <v>0.34255216478954598</v>
      </c>
      <c r="H656" s="17">
        <v>0.28149900106612802</v>
      </c>
      <c r="I656" s="17"/>
      <c r="J656" s="17">
        <v>0.44808345933625399</v>
      </c>
      <c r="K656" s="17">
        <v>0.33114840380279997</v>
      </c>
      <c r="L656" s="17">
        <v>0.16412495619834</v>
      </c>
      <c r="M656" s="17">
        <v>7.8898717020275302E-2</v>
      </c>
      <c r="N656" s="17"/>
      <c r="O656" s="17">
        <v>0.47776071951127203</v>
      </c>
      <c r="P656" s="17">
        <v>0.35299105983797302</v>
      </c>
      <c r="Q656" s="17">
        <v>0.34102834349855599</v>
      </c>
      <c r="R656" s="17">
        <v>0.24810889415442999</v>
      </c>
      <c r="S656" s="17">
        <v>0.14656849671833799</v>
      </c>
      <c r="T656" s="17">
        <v>0.30274049791135699</v>
      </c>
      <c r="U656" s="17">
        <v>0.270070652863526</v>
      </c>
      <c r="V656" s="17">
        <v>0.154092121128589</v>
      </c>
      <c r="W656" s="17">
        <v>0.12819846942376201</v>
      </c>
      <c r="X656" s="17">
        <v>6.2562091332375794E-2</v>
      </c>
      <c r="Y656" s="17"/>
      <c r="Z656" s="17">
        <v>0.40543743001337601</v>
      </c>
      <c r="AA656" s="17">
        <v>0.23097522140447499</v>
      </c>
      <c r="AB656" s="17">
        <v>0.17879613184778101</v>
      </c>
      <c r="AC656" s="17">
        <v>0.37078929287120799</v>
      </c>
      <c r="AD656" s="17">
        <v>0.253540784565356</v>
      </c>
      <c r="AE656" s="17">
        <v>0.20639457181801099</v>
      </c>
      <c r="AF656" s="17">
        <v>0.24546666010677201</v>
      </c>
      <c r="AG656" s="17"/>
      <c r="AH656" s="17">
        <v>0.18577348131209201</v>
      </c>
      <c r="AI656" s="17">
        <v>0.46334019294495599</v>
      </c>
      <c r="AJ656" s="17"/>
      <c r="AK656" s="17">
        <v>0.182651572215455</v>
      </c>
      <c r="AL656" s="17">
        <v>6.8584950554502006E-2</v>
      </c>
      <c r="AM656" s="17">
        <v>0.20438747348132799</v>
      </c>
      <c r="AN656" s="17"/>
      <c r="AO656" s="17">
        <v>9.6644338897079199E-2</v>
      </c>
      <c r="AP656" s="17">
        <v>0.32865730146197197</v>
      </c>
      <c r="AQ656" s="17"/>
      <c r="AR656" s="17">
        <v>0.32276623748428901</v>
      </c>
      <c r="AS656" s="17">
        <v>0.29093863593457397</v>
      </c>
      <c r="AT656" s="17"/>
      <c r="AU656" s="17">
        <v>0.36703565515056402</v>
      </c>
      <c r="AV656" s="17">
        <v>7.8898717020275302E-2</v>
      </c>
      <c r="AW656" s="17"/>
      <c r="AX656" s="17">
        <v>0.10144053396630399</v>
      </c>
      <c r="AY656" s="17">
        <v>0.33832538897616299</v>
      </c>
      <c r="AZ656" s="17"/>
      <c r="BA656" s="17">
        <v>0.50941872394847498</v>
      </c>
      <c r="BB656" s="17">
        <v>0.37942372045358602</v>
      </c>
      <c r="BC656" s="17">
        <v>0.160673862195821</v>
      </c>
      <c r="BD656" s="17">
        <v>3.5287368135536901E-2</v>
      </c>
    </row>
    <row r="657" spans="2:56" x14ac:dyDescent="0.25">
      <c r="B657" t="s">
        <v>72</v>
      </c>
      <c r="C657" s="17">
        <v>8.7409564572458007E-2</v>
      </c>
      <c r="D657" s="17">
        <v>0.10285197972912299</v>
      </c>
      <c r="E657" s="17">
        <v>6.2644197037594093E-2</v>
      </c>
      <c r="F657" s="17">
        <v>9.6963724133482504E-2</v>
      </c>
      <c r="G657" s="17">
        <v>8.1449879294122396E-2</v>
      </c>
      <c r="H657" s="17">
        <v>9.10162582413548E-2</v>
      </c>
      <c r="I657" s="17"/>
      <c r="J657" s="17">
        <v>8.8366737199918999E-2</v>
      </c>
      <c r="K657" s="17">
        <v>7.5896756002226104E-2</v>
      </c>
      <c r="L657" s="17">
        <v>0.13356448677243299</v>
      </c>
      <c r="M657" s="17">
        <v>6.8604524496776703E-2</v>
      </c>
      <c r="N657" s="17"/>
      <c r="O657" s="17">
        <v>8.5035000243330799E-2</v>
      </c>
      <c r="P657" s="17">
        <v>0.13822039183137499</v>
      </c>
      <c r="Q657" s="17">
        <v>4.6410392926522201E-2</v>
      </c>
      <c r="R657" s="17">
        <v>6.6436886322602098E-2</v>
      </c>
      <c r="S657" s="17">
        <v>0.112745094171154</v>
      </c>
      <c r="T657" s="17">
        <v>2.5668539811191202E-2</v>
      </c>
      <c r="U657" s="17">
        <v>7.0781700292663702E-2</v>
      </c>
      <c r="V657" s="17">
        <v>5.57223678184708E-2</v>
      </c>
      <c r="W657" s="17">
        <v>2.66290523144634E-2</v>
      </c>
      <c r="X657" s="17">
        <v>8.9272178261043195E-2</v>
      </c>
      <c r="Y657" s="17"/>
      <c r="Z657" s="17">
        <v>9.8954931233382296E-2</v>
      </c>
      <c r="AA657" s="17">
        <v>8.7927649116445697E-2</v>
      </c>
      <c r="AB657" s="17">
        <v>3.4714753738666497E-2</v>
      </c>
      <c r="AC657" s="17">
        <v>9.0229615984932995E-2</v>
      </c>
      <c r="AD657" s="17">
        <v>6.4143395912844806E-2</v>
      </c>
      <c r="AE657" s="17">
        <v>6.0026309399177503E-2</v>
      </c>
      <c r="AF657" s="17">
        <v>6.6841581738231307E-2</v>
      </c>
      <c r="AG657" s="17"/>
      <c r="AH657" s="17">
        <v>6.1860142548936702E-2</v>
      </c>
      <c r="AI657" s="17">
        <v>0.123359952702694</v>
      </c>
      <c r="AJ657" s="17"/>
      <c r="AK657" s="17">
        <v>3.8748554297235803E-2</v>
      </c>
      <c r="AL657" s="17">
        <v>7.0020505975807003E-3</v>
      </c>
      <c r="AM657" s="17">
        <v>6.9271902022469606E-2</v>
      </c>
      <c r="AN657" s="17"/>
      <c r="AO657" s="17">
        <v>7.6023029509423501E-3</v>
      </c>
      <c r="AP657" s="17">
        <v>9.8172697171137802E-2</v>
      </c>
      <c r="AQ657" s="17"/>
      <c r="AR657" s="17">
        <v>0.10020218419766599</v>
      </c>
      <c r="AS657" s="17">
        <v>8.1422428694725907E-2</v>
      </c>
      <c r="AT657" s="17"/>
      <c r="AU657" s="17">
        <v>9.2991330423810095E-2</v>
      </c>
      <c r="AV657" s="17">
        <v>6.8604524496776703E-2</v>
      </c>
      <c r="AW657" s="17"/>
      <c r="AX657" s="17">
        <v>5.5414610841355301E-2</v>
      </c>
      <c r="AY657" s="17">
        <v>9.3377595917711304E-2</v>
      </c>
      <c r="AZ657" s="17"/>
      <c r="BA657" s="17">
        <v>0.113277770507258</v>
      </c>
      <c r="BB657" s="17">
        <v>0.11315694822096301</v>
      </c>
      <c r="BC657" s="17">
        <v>6.7101647062282804E-2</v>
      </c>
      <c r="BD657" s="17">
        <v>0</v>
      </c>
    </row>
    <row r="658" spans="2:56"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row>
    <row r="659" spans="2:56" x14ac:dyDescent="0.25">
      <c r="B659" s="6" t="s">
        <v>344</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row>
    <row r="660" spans="2:56" x14ac:dyDescent="0.25">
      <c r="B660" s="24" t="s">
        <v>74</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row>
    <row r="661" spans="2:56" x14ac:dyDescent="0.25">
      <c r="B661" t="s">
        <v>325</v>
      </c>
      <c r="C661" s="17">
        <v>0.19559519464110001</v>
      </c>
      <c r="D661" s="17">
        <v>0.188948353720849</v>
      </c>
      <c r="E661" s="17">
        <v>0.25576630800910799</v>
      </c>
      <c r="F661" s="17">
        <v>0.12611609297696499</v>
      </c>
      <c r="G661" s="17">
        <v>0.15293936074491801</v>
      </c>
      <c r="H661" s="17">
        <v>0.21498771311294201</v>
      </c>
      <c r="I661" s="17"/>
      <c r="J661" s="17">
        <v>0.25894644462844202</v>
      </c>
      <c r="K661" s="17">
        <v>0.17804836922785999</v>
      </c>
      <c r="L661" s="17">
        <v>0.18193390871548901</v>
      </c>
      <c r="M661" s="17">
        <v>0.100336833767823</v>
      </c>
      <c r="N661" s="17"/>
      <c r="O661" s="17">
        <v>0.23386933403757901</v>
      </c>
      <c r="P661" s="17">
        <v>0.28155829998982101</v>
      </c>
      <c r="Q661" s="17">
        <v>0.27001750623631199</v>
      </c>
      <c r="R661" s="17">
        <v>0.172500508583495</v>
      </c>
      <c r="S661" s="17">
        <v>0.242322815794732</v>
      </c>
      <c r="T661" s="17">
        <v>0.22372514188813999</v>
      </c>
      <c r="U661" s="17">
        <v>0.11591310806157699</v>
      </c>
      <c r="V661" s="17">
        <v>5.8184655565420303E-2</v>
      </c>
      <c r="W661" s="17">
        <v>7.9396837438086204E-2</v>
      </c>
      <c r="X661" s="17">
        <v>0.123765943153896</v>
      </c>
      <c r="Y661" s="17"/>
      <c r="Z661" s="17">
        <v>0.23902646274429201</v>
      </c>
      <c r="AA661" s="17">
        <v>0.18971904773500101</v>
      </c>
      <c r="AB661" s="17">
        <v>0.12931091016006299</v>
      </c>
      <c r="AC661" s="17">
        <v>0.19424024212420499</v>
      </c>
      <c r="AD661" s="17">
        <v>0.23101949445477599</v>
      </c>
      <c r="AE661" s="17">
        <v>0.14892773743868901</v>
      </c>
      <c r="AF661" s="17">
        <v>0.192335261034767</v>
      </c>
      <c r="AG661" s="17"/>
      <c r="AH661" s="17">
        <v>0.11183255319537699</v>
      </c>
      <c r="AI661" s="17">
        <v>0.31345693992892798</v>
      </c>
      <c r="AJ661" s="17"/>
      <c r="AK661" s="17">
        <v>0.11701046254903499</v>
      </c>
      <c r="AL661" s="17">
        <v>7.8600623699773706E-2</v>
      </c>
      <c r="AM661" s="17">
        <v>0.11991520921259601</v>
      </c>
      <c r="AN661" s="17"/>
      <c r="AO661" s="17">
        <v>0.10221860971267201</v>
      </c>
      <c r="AP661" s="17">
        <v>0.20818834148985199</v>
      </c>
      <c r="AQ661" s="17"/>
      <c r="AR661" s="17">
        <v>0.158128637196363</v>
      </c>
      <c r="AS661" s="17">
        <v>0.213130099677318</v>
      </c>
      <c r="AT661" s="17"/>
      <c r="AU661" s="17">
        <v>0.22387005412761801</v>
      </c>
      <c r="AV661" s="17">
        <v>0.100336833767823</v>
      </c>
      <c r="AW661" s="17"/>
      <c r="AX661" s="17">
        <v>8.8593200537531405E-2</v>
      </c>
      <c r="AY661" s="17">
        <v>0.21555431882617199</v>
      </c>
      <c r="AZ661" s="17"/>
      <c r="BA661" s="17">
        <v>0.26623194748263102</v>
      </c>
      <c r="BB661" s="17">
        <v>0.26108423209106002</v>
      </c>
      <c r="BC661" s="17">
        <v>0.127989687776046</v>
      </c>
      <c r="BD661" s="17">
        <v>4.7434805175327999E-2</v>
      </c>
    </row>
    <row r="662" spans="2:56" x14ac:dyDescent="0.25">
      <c r="B662" t="s">
        <v>326</v>
      </c>
      <c r="C662" s="17">
        <v>0.50615510727582103</v>
      </c>
      <c r="D662" s="17">
        <v>0.46994309840945803</v>
      </c>
      <c r="E662" s="17">
        <v>0.48755113272928702</v>
      </c>
      <c r="F662" s="17">
        <v>0.55875518148506897</v>
      </c>
      <c r="G662" s="17">
        <v>0.52401161992052203</v>
      </c>
      <c r="H662" s="17">
        <v>0.51488185537625797</v>
      </c>
      <c r="I662" s="17"/>
      <c r="J662" s="17">
        <v>0.31588919105038199</v>
      </c>
      <c r="K662" s="17">
        <v>0.53147851086091102</v>
      </c>
      <c r="L662" s="17">
        <v>0.58144866331661604</v>
      </c>
      <c r="M662" s="17">
        <v>0.796514537223596</v>
      </c>
      <c r="N662" s="17"/>
      <c r="O662" s="17">
        <v>0.30032242284608202</v>
      </c>
      <c r="P662" s="17">
        <v>0.30177604495341198</v>
      </c>
      <c r="Q662" s="17">
        <v>0.50579009946940001</v>
      </c>
      <c r="R662" s="17">
        <v>0.58234985990161803</v>
      </c>
      <c r="S662" s="17">
        <v>0.546945155625994</v>
      </c>
      <c r="T662" s="17">
        <v>0.53485647441214801</v>
      </c>
      <c r="U662" s="17">
        <v>0.70818214558150505</v>
      </c>
      <c r="V662" s="17">
        <v>0.84137516216742803</v>
      </c>
      <c r="W662" s="17">
        <v>0.86172647579481498</v>
      </c>
      <c r="X662" s="17">
        <v>0.75425810934478399</v>
      </c>
      <c r="Y662" s="17"/>
      <c r="Z662" s="17">
        <v>0.35045031237424401</v>
      </c>
      <c r="AA662" s="17">
        <v>0.63642955488409503</v>
      </c>
      <c r="AB662" s="17">
        <v>0.70720859738114294</v>
      </c>
      <c r="AC662" s="17">
        <v>0.46715968324495699</v>
      </c>
      <c r="AD662" s="17">
        <v>0.52724614839035999</v>
      </c>
      <c r="AE662" s="17">
        <v>0.61474320157922402</v>
      </c>
      <c r="AF662" s="17">
        <v>0.60871777369837798</v>
      </c>
      <c r="AG662" s="17"/>
      <c r="AH662" s="17">
        <v>0.77241560894005101</v>
      </c>
      <c r="AI662" s="17">
        <v>0.131502077169383</v>
      </c>
      <c r="AJ662" s="17"/>
      <c r="AK662" s="17">
        <v>0.78015255855694798</v>
      </c>
      <c r="AL662" s="17">
        <v>0.91330031623659003</v>
      </c>
      <c r="AM662" s="17">
        <v>0.75320424919945805</v>
      </c>
      <c r="AN662" s="17"/>
      <c r="AO662" s="17">
        <v>0.88066563174153201</v>
      </c>
      <c r="AP662" s="17">
        <v>0.45564709143207399</v>
      </c>
      <c r="AQ662" s="17"/>
      <c r="AR662" s="17">
        <v>0.53506126156440603</v>
      </c>
      <c r="AS662" s="17">
        <v>0.49262659798696401</v>
      </c>
      <c r="AT662" s="17"/>
      <c r="AU662" s="17">
        <v>0.41996978971319199</v>
      </c>
      <c r="AV662" s="17">
        <v>0.796514537223596</v>
      </c>
      <c r="AW662" s="17"/>
      <c r="AX662" s="17">
        <v>0.79427889489819203</v>
      </c>
      <c r="AY662" s="17">
        <v>0.45241126347173199</v>
      </c>
      <c r="AZ662" s="17"/>
      <c r="BA662" s="17">
        <v>0.232961804651383</v>
      </c>
      <c r="BB662" s="17">
        <v>0.31267448826084598</v>
      </c>
      <c r="BC662" s="17">
        <v>0.74565006482220597</v>
      </c>
      <c r="BD662" s="17">
        <v>0.94017259261161901</v>
      </c>
    </row>
    <row r="663" spans="2:56" x14ac:dyDescent="0.25">
      <c r="B663" t="s">
        <v>327</v>
      </c>
      <c r="C663" s="17">
        <v>0.226314025510921</v>
      </c>
      <c r="D663" s="17">
        <v>0.24843829935125999</v>
      </c>
      <c r="E663" s="17">
        <v>0.20397558411232999</v>
      </c>
      <c r="F663" s="17">
        <v>0.22953109166955199</v>
      </c>
      <c r="G663" s="17">
        <v>0.256255197024991</v>
      </c>
      <c r="H663" s="17">
        <v>0.20140559860878901</v>
      </c>
      <c r="I663" s="17"/>
      <c r="J663" s="17">
        <v>0.35888315963351203</v>
      </c>
      <c r="K663" s="17">
        <v>0.238783064169379</v>
      </c>
      <c r="L663" s="17">
        <v>9.8173060110150104E-2</v>
      </c>
      <c r="M663" s="17">
        <v>4.1809435161314003E-2</v>
      </c>
      <c r="N663" s="17"/>
      <c r="O663" s="17">
        <v>0.40235621542126698</v>
      </c>
      <c r="P663" s="17">
        <v>0.30919111074448302</v>
      </c>
      <c r="Q663" s="17">
        <v>0.19619529244716799</v>
      </c>
      <c r="R663" s="17">
        <v>0.17559301452352999</v>
      </c>
      <c r="S663" s="17">
        <v>0.150416578937692</v>
      </c>
      <c r="T663" s="17">
        <v>0.20755602508340301</v>
      </c>
      <c r="U663" s="17">
        <v>0.139506990491715</v>
      </c>
      <c r="V663" s="17">
        <v>5.7190739998284598E-2</v>
      </c>
      <c r="W663" s="17">
        <v>4.4456256413056401E-2</v>
      </c>
      <c r="X663" s="17">
        <v>4.2740366367781397E-2</v>
      </c>
      <c r="Y663" s="17"/>
      <c r="Z663" s="17">
        <v>0.30954061306409703</v>
      </c>
      <c r="AA663" s="17">
        <v>0.162442032717067</v>
      </c>
      <c r="AB663" s="17">
        <v>0.12886823430890501</v>
      </c>
      <c r="AC663" s="17">
        <v>0.28417512691035401</v>
      </c>
      <c r="AD663" s="17">
        <v>0.17227144735455199</v>
      </c>
      <c r="AE663" s="17">
        <v>0.188650642008904</v>
      </c>
      <c r="AF663" s="17">
        <v>0.16346549816995901</v>
      </c>
      <c r="AG663" s="17"/>
      <c r="AH663" s="17">
        <v>7.6651753036467998E-2</v>
      </c>
      <c r="AI663" s="17">
        <v>0.43690261647616502</v>
      </c>
      <c r="AJ663" s="17"/>
      <c r="AK663" s="17">
        <v>8.0666858609648701E-2</v>
      </c>
      <c r="AL663" s="17">
        <v>8.0990600636364207E-3</v>
      </c>
      <c r="AM663" s="17">
        <v>7.6646635490126402E-2</v>
      </c>
      <c r="AN663" s="17"/>
      <c r="AO663" s="17">
        <v>1.71157585457965E-2</v>
      </c>
      <c r="AP663" s="17">
        <v>0.25452735649122699</v>
      </c>
      <c r="AQ663" s="17"/>
      <c r="AR663" s="17">
        <v>0.23814214022091901</v>
      </c>
      <c r="AS663" s="17">
        <v>0.22077829225057999</v>
      </c>
      <c r="AT663" s="17"/>
      <c r="AU663" s="17">
        <v>0.28107920642446599</v>
      </c>
      <c r="AV663" s="17">
        <v>4.1809435161314003E-2</v>
      </c>
      <c r="AW663" s="17"/>
      <c r="AX663" s="17">
        <v>7.8830429790891901E-2</v>
      </c>
      <c r="AY663" s="17">
        <v>0.25382419882028801</v>
      </c>
      <c r="AZ663" s="17"/>
      <c r="BA663" s="17">
        <v>0.38067839513910301</v>
      </c>
      <c r="BB663" s="17">
        <v>0.34804816323286297</v>
      </c>
      <c r="BC663" s="17">
        <v>7.5871611652763002E-2</v>
      </c>
      <c r="BD663" s="17">
        <v>1.2392602213053E-2</v>
      </c>
    </row>
    <row r="664" spans="2:56" x14ac:dyDescent="0.25">
      <c r="B664" t="s">
        <v>72</v>
      </c>
      <c r="C664" s="17">
        <v>7.1935672572158105E-2</v>
      </c>
      <c r="D664" s="17">
        <v>9.2670248518434098E-2</v>
      </c>
      <c r="E664" s="17">
        <v>5.2706975149275498E-2</v>
      </c>
      <c r="F664" s="17">
        <v>8.5597633868413403E-2</v>
      </c>
      <c r="G664" s="17">
        <v>6.6793822309568499E-2</v>
      </c>
      <c r="H664" s="17">
        <v>6.8724832902010993E-2</v>
      </c>
      <c r="I664" s="17"/>
      <c r="J664" s="17">
        <v>6.6281204687663395E-2</v>
      </c>
      <c r="K664" s="17">
        <v>5.1690055741850198E-2</v>
      </c>
      <c r="L664" s="17">
        <v>0.138444367857745</v>
      </c>
      <c r="M664" s="17">
        <v>6.1339193847267E-2</v>
      </c>
      <c r="N664" s="17"/>
      <c r="O664" s="17">
        <v>6.3452027695071203E-2</v>
      </c>
      <c r="P664" s="17">
        <v>0.107474544312283</v>
      </c>
      <c r="Q664" s="17">
        <v>2.79971018471196E-2</v>
      </c>
      <c r="R664" s="17">
        <v>6.9556616991357997E-2</v>
      </c>
      <c r="S664" s="17">
        <v>6.0315449641581802E-2</v>
      </c>
      <c r="T664" s="17">
        <v>3.3862358616309103E-2</v>
      </c>
      <c r="U664" s="17">
        <v>3.6397755865203503E-2</v>
      </c>
      <c r="V664" s="17">
        <v>4.3249442268866997E-2</v>
      </c>
      <c r="W664" s="17">
        <v>1.4420430354042699E-2</v>
      </c>
      <c r="X664" s="17">
        <v>7.9235581133538305E-2</v>
      </c>
      <c r="Y664" s="17"/>
      <c r="Z664" s="17">
        <v>0.10098261181736801</v>
      </c>
      <c r="AA664" s="17">
        <v>1.14093646638382E-2</v>
      </c>
      <c r="AB664" s="17">
        <v>3.4612258149889497E-2</v>
      </c>
      <c r="AC664" s="17">
        <v>5.4424947720484701E-2</v>
      </c>
      <c r="AD664" s="17">
        <v>6.9462909800311806E-2</v>
      </c>
      <c r="AE664" s="17">
        <v>4.7678418973183603E-2</v>
      </c>
      <c r="AF664" s="17">
        <v>3.5481467096896702E-2</v>
      </c>
      <c r="AG664" s="17"/>
      <c r="AH664" s="17">
        <v>3.91000848281036E-2</v>
      </c>
      <c r="AI664" s="17">
        <v>0.118138366425523</v>
      </c>
      <c r="AJ664" s="17"/>
      <c r="AK664" s="17">
        <v>2.2170120284368999E-2</v>
      </c>
      <c r="AL664" s="17">
        <v>0</v>
      </c>
      <c r="AM664" s="17">
        <v>5.0233906097819303E-2</v>
      </c>
      <c r="AN664" s="17"/>
      <c r="AO664" s="17">
        <v>0</v>
      </c>
      <c r="AP664" s="17">
        <v>8.1637210586846906E-2</v>
      </c>
      <c r="AQ664" s="17"/>
      <c r="AR664" s="17">
        <v>6.8667961018311394E-2</v>
      </c>
      <c r="AS664" s="17">
        <v>7.3465010085138102E-2</v>
      </c>
      <c r="AT664" s="17"/>
      <c r="AU664" s="17">
        <v>7.5080949734723901E-2</v>
      </c>
      <c r="AV664" s="17">
        <v>6.1339193847267E-2</v>
      </c>
      <c r="AW664" s="17"/>
      <c r="AX664" s="17">
        <v>3.8297474773384299E-2</v>
      </c>
      <c r="AY664" s="17">
        <v>7.8210218881808194E-2</v>
      </c>
      <c r="AZ664" s="17"/>
      <c r="BA664" s="17">
        <v>0.12012785272688201</v>
      </c>
      <c r="BB664" s="17">
        <v>7.8193116415231301E-2</v>
      </c>
      <c r="BC664" s="17">
        <v>5.0488635748984302E-2</v>
      </c>
      <c r="BD664" s="17">
        <v>0</v>
      </c>
    </row>
    <row r="665" spans="2:56"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row>
    <row r="666" spans="2:56" x14ac:dyDescent="0.25">
      <c r="B666" s="6" t="s">
        <v>345</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row>
    <row r="667" spans="2:56" x14ac:dyDescent="0.25">
      <c r="B667" s="24" t="s">
        <v>74</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row>
    <row r="668" spans="2:56" x14ac:dyDescent="0.25">
      <c r="B668" t="s">
        <v>325</v>
      </c>
      <c r="C668" s="17">
        <v>0.25553933893268499</v>
      </c>
      <c r="D668" s="17">
        <v>0.28301848561835602</v>
      </c>
      <c r="E668" s="17">
        <v>0.27521204092229401</v>
      </c>
      <c r="F668" s="17">
        <v>0.15529954806620799</v>
      </c>
      <c r="G668" s="17">
        <v>0.23800811658958501</v>
      </c>
      <c r="H668" s="17">
        <v>0.25952792065365199</v>
      </c>
      <c r="I668" s="17"/>
      <c r="J668" s="17">
        <v>0.282370094027796</v>
      </c>
      <c r="K668" s="17">
        <v>0.24894378252254901</v>
      </c>
      <c r="L668" s="17">
        <v>0.245532018490034</v>
      </c>
      <c r="M668" s="17">
        <v>0.21694524850156</v>
      </c>
      <c r="N668" s="17"/>
      <c r="O668" s="17">
        <v>0.24100848595827201</v>
      </c>
      <c r="P668" s="17">
        <v>0.36661711711817702</v>
      </c>
      <c r="Q668" s="17">
        <v>0.360326196723601</v>
      </c>
      <c r="R668" s="17">
        <v>0.23211434773968601</v>
      </c>
      <c r="S668" s="17">
        <v>0.24666814323533801</v>
      </c>
      <c r="T668" s="17">
        <v>0.27205445579394899</v>
      </c>
      <c r="U668" s="17">
        <v>0.273998535923413</v>
      </c>
      <c r="V668" s="17">
        <v>0.14258472010424</v>
      </c>
      <c r="W668" s="17">
        <v>0.19880264736043199</v>
      </c>
      <c r="X668" s="17">
        <v>0.28818275125314002</v>
      </c>
      <c r="Y668" s="17"/>
      <c r="Z668" s="17">
        <v>0.28758470564415101</v>
      </c>
      <c r="AA668" s="17">
        <v>0.27978487743646901</v>
      </c>
      <c r="AB668" s="17">
        <v>0.30445033538305299</v>
      </c>
      <c r="AC668" s="17">
        <v>0.19446240092272199</v>
      </c>
      <c r="AD668" s="17">
        <v>0.27426663808967</v>
      </c>
      <c r="AE668" s="17">
        <v>0.24375977927774301</v>
      </c>
      <c r="AF668" s="17">
        <v>0.28109609922887102</v>
      </c>
      <c r="AG668" s="17"/>
      <c r="AH668" s="17">
        <v>0.21508406013908599</v>
      </c>
      <c r="AI668" s="17">
        <v>0.31246363934182497</v>
      </c>
      <c r="AJ668" s="17"/>
      <c r="AK668" s="17">
        <v>0.23344653895505199</v>
      </c>
      <c r="AL668" s="17">
        <v>0.173345411189327</v>
      </c>
      <c r="AM668" s="17">
        <v>0.22391233146001499</v>
      </c>
      <c r="AN668" s="17"/>
      <c r="AO668" s="17">
        <v>0.20801706016506499</v>
      </c>
      <c r="AP668" s="17">
        <v>0.26194838714928798</v>
      </c>
      <c r="AQ668" s="17"/>
      <c r="AR668" s="17">
        <v>0.224621051137574</v>
      </c>
      <c r="AS668" s="17">
        <v>0.27000955657062697</v>
      </c>
      <c r="AT668" s="17"/>
      <c r="AU668" s="17">
        <v>0.26699494738475299</v>
      </c>
      <c r="AV668" s="17">
        <v>0.21694524850156</v>
      </c>
      <c r="AW668" s="17"/>
      <c r="AX668" s="17">
        <v>0.17367971349186101</v>
      </c>
      <c r="AY668" s="17">
        <v>0.27080864716946002</v>
      </c>
      <c r="AZ668" s="17"/>
      <c r="BA668" s="17">
        <v>0.25445517573227</v>
      </c>
      <c r="BB668" s="17">
        <v>0.30880017104734497</v>
      </c>
      <c r="BC668" s="17">
        <v>0.24365061859898801</v>
      </c>
      <c r="BD668" s="17">
        <v>9.17176785064341E-2</v>
      </c>
    </row>
    <row r="669" spans="2:56" x14ac:dyDescent="0.25">
      <c r="B669" t="s">
        <v>326</v>
      </c>
      <c r="C669" s="17">
        <v>0.29997039029848299</v>
      </c>
      <c r="D669" s="17">
        <v>0.26716349895631197</v>
      </c>
      <c r="E669" s="17">
        <v>0.31463500558055002</v>
      </c>
      <c r="F669" s="17">
        <v>0.41019833809650802</v>
      </c>
      <c r="G669" s="17">
        <v>0.25926777441911802</v>
      </c>
      <c r="H669" s="17">
        <v>0.32268040733519598</v>
      </c>
      <c r="I669" s="17"/>
      <c r="J669" s="17">
        <v>0.15527255683919799</v>
      </c>
      <c r="K669" s="17">
        <v>0.24599319510123499</v>
      </c>
      <c r="L669" s="17">
        <v>0.306593573842738</v>
      </c>
      <c r="M669" s="17">
        <v>0.61647023336741802</v>
      </c>
      <c r="N669" s="17"/>
      <c r="O669" s="17">
        <v>0.16659579799868901</v>
      </c>
      <c r="P669" s="17">
        <v>0.101625459813873</v>
      </c>
      <c r="Q669" s="17">
        <v>0.20011888775563499</v>
      </c>
      <c r="R669" s="17">
        <v>0.31110706276967498</v>
      </c>
      <c r="S669" s="17">
        <v>0.418800620999151</v>
      </c>
      <c r="T669" s="17">
        <v>0.25427855987696801</v>
      </c>
      <c r="U669" s="17">
        <v>0.35371478339774998</v>
      </c>
      <c r="V669" s="17">
        <v>0.61283619321603999</v>
      </c>
      <c r="W669" s="17">
        <v>0.60126654895750498</v>
      </c>
      <c r="X669" s="17">
        <v>0.52845942924466205</v>
      </c>
      <c r="Y669" s="17"/>
      <c r="Z669" s="17">
        <v>0.15977403754868399</v>
      </c>
      <c r="AA669" s="17">
        <v>0.33686948457591498</v>
      </c>
      <c r="AB669" s="17">
        <v>0.39174058271983198</v>
      </c>
      <c r="AC669" s="17">
        <v>0.32062828279334399</v>
      </c>
      <c r="AD669" s="17">
        <v>0.333269487270281</v>
      </c>
      <c r="AE669" s="17">
        <v>0.43807115349727299</v>
      </c>
      <c r="AF669" s="17">
        <v>0.32566952095184198</v>
      </c>
      <c r="AG669" s="17"/>
      <c r="AH669" s="17">
        <v>0.45715741866197401</v>
      </c>
      <c r="AI669" s="17">
        <v>7.8793775285290496E-2</v>
      </c>
      <c r="AJ669" s="17"/>
      <c r="AK669" s="17">
        <v>0.46032447773256702</v>
      </c>
      <c r="AL669" s="17">
        <v>0.69594612491414798</v>
      </c>
      <c r="AM669" s="17">
        <v>0.40884925906075997</v>
      </c>
      <c r="AN669" s="17"/>
      <c r="AO669" s="17">
        <v>0.63855764301266205</v>
      </c>
      <c r="AP669" s="17">
        <v>0.25430713330730498</v>
      </c>
      <c r="AQ669" s="17"/>
      <c r="AR669" s="17">
        <v>0.31677648758119598</v>
      </c>
      <c r="AS669" s="17">
        <v>0.29210488730113598</v>
      </c>
      <c r="AT669" s="17"/>
      <c r="AU669" s="17">
        <v>0.206026000449237</v>
      </c>
      <c r="AV669" s="17">
        <v>0.61647023336741802</v>
      </c>
      <c r="AW669" s="17"/>
      <c r="AX669" s="17">
        <v>0.60786484238362304</v>
      </c>
      <c r="AY669" s="17">
        <v>0.242538716650289</v>
      </c>
      <c r="AZ669" s="17"/>
      <c r="BA669" s="17">
        <v>9.5066756034307295E-2</v>
      </c>
      <c r="BB669" s="17">
        <v>0.13233317804838399</v>
      </c>
      <c r="BC669" s="17">
        <v>0.45165523824992099</v>
      </c>
      <c r="BD669" s="17">
        <v>0.88421137192568999</v>
      </c>
    </row>
    <row r="670" spans="2:56" x14ac:dyDescent="0.25">
      <c r="B670" t="s">
        <v>327</v>
      </c>
      <c r="C670" s="17">
        <v>0.38560196245603301</v>
      </c>
      <c r="D670" s="17">
        <v>0.37721599898595398</v>
      </c>
      <c r="E670" s="17">
        <v>0.36791822730221302</v>
      </c>
      <c r="F670" s="17">
        <v>0.34477885465588698</v>
      </c>
      <c r="G670" s="17">
        <v>0.46228228523659498</v>
      </c>
      <c r="H670" s="17">
        <v>0.35278775603553197</v>
      </c>
      <c r="I670" s="17"/>
      <c r="J670" s="17">
        <v>0.51602295892146399</v>
      </c>
      <c r="K670" s="17">
        <v>0.45570012190571602</v>
      </c>
      <c r="L670" s="17">
        <v>0.326397374905253</v>
      </c>
      <c r="M670" s="17">
        <v>0.112617762109481</v>
      </c>
      <c r="N670" s="17"/>
      <c r="O670" s="17">
        <v>0.54496394700860895</v>
      </c>
      <c r="P670" s="17">
        <v>0.48845589106419002</v>
      </c>
      <c r="Q670" s="17">
        <v>0.38812230996140201</v>
      </c>
      <c r="R670" s="17">
        <v>0.39976973416364497</v>
      </c>
      <c r="S670" s="17">
        <v>0.23273784434391401</v>
      </c>
      <c r="T670" s="17">
        <v>0.43412781310797899</v>
      </c>
      <c r="U670" s="17">
        <v>0.30781530925115902</v>
      </c>
      <c r="V670" s="17">
        <v>0.22808718995159399</v>
      </c>
      <c r="W670" s="17">
        <v>0.17330175136760001</v>
      </c>
      <c r="X670" s="17">
        <v>0.119952750640637</v>
      </c>
      <c r="Y670" s="17"/>
      <c r="Z670" s="17">
        <v>0.47606767820804202</v>
      </c>
      <c r="AA670" s="17">
        <v>0.34983380970149802</v>
      </c>
      <c r="AB670" s="17">
        <v>0.25626990961542101</v>
      </c>
      <c r="AC670" s="17">
        <v>0.42586637625169899</v>
      </c>
      <c r="AD670" s="17">
        <v>0.34818863703619002</v>
      </c>
      <c r="AE670" s="17">
        <v>0.26497109987628598</v>
      </c>
      <c r="AF670" s="17">
        <v>0.36690425685727002</v>
      </c>
      <c r="AG670" s="17"/>
      <c r="AH670" s="17">
        <v>0.27898647970831703</v>
      </c>
      <c r="AI670" s="17">
        <v>0.535619758629436</v>
      </c>
      <c r="AJ670" s="17"/>
      <c r="AK670" s="17">
        <v>0.266611121673903</v>
      </c>
      <c r="AL670" s="17">
        <v>0.106621575846059</v>
      </c>
      <c r="AM670" s="17">
        <v>0.31304247040836802</v>
      </c>
      <c r="AN670" s="17"/>
      <c r="AO670" s="17">
        <v>0.119003861482063</v>
      </c>
      <c r="AP670" s="17">
        <v>0.42155646901393601</v>
      </c>
      <c r="AQ670" s="17"/>
      <c r="AR670" s="17">
        <v>0.40234715498031398</v>
      </c>
      <c r="AS670" s="17">
        <v>0.37776496378970098</v>
      </c>
      <c r="AT670" s="17"/>
      <c r="AU670" s="17">
        <v>0.46662991460719799</v>
      </c>
      <c r="AV670" s="17">
        <v>0.112617762109481</v>
      </c>
      <c r="AW670" s="17"/>
      <c r="AX670" s="17">
        <v>0.16905754809477799</v>
      </c>
      <c r="AY670" s="17">
        <v>0.42599407751920298</v>
      </c>
      <c r="AZ670" s="17"/>
      <c r="BA670" s="17">
        <v>0.559252728555371</v>
      </c>
      <c r="BB670" s="17">
        <v>0.50417374366107903</v>
      </c>
      <c r="BC670" s="17">
        <v>0.25387393415303899</v>
      </c>
      <c r="BD670" s="17">
        <v>1.2392602213053E-2</v>
      </c>
    </row>
    <row r="671" spans="2:56" x14ac:dyDescent="0.25">
      <c r="B671" t="s">
        <v>72</v>
      </c>
      <c r="C671" s="17">
        <v>5.8888308312799002E-2</v>
      </c>
      <c r="D671" s="17">
        <v>7.2602016439378095E-2</v>
      </c>
      <c r="E671" s="17">
        <v>4.2234726194943797E-2</v>
      </c>
      <c r="F671" s="17">
        <v>8.9723259181397397E-2</v>
      </c>
      <c r="G671" s="17">
        <v>4.0441823754702198E-2</v>
      </c>
      <c r="H671" s="17">
        <v>6.5003915975619803E-2</v>
      </c>
      <c r="I671" s="17"/>
      <c r="J671" s="17">
        <v>4.6334390211542099E-2</v>
      </c>
      <c r="K671" s="17">
        <v>4.9362900470500098E-2</v>
      </c>
      <c r="L671" s="17">
        <v>0.121477032761975</v>
      </c>
      <c r="M671" s="17">
        <v>5.3966756021541003E-2</v>
      </c>
      <c r="N671" s="17"/>
      <c r="O671" s="17">
        <v>4.7431769034429402E-2</v>
      </c>
      <c r="P671" s="17">
        <v>4.3301532003761099E-2</v>
      </c>
      <c r="Q671" s="17">
        <v>5.1432605559361799E-2</v>
      </c>
      <c r="R671" s="17">
        <v>5.7008855326993901E-2</v>
      </c>
      <c r="S671" s="17">
        <v>0.101793391421598</v>
      </c>
      <c r="T671" s="17">
        <v>3.95391712211038E-2</v>
      </c>
      <c r="U671" s="17">
        <v>6.4471371427678101E-2</v>
      </c>
      <c r="V671" s="17">
        <v>1.6491896728125101E-2</v>
      </c>
      <c r="W671" s="17">
        <v>2.66290523144634E-2</v>
      </c>
      <c r="X671" s="17">
        <v>6.3405068861560998E-2</v>
      </c>
      <c r="Y671" s="17"/>
      <c r="Z671" s="17">
        <v>7.6573578599122893E-2</v>
      </c>
      <c r="AA671" s="17">
        <v>3.3511828286118102E-2</v>
      </c>
      <c r="AB671" s="17">
        <v>4.7539172281694103E-2</v>
      </c>
      <c r="AC671" s="17">
        <v>5.9042940032235203E-2</v>
      </c>
      <c r="AD671" s="17">
        <v>4.4275237603858597E-2</v>
      </c>
      <c r="AE671" s="17">
        <v>5.3197967348698097E-2</v>
      </c>
      <c r="AF671" s="17">
        <v>2.6330122962017199E-2</v>
      </c>
      <c r="AG671" s="17"/>
      <c r="AH671" s="17">
        <v>4.8772041490622899E-2</v>
      </c>
      <c r="AI671" s="17">
        <v>7.3122826743448499E-2</v>
      </c>
      <c r="AJ671" s="17"/>
      <c r="AK671" s="17">
        <v>3.9617861638476602E-2</v>
      </c>
      <c r="AL671" s="17">
        <v>2.4086888050465698E-2</v>
      </c>
      <c r="AM671" s="17">
        <v>5.4195939070857499E-2</v>
      </c>
      <c r="AN671" s="17"/>
      <c r="AO671" s="17">
        <v>3.4421435340209701E-2</v>
      </c>
      <c r="AP671" s="17">
        <v>6.21880105294709E-2</v>
      </c>
      <c r="AQ671" s="17"/>
      <c r="AR671" s="17">
        <v>5.6255306300916103E-2</v>
      </c>
      <c r="AS671" s="17">
        <v>6.01205923385369E-2</v>
      </c>
      <c r="AT671" s="17"/>
      <c r="AU671" s="17">
        <v>6.0349137558811203E-2</v>
      </c>
      <c r="AV671" s="17">
        <v>5.3966756021541003E-2</v>
      </c>
      <c r="AW671" s="17"/>
      <c r="AX671" s="17">
        <v>4.9397896029738E-2</v>
      </c>
      <c r="AY671" s="17">
        <v>6.0658558661047697E-2</v>
      </c>
      <c r="AZ671" s="17"/>
      <c r="BA671" s="17">
        <v>9.1225339678051007E-2</v>
      </c>
      <c r="BB671" s="17">
        <v>5.4692907243191799E-2</v>
      </c>
      <c r="BC671" s="17">
        <v>5.0820208998051002E-2</v>
      </c>
      <c r="BD671" s="17">
        <v>1.1678347354822901E-2</v>
      </c>
    </row>
    <row r="672" spans="2:56"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row>
    <row r="673" spans="2:56" x14ac:dyDescent="0.25">
      <c r="B673" s="6" t="s">
        <v>346</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row>
    <row r="674" spans="2:56" x14ac:dyDescent="0.25">
      <c r="B674" s="24" t="s">
        <v>74</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row>
    <row r="675" spans="2:56" x14ac:dyDescent="0.25">
      <c r="B675" t="s">
        <v>325</v>
      </c>
      <c r="C675" s="17">
        <v>0.27846350319382102</v>
      </c>
      <c r="D675" s="17">
        <v>0.25572823793567001</v>
      </c>
      <c r="E675" s="17">
        <v>0.27224802394998499</v>
      </c>
      <c r="F675" s="17">
        <v>0.23521211174621701</v>
      </c>
      <c r="G675" s="17">
        <v>0.27638046586033099</v>
      </c>
      <c r="H675" s="17">
        <v>0.30366113530726901</v>
      </c>
      <c r="I675" s="17"/>
      <c r="J675" s="17">
        <v>0.30593494727807002</v>
      </c>
      <c r="K675" s="17">
        <v>0.27068528136053099</v>
      </c>
      <c r="L675" s="17">
        <v>0.20843097338276201</v>
      </c>
      <c r="M675" s="17">
        <v>0.275272663415706</v>
      </c>
      <c r="N675" s="17"/>
      <c r="O675" s="17">
        <v>0.268674702109441</v>
      </c>
      <c r="P675" s="17">
        <v>0.36584024513788199</v>
      </c>
      <c r="Q675" s="17">
        <v>0.26605287753177798</v>
      </c>
      <c r="R675" s="17">
        <v>0.24341240456176799</v>
      </c>
      <c r="S675" s="17">
        <v>0.25433960842492598</v>
      </c>
      <c r="T675" s="17">
        <v>0.33890151950254999</v>
      </c>
      <c r="U675" s="17">
        <v>0.25609583111270201</v>
      </c>
      <c r="V675" s="17">
        <v>0.31463021041533201</v>
      </c>
      <c r="W675" s="17">
        <v>0.27043094164452403</v>
      </c>
      <c r="X675" s="17">
        <v>0.29634906333005701</v>
      </c>
      <c r="Y675" s="17"/>
      <c r="Z675" s="17">
        <v>0.31734217680426302</v>
      </c>
      <c r="AA675" s="17">
        <v>0.31722196463066099</v>
      </c>
      <c r="AB675" s="17">
        <v>0.248958486712855</v>
      </c>
      <c r="AC675" s="17">
        <v>0.24931288026069601</v>
      </c>
      <c r="AD675" s="17">
        <v>0.27719998320142503</v>
      </c>
      <c r="AE675" s="17">
        <v>0.29961018709058201</v>
      </c>
      <c r="AF675" s="17">
        <v>0.26736193308335499</v>
      </c>
      <c r="AG675" s="17"/>
      <c r="AH675" s="17">
        <v>0.26385898890438803</v>
      </c>
      <c r="AI675" s="17">
        <v>0.29901339886955702</v>
      </c>
      <c r="AJ675" s="17"/>
      <c r="AK675" s="17">
        <v>0.289040619157729</v>
      </c>
      <c r="AL675" s="17">
        <v>0.27102393569521099</v>
      </c>
      <c r="AM675" s="17">
        <v>0.25742794694709098</v>
      </c>
      <c r="AN675" s="17"/>
      <c r="AO675" s="17">
        <v>0.30803325620035799</v>
      </c>
      <c r="AP675" s="17">
        <v>0.27447560577630398</v>
      </c>
      <c r="AQ675" s="17"/>
      <c r="AR675" s="17">
        <v>0.23186600830526799</v>
      </c>
      <c r="AS675" s="17">
        <v>0.30027182249301698</v>
      </c>
      <c r="AT675" s="17"/>
      <c r="AU675" s="17">
        <v>0.27941061739506401</v>
      </c>
      <c r="AV675" s="17">
        <v>0.275272663415706</v>
      </c>
      <c r="AW675" s="17"/>
      <c r="AX675" s="17">
        <v>0.25907795677859302</v>
      </c>
      <c r="AY675" s="17">
        <v>0.28207949681654299</v>
      </c>
      <c r="AZ675" s="17"/>
      <c r="BA675" s="17">
        <v>0.29118384472255499</v>
      </c>
      <c r="BB675" s="17">
        <v>0.31895706479353297</v>
      </c>
      <c r="BC675" s="17">
        <v>0.27297610529654198</v>
      </c>
      <c r="BD675" s="17">
        <v>8.6883714190737496E-2</v>
      </c>
    </row>
    <row r="676" spans="2:56" x14ac:dyDescent="0.25">
      <c r="B676" t="s">
        <v>326</v>
      </c>
      <c r="C676" s="17">
        <v>0.21850665505344199</v>
      </c>
      <c r="D676" s="17">
        <v>0.22723884576745801</v>
      </c>
      <c r="E676" s="17">
        <v>0.20989832570575501</v>
      </c>
      <c r="F676" s="17">
        <v>0.30914007489580098</v>
      </c>
      <c r="G676" s="17">
        <v>0.21030087504893599</v>
      </c>
      <c r="H676" s="17">
        <v>0.20706798190867801</v>
      </c>
      <c r="I676" s="17"/>
      <c r="J676" s="17">
        <v>8.8873952146466803E-2</v>
      </c>
      <c r="K676" s="17">
        <v>0.16097876787724599</v>
      </c>
      <c r="L676" s="17">
        <v>0.29674014997209702</v>
      </c>
      <c r="M676" s="17">
        <v>0.467464518019516</v>
      </c>
      <c r="N676" s="17"/>
      <c r="O676" s="17">
        <v>9.8754373692501396E-2</v>
      </c>
      <c r="P676" s="17">
        <v>4.7994597667050998E-2</v>
      </c>
      <c r="Q676" s="17">
        <v>0.159320497814471</v>
      </c>
      <c r="R676" s="17">
        <v>0.25657522178738701</v>
      </c>
      <c r="S676" s="17">
        <v>0.345958214895008</v>
      </c>
      <c r="T676" s="17">
        <v>0.163977735266811</v>
      </c>
      <c r="U676" s="17">
        <v>0.25340771236033299</v>
      </c>
      <c r="V676" s="17">
        <v>0.46433858460086702</v>
      </c>
      <c r="W676" s="17">
        <v>0.45140140977013299</v>
      </c>
      <c r="X676" s="17">
        <v>0.40638515182226598</v>
      </c>
      <c r="Y676" s="17"/>
      <c r="Z676" s="17">
        <v>8.6472995206727396E-2</v>
      </c>
      <c r="AA676" s="17">
        <v>0.303719293333094</v>
      </c>
      <c r="AB676" s="17">
        <v>0.33070301906048299</v>
      </c>
      <c r="AC676" s="17">
        <v>0.21237360602720801</v>
      </c>
      <c r="AD676" s="17">
        <v>0.25295932281858002</v>
      </c>
      <c r="AE676" s="17">
        <v>0.27948307797203398</v>
      </c>
      <c r="AF676" s="17">
        <v>0.31050124502096899</v>
      </c>
      <c r="AG676" s="17"/>
      <c r="AH676" s="17">
        <v>0.341378710527736</v>
      </c>
      <c r="AI676" s="17">
        <v>4.5614364942375397E-2</v>
      </c>
      <c r="AJ676" s="17"/>
      <c r="AK676" s="17">
        <v>0.34329154126245498</v>
      </c>
      <c r="AL676" s="17">
        <v>0.49361637185650897</v>
      </c>
      <c r="AM676" s="17">
        <v>0.314931471970331</v>
      </c>
      <c r="AN676" s="17"/>
      <c r="AO676" s="17">
        <v>0.44790191317585099</v>
      </c>
      <c r="AP676" s="17">
        <v>0.187569475522223</v>
      </c>
      <c r="AQ676" s="17"/>
      <c r="AR676" s="17">
        <v>0.230750906862318</v>
      </c>
      <c r="AS676" s="17">
        <v>0.21277616345370401</v>
      </c>
      <c r="AT676" s="17"/>
      <c r="AU676" s="17">
        <v>0.14461026917300501</v>
      </c>
      <c r="AV676" s="17">
        <v>0.467464518019516</v>
      </c>
      <c r="AW676" s="17"/>
      <c r="AX676" s="17">
        <v>0.45073078078613998</v>
      </c>
      <c r="AY676" s="17">
        <v>0.175189797240658</v>
      </c>
      <c r="AZ676" s="17"/>
      <c r="BA676" s="17">
        <v>5.82044963427885E-2</v>
      </c>
      <c r="BB676" s="17">
        <v>7.40853355466983E-2</v>
      </c>
      <c r="BC676" s="17">
        <v>0.32559709926425101</v>
      </c>
      <c r="BD676" s="17">
        <v>0.80018266534816596</v>
      </c>
    </row>
    <row r="677" spans="2:56" x14ac:dyDescent="0.25">
      <c r="B677" t="s">
        <v>327</v>
      </c>
      <c r="C677" s="17">
        <v>0.39400566475793097</v>
      </c>
      <c r="D677" s="17">
        <v>0.417868272271959</v>
      </c>
      <c r="E677" s="17">
        <v>0.432372973347941</v>
      </c>
      <c r="F677" s="17">
        <v>0.33329969297220002</v>
      </c>
      <c r="G677" s="17">
        <v>0.38110722610494002</v>
      </c>
      <c r="H677" s="17">
        <v>0.38236030420838801</v>
      </c>
      <c r="I677" s="17"/>
      <c r="J677" s="17">
        <v>0.49238770140863097</v>
      </c>
      <c r="K677" s="17">
        <v>0.46128232486592302</v>
      </c>
      <c r="L677" s="17">
        <v>0.35705901944674501</v>
      </c>
      <c r="M677" s="17">
        <v>0.17059836566577599</v>
      </c>
      <c r="N677" s="17"/>
      <c r="O677" s="17">
        <v>0.520980167605684</v>
      </c>
      <c r="P677" s="17">
        <v>0.44897374986324901</v>
      </c>
      <c r="Q677" s="17">
        <v>0.51030744337022005</v>
      </c>
      <c r="R677" s="17">
        <v>0.39700237781381698</v>
      </c>
      <c r="S677" s="17">
        <v>0.273997947215883</v>
      </c>
      <c r="T677" s="17">
        <v>0.45860303335177299</v>
      </c>
      <c r="U677" s="17">
        <v>0.436431727008326</v>
      </c>
      <c r="V677" s="17">
        <v>0.18451155142335399</v>
      </c>
      <c r="W677" s="17">
        <v>0.21950360023134999</v>
      </c>
      <c r="X677" s="17">
        <v>0.19602561353789</v>
      </c>
      <c r="Y677" s="17"/>
      <c r="Z677" s="17">
        <v>0.47470266311690801</v>
      </c>
      <c r="AA677" s="17">
        <v>0.32014694261862597</v>
      </c>
      <c r="AB677" s="17">
        <v>0.33772725955348298</v>
      </c>
      <c r="AC677" s="17">
        <v>0.41179891716836697</v>
      </c>
      <c r="AD677" s="17">
        <v>0.36705730933106701</v>
      </c>
      <c r="AE677" s="17">
        <v>0.33955708688446401</v>
      </c>
      <c r="AF677" s="17">
        <v>0.38691195661481298</v>
      </c>
      <c r="AG677" s="17"/>
      <c r="AH677" s="17">
        <v>0.314537628617927</v>
      </c>
      <c r="AI677" s="17">
        <v>0.50582450514307298</v>
      </c>
      <c r="AJ677" s="17"/>
      <c r="AK677" s="17">
        <v>0.29963709483661</v>
      </c>
      <c r="AL677" s="17">
        <v>0.18405103384556101</v>
      </c>
      <c r="AM677" s="17">
        <v>0.35612122875461999</v>
      </c>
      <c r="AN677" s="17"/>
      <c r="AO677" s="17">
        <v>0.205127936688176</v>
      </c>
      <c r="AP677" s="17">
        <v>0.41947848503578</v>
      </c>
      <c r="AQ677" s="17"/>
      <c r="AR677" s="17">
        <v>0.41894209203567101</v>
      </c>
      <c r="AS677" s="17">
        <v>0.38233504663661799</v>
      </c>
      <c r="AT677" s="17"/>
      <c r="AU677" s="17">
        <v>0.460318059094597</v>
      </c>
      <c r="AV677" s="17">
        <v>0.17059836566577599</v>
      </c>
      <c r="AW677" s="17"/>
      <c r="AX677" s="17">
        <v>0.22132155432704601</v>
      </c>
      <c r="AY677" s="17">
        <v>0.42621650002089501</v>
      </c>
      <c r="AZ677" s="17"/>
      <c r="BA677" s="17">
        <v>0.50494560618913797</v>
      </c>
      <c r="BB677" s="17">
        <v>0.48010418163845597</v>
      </c>
      <c r="BC677" s="17">
        <v>0.31135937376614198</v>
      </c>
      <c r="BD677" s="17">
        <v>0.101255273106274</v>
      </c>
    </row>
    <row r="678" spans="2:56" x14ac:dyDescent="0.25">
      <c r="B678" t="s">
        <v>72</v>
      </c>
      <c r="C678" s="17">
        <v>0.109024176994806</v>
      </c>
      <c r="D678" s="17">
        <v>9.9164644024913207E-2</v>
      </c>
      <c r="E678" s="17">
        <v>8.5480676996319005E-2</v>
      </c>
      <c r="F678" s="17">
        <v>0.12234812038578199</v>
      </c>
      <c r="G678" s="17">
        <v>0.13221143298579299</v>
      </c>
      <c r="H678" s="17">
        <v>0.10691057857566499</v>
      </c>
      <c r="I678" s="17"/>
      <c r="J678" s="17">
        <v>0.11280339916683201</v>
      </c>
      <c r="K678" s="17">
        <v>0.10705362589630001</v>
      </c>
      <c r="L678" s="17">
        <v>0.13776985719839599</v>
      </c>
      <c r="M678" s="17">
        <v>8.6664452899001404E-2</v>
      </c>
      <c r="N678" s="17"/>
      <c r="O678" s="17">
        <v>0.111590756592373</v>
      </c>
      <c r="P678" s="17">
        <v>0.137191407331818</v>
      </c>
      <c r="Q678" s="17">
        <v>6.4319181283531104E-2</v>
      </c>
      <c r="R678" s="17">
        <v>0.103009995837027</v>
      </c>
      <c r="S678" s="17">
        <v>0.125704229464183</v>
      </c>
      <c r="T678" s="17">
        <v>3.8517711878865601E-2</v>
      </c>
      <c r="U678" s="17">
        <v>5.4064729518638402E-2</v>
      </c>
      <c r="V678" s="17">
        <v>3.6519653560447403E-2</v>
      </c>
      <c r="W678" s="17">
        <v>5.86640483539927E-2</v>
      </c>
      <c r="X678" s="17">
        <v>0.101240171309788</v>
      </c>
      <c r="Y678" s="17"/>
      <c r="Z678" s="17">
        <v>0.12148216487210201</v>
      </c>
      <c r="AA678" s="17">
        <v>5.8911799417619599E-2</v>
      </c>
      <c r="AB678" s="17">
        <v>8.2611234673179407E-2</v>
      </c>
      <c r="AC678" s="17">
        <v>0.12651459654372901</v>
      </c>
      <c r="AD678" s="17">
        <v>0.102783384648927</v>
      </c>
      <c r="AE678" s="17">
        <v>8.1349648052919998E-2</v>
      </c>
      <c r="AF678" s="17">
        <v>3.5224865280863597E-2</v>
      </c>
      <c r="AG678" s="17"/>
      <c r="AH678" s="17">
        <v>8.0224671949949505E-2</v>
      </c>
      <c r="AI678" s="17">
        <v>0.149547731044995</v>
      </c>
      <c r="AJ678" s="17"/>
      <c r="AK678" s="17">
        <v>6.8030744743205807E-2</v>
      </c>
      <c r="AL678" s="17">
        <v>5.1308658602719499E-2</v>
      </c>
      <c r="AM678" s="17">
        <v>7.1519352327958099E-2</v>
      </c>
      <c r="AN678" s="17"/>
      <c r="AO678" s="17">
        <v>3.8936893935614697E-2</v>
      </c>
      <c r="AP678" s="17">
        <v>0.11847643366569301</v>
      </c>
      <c r="AQ678" s="17"/>
      <c r="AR678" s="17">
        <v>0.118440992796743</v>
      </c>
      <c r="AS678" s="17">
        <v>0.104616967416661</v>
      </c>
      <c r="AT678" s="17"/>
      <c r="AU678" s="17">
        <v>0.11566105433733299</v>
      </c>
      <c r="AV678" s="17">
        <v>8.6664452899001404E-2</v>
      </c>
      <c r="AW678" s="17"/>
      <c r="AX678" s="17">
        <v>6.8869708108221905E-2</v>
      </c>
      <c r="AY678" s="17">
        <v>0.11651420592190399</v>
      </c>
      <c r="AZ678" s="17"/>
      <c r="BA678" s="17">
        <v>0.145666052745518</v>
      </c>
      <c r="BB678" s="17">
        <v>0.126853418021313</v>
      </c>
      <c r="BC678" s="17">
        <v>9.0067421673064904E-2</v>
      </c>
      <c r="BD678" s="17">
        <v>1.1678347354822901E-2</v>
      </c>
    </row>
    <row r="679" spans="2:56"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row>
    <row r="680" spans="2:56" x14ac:dyDescent="0.25">
      <c r="B680" s="6" t="s">
        <v>351</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row>
    <row r="681" spans="2:56" x14ac:dyDescent="0.25">
      <c r="B681" s="24" t="s">
        <v>689</v>
      </c>
      <c r="C681" s="17" t="s">
        <v>352</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row>
    <row r="682" spans="2:56" x14ac:dyDescent="0.25">
      <c r="B682" t="s">
        <v>347</v>
      </c>
      <c r="C682" s="17">
        <v>0.53410399381642204</v>
      </c>
      <c r="D682" s="17">
        <v>0.55094303433218506</v>
      </c>
      <c r="E682" s="17">
        <v>0.46022092559984301</v>
      </c>
      <c r="F682" s="17">
        <v>0.57780518004950898</v>
      </c>
      <c r="G682" s="17">
        <v>0.545600233747774</v>
      </c>
      <c r="H682" s="17">
        <v>0.54115583266492595</v>
      </c>
      <c r="I682" s="17"/>
      <c r="J682" s="17">
        <v>0.48499538167108402</v>
      </c>
      <c r="K682" s="17">
        <v>0.597613363837738</v>
      </c>
      <c r="L682" s="17">
        <v>0.50799483667346901</v>
      </c>
      <c r="M682" s="17">
        <v>0.55605569874010596</v>
      </c>
      <c r="N682" s="17"/>
      <c r="O682" s="17">
        <v>0.49340582312672798</v>
      </c>
      <c r="P682" s="17">
        <v>0.54769253062210199</v>
      </c>
      <c r="Q682" s="17">
        <v>0.49603999317625802</v>
      </c>
      <c r="R682" s="17">
        <v>0.41668403435323698</v>
      </c>
      <c r="S682" s="17">
        <v>0.49687697528560498</v>
      </c>
      <c r="T682" s="17">
        <v>0.54724742507705304</v>
      </c>
      <c r="U682" s="17">
        <v>0.60908543702961204</v>
      </c>
      <c r="V682" s="17">
        <v>0.684029589627423</v>
      </c>
      <c r="W682" s="17">
        <v>0.55950210178523696</v>
      </c>
      <c r="X682" s="17">
        <v>0.57645582820532304</v>
      </c>
      <c r="Y682" s="17"/>
      <c r="Z682" s="17">
        <v>0.44061939022908397</v>
      </c>
      <c r="AA682" s="17">
        <v>0.52497673498640995</v>
      </c>
      <c r="AB682" s="17">
        <v>0.49056908469834698</v>
      </c>
      <c r="AC682" s="17">
        <v>0.53141209937684897</v>
      </c>
      <c r="AD682" s="17">
        <v>0.46735911883804399</v>
      </c>
      <c r="AE682" s="17">
        <v>0.65237825582969</v>
      </c>
      <c r="AF682" s="17">
        <v>0.68769563460697203</v>
      </c>
      <c r="AG682" s="17"/>
      <c r="AH682" s="17">
        <v>0.55488116627787998</v>
      </c>
      <c r="AI682" s="17">
        <v>0.47570407646105001</v>
      </c>
      <c r="AJ682" s="17"/>
      <c r="AK682" s="17">
        <v>0.60645438712111099</v>
      </c>
      <c r="AL682" s="17">
        <v>0.55810923262367396</v>
      </c>
      <c r="AM682" s="17">
        <v>0.52907692460376499</v>
      </c>
      <c r="AN682" s="17"/>
      <c r="AO682" s="17">
        <v>0.61636061412974696</v>
      </c>
      <c r="AP682" s="17">
        <v>0.51812439241964503</v>
      </c>
      <c r="AQ682" s="17"/>
      <c r="AR682" s="17">
        <v>0.54813342040175395</v>
      </c>
      <c r="AS682" s="17">
        <v>0.52635287285992205</v>
      </c>
      <c r="AT682" s="17"/>
      <c r="AU682" s="17">
        <v>0.52427003921385995</v>
      </c>
      <c r="AV682" s="17">
        <v>0.55605569874010596</v>
      </c>
      <c r="AW682" s="17"/>
      <c r="AX682" s="17">
        <v>0.63754014536148396</v>
      </c>
      <c r="AY682" s="17">
        <v>0.50832573753319199</v>
      </c>
      <c r="AZ682" s="17"/>
      <c r="BA682" s="17">
        <v>0.53348659992856995</v>
      </c>
      <c r="BB682" s="17">
        <v>0.44501745690407202</v>
      </c>
      <c r="BC682" s="17">
        <v>0.56716957051748595</v>
      </c>
      <c r="BD682" s="17">
        <v>0.59395420131633503</v>
      </c>
    </row>
    <row r="683" spans="2:56" x14ac:dyDescent="0.25">
      <c r="B683" t="s">
        <v>348</v>
      </c>
      <c r="C683" s="17">
        <v>0.406256771898589</v>
      </c>
      <c r="D683" s="17">
        <v>0.38634317836591497</v>
      </c>
      <c r="E683" s="17">
        <v>0.46723531806959301</v>
      </c>
      <c r="F683" s="17">
        <v>0.42219481995049102</v>
      </c>
      <c r="G683" s="17">
        <v>0.41130453068728001</v>
      </c>
      <c r="H683" s="17">
        <v>0.38357576384587</v>
      </c>
      <c r="I683" s="17"/>
      <c r="J683" s="17">
        <v>0.43468534463404701</v>
      </c>
      <c r="K683" s="17">
        <v>0.37863444731353202</v>
      </c>
      <c r="L683" s="17">
        <v>0.422983030564062</v>
      </c>
      <c r="M683" s="17">
        <v>0.38656379777993</v>
      </c>
      <c r="N683" s="17"/>
      <c r="O683" s="17">
        <v>0.43082383797072898</v>
      </c>
      <c r="P683" s="17">
        <v>0.35843258502291597</v>
      </c>
      <c r="Q683" s="17">
        <v>0.48027103308675601</v>
      </c>
      <c r="R683" s="17">
        <v>0.58331596564676202</v>
      </c>
      <c r="S683" s="17">
        <v>0.39150819276367299</v>
      </c>
      <c r="T683" s="17">
        <v>0.41628924215761898</v>
      </c>
      <c r="U683" s="17">
        <v>0.33680703368992598</v>
      </c>
      <c r="V683" s="17">
        <v>0.21918750545856699</v>
      </c>
      <c r="W683" s="17">
        <v>0.38783943278024302</v>
      </c>
      <c r="X683" s="17">
        <v>0.37043946036701098</v>
      </c>
      <c r="Y683" s="17"/>
      <c r="Z683" s="17">
        <v>0.46149532721518299</v>
      </c>
      <c r="AA683" s="17">
        <v>0.44216619329238099</v>
      </c>
      <c r="AB683" s="17">
        <v>0.47011527715627799</v>
      </c>
      <c r="AC683" s="17">
        <v>0.43276161998007501</v>
      </c>
      <c r="AD683" s="17">
        <v>0.446876799532965</v>
      </c>
      <c r="AE683" s="17">
        <v>0.26123340017234398</v>
      </c>
      <c r="AF683" s="17">
        <v>0.29509547365996402</v>
      </c>
      <c r="AG683" s="17"/>
      <c r="AH683" s="17">
        <v>0.390652651164201</v>
      </c>
      <c r="AI683" s="17">
        <v>0.45011641463784702</v>
      </c>
      <c r="AJ683" s="17"/>
      <c r="AK683" s="17">
        <v>0.37090260629182498</v>
      </c>
      <c r="AL683" s="17">
        <v>0.43127869340967001</v>
      </c>
      <c r="AM683" s="17">
        <v>0.38558595115660899</v>
      </c>
      <c r="AN683" s="17"/>
      <c r="AO683" s="17">
        <v>0.36313104817116998</v>
      </c>
      <c r="AP683" s="17">
        <v>0.41463460060692497</v>
      </c>
      <c r="AQ683" s="17"/>
      <c r="AR683" s="17">
        <v>0.40035558832343598</v>
      </c>
      <c r="AS683" s="17">
        <v>0.40951711810014702</v>
      </c>
      <c r="AT683" s="17"/>
      <c r="AU683" s="17">
        <v>0.41507885720565701</v>
      </c>
      <c r="AV683" s="17">
        <v>0.38656379777993</v>
      </c>
      <c r="AW683" s="17"/>
      <c r="AX683" s="17">
        <v>0.31027794395166902</v>
      </c>
      <c r="AY683" s="17">
        <v>0.430176521305564</v>
      </c>
      <c r="AZ683" s="17"/>
      <c r="BA683" s="17">
        <v>0.38248585274221403</v>
      </c>
      <c r="BB683" s="17">
        <v>0.48127595812588803</v>
      </c>
      <c r="BC683" s="17">
        <v>0.38575537731457399</v>
      </c>
      <c r="BD683" s="17">
        <v>0.347887304653833</v>
      </c>
    </row>
    <row r="684" spans="2:56" x14ac:dyDescent="0.25">
      <c r="B684" t="s">
        <v>349</v>
      </c>
      <c r="C684" s="17">
        <v>4.8533482576190702E-2</v>
      </c>
      <c r="D684" s="17">
        <v>5.6301860323713399E-2</v>
      </c>
      <c r="E684" s="17">
        <v>5.2225898323272603E-2</v>
      </c>
      <c r="F684" s="17">
        <v>0</v>
      </c>
      <c r="G684" s="17">
        <v>3.3156091627253102E-2</v>
      </c>
      <c r="H684" s="17">
        <v>6.2609351998460294E-2</v>
      </c>
      <c r="I684" s="17"/>
      <c r="J684" s="17">
        <v>5.7340552126415097E-2</v>
      </c>
      <c r="K684" s="17">
        <v>2.375218884873E-2</v>
      </c>
      <c r="L684" s="17">
        <v>5.3992897833308899E-2</v>
      </c>
      <c r="M684" s="17">
        <v>5.3204867446371998E-2</v>
      </c>
      <c r="N684" s="17"/>
      <c r="O684" s="17">
        <v>6.7615871896535798E-2</v>
      </c>
      <c r="P684" s="17">
        <v>2.2518251553397501E-2</v>
      </c>
      <c r="Q684" s="17">
        <v>2.36889737369857E-2</v>
      </c>
      <c r="R684" s="17">
        <v>0</v>
      </c>
      <c r="S684" s="17">
        <v>0.111614831950722</v>
      </c>
      <c r="T684" s="17">
        <v>0</v>
      </c>
      <c r="U684" s="17">
        <v>5.4107529280461898E-2</v>
      </c>
      <c r="V684" s="17">
        <v>9.6782904914009704E-2</v>
      </c>
      <c r="W684" s="17">
        <v>3.6325137894771702E-2</v>
      </c>
      <c r="X684" s="17">
        <v>5.3104711427666901E-2</v>
      </c>
      <c r="Y684" s="17"/>
      <c r="Z684" s="17">
        <v>7.9441787061191496E-2</v>
      </c>
      <c r="AA684" s="17">
        <v>3.28570717212084E-2</v>
      </c>
      <c r="AB684" s="17">
        <v>3.93156381453749E-2</v>
      </c>
      <c r="AC684" s="17">
        <v>2.3312693829118401E-2</v>
      </c>
      <c r="AD684" s="17">
        <v>7.2355445574065105E-2</v>
      </c>
      <c r="AE684" s="17">
        <v>6.7762915609754906E-2</v>
      </c>
      <c r="AF684" s="17">
        <v>1.7208891733063999E-2</v>
      </c>
      <c r="AG684" s="17"/>
      <c r="AH684" s="17">
        <v>4.5779824253365201E-2</v>
      </c>
      <c r="AI684" s="17">
        <v>5.6273391304207297E-2</v>
      </c>
      <c r="AJ684" s="17"/>
      <c r="AK684" s="17">
        <v>2.2643006587063998E-2</v>
      </c>
      <c r="AL684" s="17">
        <v>1.0612073966655901E-2</v>
      </c>
      <c r="AM684" s="17">
        <v>6.7835918980812301E-2</v>
      </c>
      <c r="AN684" s="17"/>
      <c r="AO684" s="17">
        <v>2.0508337699083001E-2</v>
      </c>
      <c r="AP684" s="17">
        <v>5.3977793836697902E-2</v>
      </c>
      <c r="AQ684" s="17"/>
      <c r="AR684" s="17">
        <v>4.1937527596901898E-2</v>
      </c>
      <c r="AS684" s="17">
        <v>5.2177683182475197E-2</v>
      </c>
      <c r="AT684" s="17"/>
      <c r="AU684" s="17">
        <v>4.64407892339576E-2</v>
      </c>
      <c r="AV684" s="17">
        <v>5.3204867446371998E-2</v>
      </c>
      <c r="AW684" s="17"/>
      <c r="AX684" s="17">
        <v>5.2181910686846897E-2</v>
      </c>
      <c r="AY684" s="17">
        <v>4.76242248992318E-2</v>
      </c>
      <c r="AZ684" s="17"/>
      <c r="BA684" s="17">
        <v>7.2620506926361905E-2</v>
      </c>
      <c r="BB684" s="17">
        <v>5.1806038783012501E-2</v>
      </c>
      <c r="BC684" s="17">
        <v>4.2225728267902302E-2</v>
      </c>
      <c r="BD684" s="17">
        <v>4.4954757540871797E-2</v>
      </c>
    </row>
    <row r="685" spans="2:56" x14ac:dyDescent="0.25">
      <c r="B685" t="s">
        <v>350</v>
      </c>
      <c r="C685" s="17">
        <v>1.1105751708798401E-2</v>
      </c>
      <c r="D685" s="17">
        <v>6.4119269781872899E-3</v>
      </c>
      <c r="E685" s="17">
        <v>2.0317858007290902E-2</v>
      </c>
      <c r="F685" s="17">
        <v>0</v>
      </c>
      <c r="G685" s="17">
        <v>9.9391439376930093E-3</v>
      </c>
      <c r="H685" s="17">
        <v>1.26590514907439E-2</v>
      </c>
      <c r="I685" s="17"/>
      <c r="J685" s="17">
        <v>2.2978721568454201E-2</v>
      </c>
      <c r="K685" s="17">
        <v>0</v>
      </c>
      <c r="L685" s="17">
        <v>1.50292349291603E-2</v>
      </c>
      <c r="M685" s="17">
        <v>4.1756360335918896E-3</v>
      </c>
      <c r="N685" s="17"/>
      <c r="O685" s="17">
        <v>8.1544670060079896E-3</v>
      </c>
      <c r="P685" s="17">
        <v>7.1356632801584496E-2</v>
      </c>
      <c r="Q685" s="17">
        <v>0</v>
      </c>
      <c r="R685" s="17">
        <v>0</v>
      </c>
      <c r="S685" s="17">
        <v>0</v>
      </c>
      <c r="T685" s="17">
        <v>3.6463332765328003E-2</v>
      </c>
      <c r="U685" s="17">
        <v>0</v>
      </c>
      <c r="V685" s="17">
        <v>0</v>
      </c>
      <c r="W685" s="17">
        <v>1.6333327539748099E-2</v>
      </c>
      <c r="X685" s="17">
        <v>0</v>
      </c>
      <c r="Y685" s="17"/>
      <c r="Z685" s="17">
        <v>1.84434954945423E-2</v>
      </c>
      <c r="AA685" s="17">
        <v>0</v>
      </c>
      <c r="AB685" s="17">
        <v>0</v>
      </c>
      <c r="AC685" s="17">
        <v>1.25135868139572E-2</v>
      </c>
      <c r="AD685" s="17">
        <v>1.3408636054925699E-2</v>
      </c>
      <c r="AE685" s="17">
        <v>1.8625428388211001E-2</v>
      </c>
      <c r="AF685" s="17">
        <v>0</v>
      </c>
      <c r="AG685" s="17"/>
      <c r="AH685" s="17">
        <v>8.6863583045538595E-3</v>
      </c>
      <c r="AI685" s="17">
        <v>1.7906117596895501E-2</v>
      </c>
      <c r="AJ685" s="17"/>
      <c r="AK685" s="17">
        <v>0</v>
      </c>
      <c r="AL685" s="17">
        <v>0</v>
      </c>
      <c r="AM685" s="17">
        <v>1.7501205258814E-2</v>
      </c>
      <c r="AN685" s="17"/>
      <c r="AO685" s="17">
        <v>0</v>
      </c>
      <c r="AP685" s="17">
        <v>1.3263213136731801E-2</v>
      </c>
      <c r="AQ685" s="17"/>
      <c r="AR685" s="17">
        <v>9.5734636779079008E-3</v>
      </c>
      <c r="AS685" s="17">
        <v>1.19523258574557E-2</v>
      </c>
      <c r="AT685" s="17"/>
      <c r="AU685" s="17">
        <v>1.42103143465257E-2</v>
      </c>
      <c r="AV685" s="17">
        <v>4.1756360335918896E-3</v>
      </c>
      <c r="AW685" s="17"/>
      <c r="AX685" s="17">
        <v>0</v>
      </c>
      <c r="AY685" s="17">
        <v>1.38735162620126E-2</v>
      </c>
      <c r="AZ685" s="17"/>
      <c r="BA685" s="17">
        <v>1.14070404028545E-2</v>
      </c>
      <c r="BB685" s="17">
        <v>2.1900546187027199E-2</v>
      </c>
      <c r="BC685" s="17">
        <v>4.8493239000380103E-3</v>
      </c>
      <c r="BD685" s="17">
        <v>1.32037364889606E-2</v>
      </c>
    </row>
    <row r="686" spans="2:56" x14ac:dyDescent="0.25">
      <c r="B686" t="s">
        <v>100</v>
      </c>
      <c r="C686" s="17">
        <v>0</v>
      </c>
      <c r="D686" s="17">
        <v>0</v>
      </c>
      <c r="E686" s="17">
        <v>0</v>
      </c>
      <c r="F686" s="17">
        <v>0</v>
      </c>
      <c r="G686" s="17">
        <v>0</v>
      </c>
      <c r="H686" s="17">
        <v>0</v>
      </c>
      <c r="I686" s="17"/>
      <c r="J686" s="17">
        <v>0</v>
      </c>
      <c r="K686" s="17">
        <v>0</v>
      </c>
      <c r="L686" s="17">
        <v>0</v>
      </c>
      <c r="M686" s="17">
        <v>0</v>
      </c>
      <c r="N686" s="17"/>
      <c r="O686" s="17">
        <v>0</v>
      </c>
      <c r="P686" s="17">
        <v>0</v>
      </c>
      <c r="Q686" s="17">
        <v>0</v>
      </c>
      <c r="R686" s="17">
        <v>0</v>
      </c>
      <c r="S686" s="17">
        <v>0</v>
      </c>
      <c r="T686" s="17">
        <v>0</v>
      </c>
      <c r="U686" s="17">
        <v>0</v>
      </c>
      <c r="V686" s="17">
        <v>0</v>
      </c>
      <c r="W686" s="17">
        <v>0</v>
      </c>
      <c r="X686" s="17">
        <v>0</v>
      </c>
      <c r="Y686" s="17"/>
      <c r="Z686" s="17">
        <v>0</v>
      </c>
      <c r="AA686" s="17">
        <v>0</v>
      </c>
      <c r="AB686" s="17">
        <v>0</v>
      </c>
      <c r="AC686" s="17">
        <v>0</v>
      </c>
      <c r="AD686" s="17">
        <v>0</v>
      </c>
      <c r="AE686" s="17">
        <v>0</v>
      </c>
      <c r="AF686" s="17">
        <v>0</v>
      </c>
      <c r="AG686" s="17"/>
      <c r="AH686" s="17">
        <v>0</v>
      </c>
      <c r="AI686" s="17">
        <v>0</v>
      </c>
      <c r="AJ686" s="17"/>
      <c r="AK686" s="17">
        <v>0</v>
      </c>
      <c r="AL686" s="17">
        <v>0</v>
      </c>
      <c r="AM686" s="17">
        <v>0</v>
      </c>
      <c r="AN686" s="17"/>
      <c r="AO686" s="17">
        <v>0</v>
      </c>
      <c r="AP686" s="17">
        <v>0</v>
      </c>
      <c r="AQ686" s="17"/>
      <c r="AR686" s="17">
        <v>0</v>
      </c>
      <c r="AS686" s="17">
        <v>0</v>
      </c>
      <c r="AT686" s="17"/>
      <c r="AU686" s="17">
        <v>0</v>
      </c>
      <c r="AV686" s="17">
        <v>0</v>
      </c>
      <c r="AW686" s="17"/>
      <c r="AX686" s="17">
        <v>0</v>
      </c>
      <c r="AY686" s="17">
        <v>0</v>
      </c>
      <c r="AZ686" s="17"/>
      <c r="BA686" s="17">
        <v>0</v>
      </c>
      <c r="BB686" s="17">
        <v>0</v>
      </c>
      <c r="BC686" s="17">
        <v>0</v>
      </c>
      <c r="BD686" s="17">
        <v>0</v>
      </c>
    </row>
    <row r="687" spans="2:56"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row>
    <row r="688" spans="2:56" x14ac:dyDescent="0.25">
      <c r="B688" s="6" t="s">
        <v>353</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row>
    <row r="689" spans="2:56" x14ac:dyDescent="0.25">
      <c r="B689" s="24" t="s">
        <v>690</v>
      </c>
      <c r="C689" s="17" t="s">
        <v>352</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row>
    <row r="690" spans="2:56" x14ac:dyDescent="0.25">
      <c r="B690" t="s">
        <v>347</v>
      </c>
      <c r="C690" s="17">
        <v>0.47516316485326399</v>
      </c>
      <c r="D690" s="17">
        <v>0.399378126127449</v>
      </c>
      <c r="E690" s="17">
        <v>0.40654006428631201</v>
      </c>
      <c r="F690" s="17">
        <v>0.53562613665265002</v>
      </c>
      <c r="G690" s="17">
        <v>0.45495668250122101</v>
      </c>
      <c r="H690" s="17">
        <v>0.56094801407929096</v>
      </c>
      <c r="I690" s="17"/>
      <c r="J690" s="17">
        <v>0.450381560932123</v>
      </c>
      <c r="K690" s="17">
        <v>0.47644619255376902</v>
      </c>
      <c r="L690" s="17">
        <v>0.37587543366523002</v>
      </c>
      <c r="M690" s="17">
        <v>0.54526833290003696</v>
      </c>
      <c r="N690" s="17"/>
      <c r="O690" s="17">
        <v>0.42764410916851803</v>
      </c>
      <c r="P690" s="17">
        <v>0.48330302342357101</v>
      </c>
      <c r="Q690" s="17">
        <v>0.49980682489323303</v>
      </c>
      <c r="R690" s="17">
        <v>0.51348741614739102</v>
      </c>
      <c r="S690" s="17">
        <v>0.46660235008942602</v>
      </c>
      <c r="T690" s="17">
        <v>0.43037732216935498</v>
      </c>
      <c r="U690" s="17">
        <v>0.34958492394753399</v>
      </c>
      <c r="V690" s="17">
        <v>0.48112522556835702</v>
      </c>
      <c r="W690" s="17">
        <v>0.66651465942899601</v>
      </c>
      <c r="X690" s="17">
        <v>0.48021942435746501</v>
      </c>
      <c r="Y690" s="17"/>
      <c r="Z690" s="17">
        <v>0.360649888241938</v>
      </c>
      <c r="AA690" s="17">
        <v>0.39151741014844499</v>
      </c>
      <c r="AB690" s="17">
        <v>0.36505950263176801</v>
      </c>
      <c r="AC690" s="17">
        <v>0.449263612399882</v>
      </c>
      <c r="AD690" s="17">
        <v>0.51120555945193902</v>
      </c>
      <c r="AE690" s="17">
        <v>0.52876112578256096</v>
      </c>
      <c r="AF690" s="17">
        <v>0.73690432831513997</v>
      </c>
      <c r="AG690" s="17"/>
      <c r="AH690" s="17">
        <v>0.50404667627677902</v>
      </c>
      <c r="AI690" s="17">
        <v>0.36843322314824001</v>
      </c>
      <c r="AJ690" s="17"/>
      <c r="AK690" s="17">
        <v>0.57660290594694497</v>
      </c>
      <c r="AL690" s="17">
        <v>0.52588913509595803</v>
      </c>
      <c r="AM690" s="17">
        <v>0.45393262810816798</v>
      </c>
      <c r="AN690" s="17"/>
      <c r="AO690" s="17">
        <v>0.58925598927011602</v>
      </c>
      <c r="AP690" s="17">
        <v>0.450465078511119</v>
      </c>
      <c r="AQ690" s="17"/>
      <c r="AR690" s="17">
        <v>0.455262142972015</v>
      </c>
      <c r="AS690" s="17">
        <v>0.48522285452441299</v>
      </c>
      <c r="AT690" s="17"/>
      <c r="AU690" s="17">
        <v>0.44070205876032198</v>
      </c>
      <c r="AV690" s="17">
        <v>0.54526833290003696</v>
      </c>
      <c r="AW690" s="17"/>
      <c r="AX690" s="17">
        <v>0.65406787236093999</v>
      </c>
      <c r="AY690" s="17">
        <v>0.42353130518486798</v>
      </c>
      <c r="AZ690" s="17"/>
      <c r="BA690" s="17">
        <v>0.31969108721739697</v>
      </c>
      <c r="BB690" s="17">
        <v>0.380440866763473</v>
      </c>
      <c r="BC690" s="17">
        <v>0.50697824249941903</v>
      </c>
      <c r="BD690" s="17">
        <v>0.61246834263133099</v>
      </c>
    </row>
    <row r="691" spans="2:56" x14ac:dyDescent="0.25">
      <c r="B691" t="s">
        <v>348</v>
      </c>
      <c r="C691" s="17">
        <v>0.42612847214000799</v>
      </c>
      <c r="D691" s="17">
        <v>0.38666352559407702</v>
      </c>
      <c r="E691" s="17">
        <v>0.52896291123532502</v>
      </c>
      <c r="F691" s="17">
        <v>0.34682110560528001</v>
      </c>
      <c r="G691" s="17">
        <v>0.46486379373954001</v>
      </c>
      <c r="H691" s="17">
        <v>0.39069910330672197</v>
      </c>
      <c r="I691" s="17"/>
      <c r="J691" s="17">
        <v>0.39765192034455499</v>
      </c>
      <c r="K691" s="17">
        <v>0.46425270862396201</v>
      </c>
      <c r="L691" s="17">
        <v>0.54741456964211699</v>
      </c>
      <c r="M691" s="17">
        <v>0.36796175387658803</v>
      </c>
      <c r="N691" s="17"/>
      <c r="O691" s="17">
        <v>0.414786545331777</v>
      </c>
      <c r="P691" s="17">
        <v>0.41820177147115001</v>
      </c>
      <c r="Q691" s="17">
        <v>0.47069581962447599</v>
      </c>
      <c r="R691" s="17">
        <v>0.39564646358953698</v>
      </c>
      <c r="S691" s="17">
        <v>0.442350503761825</v>
      </c>
      <c r="T691" s="17">
        <v>0.45705724115795199</v>
      </c>
      <c r="U691" s="17">
        <v>0.52592660262642199</v>
      </c>
      <c r="V691" s="17">
        <v>0.43970375271964401</v>
      </c>
      <c r="W691" s="17">
        <v>0.314610099989102</v>
      </c>
      <c r="X691" s="17">
        <v>0.43751201404828799</v>
      </c>
      <c r="Y691" s="17"/>
      <c r="Z691" s="17">
        <v>0.47342101377652601</v>
      </c>
      <c r="AA691" s="17">
        <v>0.52377931153930102</v>
      </c>
      <c r="AB691" s="17">
        <v>0.54870115615857795</v>
      </c>
      <c r="AC691" s="17">
        <v>0.47717526135893601</v>
      </c>
      <c r="AD691" s="17">
        <v>0.36669094651473599</v>
      </c>
      <c r="AE691" s="17">
        <v>0.37633261232475901</v>
      </c>
      <c r="AF691" s="17">
        <v>0.26309567168485998</v>
      </c>
      <c r="AG691" s="17"/>
      <c r="AH691" s="17">
        <v>0.417672432135684</v>
      </c>
      <c r="AI691" s="17">
        <v>0.45737511121665603</v>
      </c>
      <c r="AJ691" s="17"/>
      <c r="AK691" s="17">
        <v>0.358015884283991</v>
      </c>
      <c r="AL691" s="17">
        <v>0.450157847086605</v>
      </c>
      <c r="AM691" s="17">
        <v>0.44702909275598401</v>
      </c>
      <c r="AN691" s="17"/>
      <c r="AO691" s="17">
        <v>0.37610746350711499</v>
      </c>
      <c r="AP691" s="17">
        <v>0.43695670079023902</v>
      </c>
      <c r="AQ691" s="17"/>
      <c r="AR691" s="17">
        <v>0.42898621537311799</v>
      </c>
      <c r="AS691" s="17">
        <v>0.42468392269644401</v>
      </c>
      <c r="AT691" s="17"/>
      <c r="AU691" s="17">
        <v>0.454721078148977</v>
      </c>
      <c r="AV691" s="17">
        <v>0.36796175387658803</v>
      </c>
      <c r="AW691" s="17"/>
      <c r="AX691" s="17">
        <v>0.30966777202670998</v>
      </c>
      <c r="AY691" s="17">
        <v>0.45973900485824198</v>
      </c>
      <c r="AZ691" s="17"/>
      <c r="BA691" s="17">
        <v>0.45602727964204898</v>
      </c>
      <c r="BB691" s="17">
        <v>0.47960143444094</v>
      </c>
      <c r="BC691" s="17">
        <v>0.41742664697280302</v>
      </c>
      <c r="BD691" s="17">
        <v>0.36023374508905998</v>
      </c>
    </row>
    <row r="692" spans="2:56" x14ac:dyDescent="0.25">
      <c r="B692" t="s">
        <v>349</v>
      </c>
      <c r="C692" s="17">
        <v>6.8186248263770094E-2</v>
      </c>
      <c r="D692" s="17">
        <v>0.13578641849425599</v>
      </c>
      <c r="E692" s="17">
        <v>4.11014606862454E-2</v>
      </c>
      <c r="F692" s="17">
        <v>8.0009543878396205E-2</v>
      </c>
      <c r="G692" s="17">
        <v>8.0179523759238702E-2</v>
      </c>
      <c r="H692" s="17">
        <v>2.27488813519649E-2</v>
      </c>
      <c r="I692" s="17"/>
      <c r="J692" s="17">
        <v>0.10400171282182499</v>
      </c>
      <c r="K692" s="17">
        <v>2.24551521694333E-2</v>
      </c>
      <c r="L692" s="17">
        <v>6.2910604711231694E-2</v>
      </c>
      <c r="M692" s="17">
        <v>6.7866852252676704E-2</v>
      </c>
      <c r="N692" s="17"/>
      <c r="O692" s="17">
        <v>0.10453307145603</v>
      </c>
      <c r="P692" s="17">
        <v>3.03681279950338E-2</v>
      </c>
      <c r="Q692" s="17">
        <v>0</v>
      </c>
      <c r="R692" s="17">
        <v>9.0866120263071906E-2</v>
      </c>
      <c r="S692" s="17">
        <v>9.1047146148748495E-2</v>
      </c>
      <c r="T692" s="17">
        <v>8.7160264274095206E-2</v>
      </c>
      <c r="U692" s="17">
        <v>2.5864518775543899E-2</v>
      </c>
      <c r="V692" s="17">
        <v>3.5133894071515799E-2</v>
      </c>
      <c r="W692" s="17">
        <v>1.8875240581902101E-2</v>
      </c>
      <c r="X692" s="17">
        <v>5.9432037661318798E-2</v>
      </c>
      <c r="Y692" s="17"/>
      <c r="Z692" s="17">
        <v>0.11427306020952201</v>
      </c>
      <c r="AA692" s="17">
        <v>8.4703278312254299E-2</v>
      </c>
      <c r="AB692" s="17">
        <v>7.3054211151097698E-2</v>
      </c>
      <c r="AC692" s="17">
        <v>3.3076380071485702E-2</v>
      </c>
      <c r="AD692" s="17">
        <v>8.1080549631249402E-2</v>
      </c>
      <c r="AE692" s="17">
        <v>7.1366358262243496E-2</v>
      </c>
      <c r="AF692" s="17">
        <v>0</v>
      </c>
      <c r="AG692" s="17"/>
      <c r="AH692" s="17">
        <v>7.0977920974064301E-2</v>
      </c>
      <c r="AI692" s="17">
        <v>5.7870498864040401E-2</v>
      </c>
      <c r="AJ692" s="17"/>
      <c r="AK692" s="17">
        <v>6.5381209769063503E-2</v>
      </c>
      <c r="AL692" s="17">
        <v>2.3953017817437201E-2</v>
      </c>
      <c r="AM692" s="17">
        <v>8.2774422046034399E-2</v>
      </c>
      <c r="AN692" s="17"/>
      <c r="AO692" s="17">
        <v>3.4636547222768301E-2</v>
      </c>
      <c r="AP692" s="17">
        <v>7.5448873387646095E-2</v>
      </c>
      <c r="AQ692" s="17"/>
      <c r="AR692" s="17">
        <v>7.4124654809295504E-2</v>
      </c>
      <c r="AS692" s="17">
        <v>6.5184466378117506E-2</v>
      </c>
      <c r="AT692" s="17"/>
      <c r="AU692" s="17">
        <v>6.8343251522311702E-2</v>
      </c>
      <c r="AV692" s="17">
        <v>6.7866852252676704E-2</v>
      </c>
      <c r="AW692" s="17"/>
      <c r="AX692" s="17">
        <v>2.05888570257215E-2</v>
      </c>
      <c r="AY692" s="17">
        <v>8.1922845020896903E-2</v>
      </c>
      <c r="AZ692" s="17"/>
      <c r="BA692" s="17">
        <v>0.15588296244163399</v>
      </c>
      <c r="BB692" s="17">
        <v>7.8823323387178595E-2</v>
      </c>
      <c r="BC692" s="17">
        <v>5.5827517225710999E-2</v>
      </c>
      <c r="BD692" s="17">
        <v>2.7297912279609201E-2</v>
      </c>
    </row>
    <row r="693" spans="2:56" x14ac:dyDescent="0.25">
      <c r="B693" t="s">
        <v>350</v>
      </c>
      <c r="C693" s="17">
        <v>1.1224877855117599E-2</v>
      </c>
      <c r="D693" s="17">
        <v>2.7339406844673401E-2</v>
      </c>
      <c r="E693" s="17">
        <v>1.03822995111237E-2</v>
      </c>
      <c r="F693" s="17">
        <v>0</v>
      </c>
      <c r="G693" s="17">
        <v>0</v>
      </c>
      <c r="H693" s="17">
        <v>1.2129222189836799E-2</v>
      </c>
      <c r="I693" s="17"/>
      <c r="J693" s="17">
        <v>2.0662574593098702E-2</v>
      </c>
      <c r="K693" s="17">
        <v>9.0900640744354302E-3</v>
      </c>
      <c r="L693" s="17">
        <v>0</v>
      </c>
      <c r="M693" s="17">
        <v>9.5761172476560696E-3</v>
      </c>
      <c r="N693" s="17"/>
      <c r="O693" s="17">
        <v>1.2897944095881899E-2</v>
      </c>
      <c r="P693" s="17">
        <v>3.5869852973967498E-2</v>
      </c>
      <c r="Q693" s="17">
        <v>0</v>
      </c>
      <c r="R693" s="17">
        <v>0</v>
      </c>
      <c r="S693" s="17">
        <v>0</v>
      </c>
      <c r="T693" s="17">
        <v>2.5405172398597301E-2</v>
      </c>
      <c r="U693" s="17">
        <v>2.8761200337687899E-2</v>
      </c>
      <c r="V693" s="17">
        <v>2.08509678804835E-2</v>
      </c>
      <c r="W693" s="17">
        <v>0</v>
      </c>
      <c r="X693" s="17">
        <v>1.1073829657718699E-2</v>
      </c>
      <c r="Y693" s="17"/>
      <c r="Z693" s="17">
        <v>0</v>
      </c>
      <c r="AA693" s="17">
        <v>0</v>
      </c>
      <c r="AB693" s="17">
        <v>0</v>
      </c>
      <c r="AC693" s="17">
        <v>9.4593500824330205E-3</v>
      </c>
      <c r="AD693" s="17">
        <v>4.1022944402074803E-2</v>
      </c>
      <c r="AE693" s="17">
        <v>2.3539903630436301E-2</v>
      </c>
      <c r="AF693" s="17">
        <v>0</v>
      </c>
      <c r="AG693" s="17"/>
      <c r="AH693" s="17">
        <v>2.1715310661378799E-3</v>
      </c>
      <c r="AI693" s="17">
        <v>4.4678676489743302E-2</v>
      </c>
      <c r="AJ693" s="17"/>
      <c r="AK693" s="17">
        <v>0</v>
      </c>
      <c r="AL693" s="17">
        <v>0</v>
      </c>
      <c r="AM693" s="17">
        <v>4.8360417691672803E-3</v>
      </c>
      <c r="AN693" s="17"/>
      <c r="AO693" s="17">
        <v>0</v>
      </c>
      <c r="AP693" s="17">
        <v>1.3654767761539999E-2</v>
      </c>
      <c r="AQ693" s="17"/>
      <c r="AR693" s="17">
        <v>1.73643426198416E-2</v>
      </c>
      <c r="AS693" s="17">
        <v>8.1214638370529692E-3</v>
      </c>
      <c r="AT693" s="17"/>
      <c r="AU693" s="17">
        <v>1.2035347550842301E-2</v>
      </c>
      <c r="AV693" s="17">
        <v>9.5761172476560696E-3</v>
      </c>
      <c r="AW693" s="17"/>
      <c r="AX693" s="17">
        <v>0</v>
      </c>
      <c r="AY693" s="17">
        <v>1.4464375162282999E-2</v>
      </c>
      <c r="AZ693" s="17"/>
      <c r="BA693" s="17">
        <v>3.1409865159310803E-2</v>
      </c>
      <c r="BB693" s="17">
        <v>3.0928073097606701E-2</v>
      </c>
      <c r="BC693" s="17">
        <v>3.3397353557020502E-3</v>
      </c>
      <c r="BD693" s="17">
        <v>0</v>
      </c>
    </row>
    <row r="694" spans="2:56" x14ac:dyDescent="0.25">
      <c r="B694" t="s">
        <v>100</v>
      </c>
      <c r="C694" s="17">
        <v>1.9297236887840699E-2</v>
      </c>
      <c r="D694" s="17">
        <v>5.08325229395441E-2</v>
      </c>
      <c r="E694" s="17">
        <v>1.3013264280994001E-2</v>
      </c>
      <c r="F694" s="17">
        <v>3.7543213863673999E-2</v>
      </c>
      <c r="G694" s="17">
        <v>0</v>
      </c>
      <c r="H694" s="17">
        <v>1.34747790721852E-2</v>
      </c>
      <c r="I694" s="17"/>
      <c r="J694" s="17">
        <v>2.73022313083984E-2</v>
      </c>
      <c r="K694" s="17">
        <v>2.7755882578399799E-2</v>
      </c>
      <c r="L694" s="17">
        <v>1.37993919814211E-2</v>
      </c>
      <c r="M694" s="17">
        <v>9.3269437230424305E-3</v>
      </c>
      <c r="N694" s="17"/>
      <c r="O694" s="17">
        <v>4.0138329947792997E-2</v>
      </c>
      <c r="P694" s="17">
        <v>3.2257224136277601E-2</v>
      </c>
      <c r="Q694" s="17">
        <v>2.94973554822913E-2</v>
      </c>
      <c r="R694" s="17">
        <v>0</v>
      </c>
      <c r="S694" s="17">
        <v>0</v>
      </c>
      <c r="T694" s="17">
        <v>0</v>
      </c>
      <c r="U694" s="17">
        <v>6.9862754312811901E-2</v>
      </c>
      <c r="V694" s="17">
        <v>2.3186159760000099E-2</v>
      </c>
      <c r="W694" s="17">
        <v>0</v>
      </c>
      <c r="X694" s="17">
        <v>1.1762694275208801E-2</v>
      </c>
      <c r="Y694" s="17"/>
      <c r="Z694" s="17">
        <v>5.16560377720141E-2</v>
      </c>
      <c r="AA694" s="17">
        <v>0</v>
      </c>
      <c r="AB694" s="17">
        <v>1.3185130058556401E-2</v>
      </c>
      <c r="AC694" s="17">
        <v>3.1025396087263499E-2</v>
      </c>
      <c r="AD694" s="17">
        <v>0</v>
      </c>
      <c r="AE694" s="17">
        <v>0</v>
      </c>
      <c r="AF694" s="17">
        <v>0</v>
      </c>
      <c r="AG694" s="17"/>
      <c r="AH694" s="17">
        <v>5.1314395473350902E-3</v>
      </c>
      <c r="AI694" s="17">
        <v>7.1642490281320304E-2</v>
      </c>
      <c r="AJ694" s="17"/>
      <c r="AK694" s="17">
        <v>0</v>
      </c>
      <c r="AL694" s="17">
        <v>0</v>
      </c>
      <c r="AM694" s="17">
        <v>1.1427815320646E-2</v>
      </c>
      <c r="AN694" s="17"/>
      <c r="AO694" s="17">
        <v>0</v>
      </c>
      <c r="AP694" s="17">
        <v>2.3474579549456101E-2</v>
      </c>
      <c r="AQ694" s="17"/>
      <c r="AR694" s="17">
        <v>2.4262644225730198E-2</v>
      </c>
      <c r="AS694" s="17">
        <v>1.67872925639726E-2</v>
      </c>
      <c r="AT694" s="17"/>
      <c r="AU694" s="17">
        <v>2.4198264017546999E-2</v>
      </c>
      <c r="AV694" s="17">
        <v>9.3269437230424305E-3</v>
      </c>
      <c r="AW694" s="17"/>
      <c r="AX694" s="17">
        <v>1.5675498586627701E-2</v>
      </c>
      <c r="AY694" s="17">
        <v>2.0342469773710199E-2</v>
      </c>
      <c r="AZ694" s="17"/>
      <c r="BA694" s="17">
        <v>3.6988805539609503E-2</v>
      </c>
      <c r="BB694" s="17">
        <v>3.0206302310801701E-2</v>
      </c>
      <c r="BC694" s="17">
        <v>1.64278579463648E-2</v>
      </c>
      <c r="BD694" s="17">
        <v>0</v>
      </c>
    </row>
    <row r="695" spans="2:56"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row>
    <row r="696" spans="2:56" x14ac:dyDescent="0.25">
      <c r="B696" s="6" t="s">
        <v>354</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row>
    <row r="697" spans="2:56" x14ac:dyDescent="0.25">
      <c r="B697" s="24" t="s">
        <v>691</v>
      </c>
      <c r="C697" s="17" t="s">
        <v>352</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row>
    <row r="698" spans="2:56" x14ac:dyDescent="0.25">
      <c r="B698" t="s">
        <v>347</v>
      </c>
      <c r="C698" s="17">
        <v>0.43217529681462002</v>
      </c>
      <c r="D698" s="17">
        <v>0.410995104240721</v>
      </c>
      <c r="E698" s="17">
        <v>0.45276379339793099</v>
      </c>
      <c r="F698" s="17">
        <v>0.58271424925265702</v>
      </c>
      <c r="G698" s="17">
        <v>0.39394736689863702</v>
      </c>
      <c r="H698" s="17">
        <v>0.44576248932564699</v>
      </c>
      <c r="I698" s="17"/>
      <c r="J698" s="17">
        <v>0.43553446046796501</v>
      </c>
      <c r="K698" s="17">
        <v>0.352266961009294</v>
      </c>
      <c r="L698" s="17">
        <v>0.44502491952664203</v>
      </c>
      <c r="M698" s="17">
        <v>0.480810391719599</v>
      </c>
      <c r="N698" s="17"/>
      <c r="O698" s="17">
        <v>0.38734364126082699</v>
      </c>
      <c r="P698" s="17">
        <v>0.58182681329355301</v>
      </c>
      <c r="Q698" s="17">
        <v>0.38694134179240097</v>
      </c>
      <c r="R698" s="17">
        <v>0.29146893423216103</v>
      </c>
      <c r="S698" s="17">
        <v>0.47723343393033202</v>
      </c>
      <c r="T698" s="17">
        <v>0.35222590985164398</v>
      </c>
      <c r="U698" s="17">
        <v>0.55527921555762205</v>
      </c>
      <c r="V698" s="17">
        <v>0.57338795401370801</v>
      </c>
      <c r="W698" s="17">
        <v>0.51386873134913302</v>
      </c>
      <c r="X698" s="17">
        <v>0.43897548848829199</v>
      </c>
      <c r="Y698" s="17"/>
      <c r="Z698" s="17">
        <v>0.393042448373215</v>
      </c>
      <c r="AA698" s="17">
        <v>0.36195615214185201</v>
      </c>
      <c r="AB698" s="17">
        <v>0.42867472471707802</v>
      </c>
      <c r="AC698" s="17">
        <v>0.39832682633845501</v>
      </c>
      <c r="AD698" s="17">
        <v>0.439665659562609</v>
      </c>
      <c r="AE698" s="17">
        <v>0.53610607572553404</v>
      </c>
      <c r="AF698" s="17">
        <v>0.49458092580198199</v>
      </c>
      <c r="AG698" s="17"/>
      <c r="AH698" s="17">
        <v>0.474056553699571</v>
      </c>
      <c r="AI698" s="17">
        <v>0.32021186805510099</v>
      </c>
      <c r="AJ698" s="17"/>
      <c r="AK698" s="17">
        <v>0.60188463059481001</v>
      </c>
      <c r="AL698" s="17">
        <v>0.50493277529646297</v>
      </c>
      <c r="AM698" s="17">
        <v>0.38349338643769698</v>
      </c>
      <c r="AN698" s="17"/>
      <c r="AO698" s="17">
        <v>0.62484523676040904</v>
      </c>
      <c r="AP698" s="17">
        <v>0.395705121418858</v>
      </c>
      <c r="AQ698" s="17"/>
      <c r="AR698" s="17">
        <v>0.46805550842862198</v>
      </c>
      <c r="AS698" s="17">
        <v>0.41347010406985402</v>
      </c>
      <c r="AT698" s="17"/>
      <c r="AU698" s="17">
        <v>0.41112598921495702</v>
      </c>
      <c r="AV698" s="17">
        <v>0.480810391719599</v>
      </c>
      <c r="AW698" s="17"/>
      <c r="AX698" s="17">
        <v>0.58558520323891805</v>
      </c>
      <c r="AY698" s="17">
        <v>0.393713609688634</v>
      </c>
      <c r="AZ698" s="17"/>
      <c r="BA698" s="17">
        <v>0.354399703158506</v>
      </c>
      <c r="BB698" s="17">
        <v>0.37791066872308599</v>
      </c>
      <c r="BC698" s="17">
        <v>0.42708313921816998</v>
      </c>
      <c r="BD698" s="17">
        <v>0.66874241754809405</v>
      </c>
    </row>
    <row r="699" spans="2:56" x14ac:dyDescent="0.25">
      <c r="B699" t="s">
        <v>348</v>
      </c>
      <c r="C699" s="17">
        <v>0.47405559925385699</v>
      </c>
      <c r="D699" s="17">
        <v>0.51130907825030603</v>
      </c>
      <c r="E699" s="17">
        <v>0.487052344566277</v>
      </c>
      <c r="F699" s="17">
        <v>0.38899305049301203</v>
      </c>
      <c r="G699" s="17">
        <v>0.46564966615479803</v>
      </c>
      <c r="H699" s="17">
        <v>0.46486681860696699</v>
      </c>
      <c r="I699" s="17"/>
      <c r="J699" s="17">
        <v>0.45261261851711398</v>
      </c>
      <c r="K699" s="17">
        <v>0.55781414010986596</v>
      </c>
      <c r="L699" s="17">
        <v>0.432504842993918</v>
      </c>
      <c r="M699" s="17">
        <v>0.45620201020441198</v>
      </c>
      <c r="N699" s="17"/>
      <c r="O699" s="17">
        <v>0.50758610411001104</v>
      </c>
      <c r="P699" s="17">
        <v>0.30703788406287502</v>
      </c>
      <c r="Q699" s="17">
        <v>0.48017751305672501</v>
      </c>
      <c r="R699" s="17">
        <v>0.58808958641225695</v>
      </c>
      <c r="S699" s="17">
        <v>0.48789565650224098</v>
      </c>
      <c r="T699" s="17">
        <v>0.42763271878057002</v>
      </c>
      <c r="U699" s="17">
        <v>0.38690176617927002</v>
      </c>
      <c r="V699" s="17">
        <v>0.29715476835627103</v>
      </c>
      <c r="W699" s="17">
        <v>0.46884216620590802</v>
      </c>
      <c r="X699" s="17">
        <v>0.52557511745949603</v>
      </c>
      <c r="Y699" s="17"/>
      <c r="Z699" s="17">
        <v>0.47909182102682402</v>
      </c>
      <c r="AA699" s="17">
        <v>0.58143482189986495</v>
      </c>
      <c r="AB699" s="17">
        <v>0.45751035441791099</v>
      </c>
      <c r="AC699" s="17">
        <v>0.49247015355432</v>
      </c>
      <c r="AD699" s="17">
        <v>0.42718159341613099</v>
      </c>
      <c r="AE699" s="17">
        <v>0.43978181337550598</v>
      </c>
      <c r="AF699" s="17">
        <v>0.461813104272499</v>
      </c>
      <c r="AG699" s="17"/>
      <c r="AH699" s="17">
        <v>0.46836921771436202</v>
      </c>
      <c r="AI699" s="17">
        <v>0.48925731051447202</v>
      </c>
      <c r="AJ699" s="17"/>
      <c r="AK699" s="17">
        <v>0.35861222715226398</v>
      </c>
      <c r="AL699" s="17">
        <v>0.42211817976365701</v>
      </c>
      <c r="AM699" s="17">
        <v>0.55511874817415396</v>
      </c>
      <c r="AN699" s="17"/>
      <c r="AO699" s="17">
        <v>0.35219281096344401</v>
      </c>
      <c r="AP699" s="17">
        <v>0.497122805609028</v>
      </c>
      <c r="AQ699" s="17"/>
      <c r="AR699" s="17">
        <v>0.44834590757612702</v>
      </c>
      <c r="AS699" s="17">
        <v>0.48745866229634899</v>
      </c>
      <c r="AT699" s="17"/>
      <c r="AU699" s="17">
        <v>0.48178264673662502</v>
      </c>
      <c r="AV699" s="17">
        <v>0.45620201020441198</v>
      </c>
      <c r="AW699" s="17"/>
      <c r="AX699" s="17">
        <v>0.37858561448182498</v>
      </c>
      <c r="AY699" s="17">
        <v>0.49799105928907</v>
      </c>
      <c r="AZ699" s="17"/>
      <c r="BA699" s="17">
        <v>0.46949224558264502</v>
      </c>
      <c r="BB699" s="17">
        <v>0.46993154168914197</v>
      </c>
      <c r="BC699" s="17">
        <v>0.51342364605102597</v>
      </c>
      <c r="BD699" s="17">
        <v>0.31342872004392203</v>
      </c>
    </row>
    <row r="700" spans="2:56" x14ac:dyDescent="0.25">
      <c r="B700" t="s">
        <v>349</v>
      </c>
      <c r="C700" s="17">
        <v>8.1544073536176306E-2</v>
      </c>
      <c r="D700" s="17">
        <v>7.7695817508973003E-2</v>
      </c>
      <c r="E700" s="17">
        <v>6.0183862035791701E-2</v>
      </c>
      <c r="F700" s="17">
        <v>2.8292700254331699E-2</v>
      </c>
      <c r="G700" s="17">
        <v>0.102485388804591</v>
      </c>
      <c r="H700" s="17">
        <v>8.3760423198885006E-2</v>
      </c>
      <c r="I700" s="17"/>
      <c r="J700" s="17">
        <v>9.1795207429069797E-2</v>
      </c>
      <c r="K700" s="17">
        <v>7.9195751765438596E-2</v>
      </c>
      <c r="L700" s="17">
        <v>0.10040164615476201</v>
      </c>
      <c r="M700" s="17">
        <v>6.2987598075988999E-2</v>
      </c>
      <c r="N700" s="17"/>
      <c r="O700" s="17">
        <v>7.63038249413939E-2</v>
      </c>
      <c r="P700" s="17">
        <v>6.3783938422508804E-2</v>
      </c>
      <c r="Q700" s="17">
        <v>0.13288114515087401</v>
      </c>
      <c r="R700" s="17">
        <v>0.10435832199396</v>
      </c>
      <c r="S700" s="17">
        <v>3.4870909567427499E-2</v>
      </c>
      <c r="T700" s="17">
        <v>0.189488210051735</v>
      </c>
      <c r="U700" s="17">
        <v>5.7819018263107598E-2</v>
      </c>
      <c r="V700" s="17">
        <v>0.12945727763002099</v>
      </c>
      <c r="W700" s="17">
        <v>1.72891024449589E-2</v>
      </c>
      <c r="X700" s="17">
        <v>3.5449394052211203E-2</v>
      </c>
      <c r="Y700" s="17"/>
      <c r="Z700" s="17">
        <v>0.10448163667506501</v>
      </c>
      <c r="AA700" s="17">
        <v>5.6609025958283002E-2</v>
      </c>
      <c r="AB700" s="17">
        <v>0.11381492086501099</v>
      </c>
      <c r="AC700" s="17">
        <v>0.109203020107225</v>
      </c>
      <c r="AD700" s="17">
        <v>9.6851116667068804E-2</v>
      </c>
      <c r="AE700" s="17">
        <v>2.4112110898960301E-2</v>
      </c>
      <c r="AF700" s="17">
        <v>2.1802984962759502E-2</v>
      </c>
      <c r="AG700" s="17"/>
      <c r="AH700" s="17">
        <v>5.50515571235667E-2</v>
      </c>
      <c r="AI700" s="17">
        <v>0.15236795024483901</v>
      </c>
      <c r="AJ700" s="17"/>
      <c r="AK700" s="17">
        <v>3.9503142252925803E-2</v>
      </c>
      <c r="AL700" s="17">
        <v>7.2949044939880303E-2</v>
      </c>
      <c r="AM700" s="17">
        <v>5.6040397756875499E-2</v>
      </c>
      <c r="AN700" s="17"/>
      <c r="AO700" s="17">
        <v>2.2961952276146599E-2</v>
      </c>
      <c r="AP700" s="17">
        <v>9.2632986721129906E-2</v>
      </c>
      <c r="AQ700" s="17"/>
      <c r="AR700" s="17">
        <v>7.6514707088331996E-2</v>
      </c>
      <c r="AS700" s="17">
        <v>8.4165999789093907E-2</v>
      </c>
      <c r="AT700" s="17"/>
      <c r="AU700" s="17">
        <v>8.9575330814284398E-2</v>
      </c>
      <c r="AV700" s="17">
        <v>6.2987598075988999E-2</v>
      </c>
      <c r="AW700" s="17"/>
      <c r="AX700" s="17">
        <v>2.66704210463036E-2</v>
      </c>
      <c r="AY700" s="17">
        <v>9.5301550499159102E-2</v>
      </c>
      <c r="AZ700" s="17"/>
      <c r="BA700" s="17">
        <v>0.12477403369389101</v>
      </c>
      <c r="BB700" s="17">
        <v>0.13327810394576001</v>
      </c>
      <c r="BC700" s="17">
        <v>5.9493214730804003E-2</v>
      </c>
      <c r="BD700" s="17">
        <v>1.7828862407983599E-2</v>
      </c>
    </row>
    <row r="701" spans="2:56" x14ac:dyDescent="0.25">
      <c r="B701" t="s">
        <v>350</v>
      </c>
      <c r="C701" s="17">
        <v>7.3700591999986296E-3</v>
      </c>
      <c r="D701" s="17">
        <v>0</v>
      </c>
      <c r="E701" s="17">
        <v>0</v>
      </c>
      <c r="F701" s="17">
        <v>0</v>
      </c>
      <c r="G701" s="17">
        <v>2.0198178689613201E-2</v>
      </c>
      <c r="H701" s="17">
        <v>5.6102688685016498E-3</v>
      </c>
      <c r="I701" s="17"/>
      <c r="J701" s="17">
        <v>5.5036609267681601E-3</v>
      </c>
      <c r="K701" s="17">
        <v>1.0723147115401699E-2</v>
      </c>
      <c r="L701" s="17">
        <v>2.2068591324677499E-2</v>
      </c>
      <c r="M701" s="17">
        <v>0</v>
      </c>
      <c r="N701" s="17"/>
      <c r="O701" s="17">
        <v>0</v>
      </c>
      <c r="P701" s="17">
        <v>4.7351364221062599E-2</v>
      </c>
      <c r="Q701" s="17">
        <v>0</v>
      </c>
      <c r="R701" s="17">
        <v>1.6083157361621601E-2</v>
      </c>
      <c r="S701" s="17">
        <v>0</v>
      </c>
      <c r="T701" s="17">
        <v>3.0653161316049601E-2</v>
      </c>
      <c r="U701" s="17">
        <v>0</v>
      </c>
      <c r="V701" s="17">
        <v>0</v>
      </c>
      <c r="W701" s="17">
        <v>0</v>
      </c>
      <c r="X701" s="17">
        <v>0</v>
      </c>
      <c r="Y701" s="17"/>
      <c r="Z701" s="17">
        <v>1.0069734237397199E-2</v>
      </c>
      <c r="AA701" s="17">
        <v>0</v>
      </c>
      <c r="AB701" s="17">
        <v>0</v>
      </c>
      <c r="AC701" s="17">
        <v>0</v>
      </c>
      <c r="AD701" s="17">
        <v>3.63016303541909E-2</v>
      </c>
      <c r="AE701" s="17">
        <v>0</v>
      </c>
      <c r="AF701" s="17">
        <v>0</v>
      </c>
      <c r="AG701" s="17"/>
      <c r="AH701" s="17">
        <v>2.52267146250029E-3</v>
      </c>
      <c r="AI701" s="17">
        <v>2.0328842961146398E-2</v>
      </c>
      <c r="AJ701" s="17"/>
      <c r="AK701" s="17">
        <v>0</v>
      </c>
      <c r="AL701" s="17">
        <v>0</v>
      </c>
      <c r="AM701" s="17">
        <v>5.3474676312737701E-3</v>
      </c>
      <c r="AN701" s="17"/>
      <c r="AO701" s="17">
        <v>0</v>
      </c>
      <c r="AP701" s="17">
        <v>8.7651255594770605E-3</v>
      </c>
      <c r="AQ701" s="17"/>
      <c r="AR701" s="17">
        <v>0</v>
      </c>
      <c r="AS701" s="17">
        <v>1.1212243280722199E-2</v>
      </c>
      <c r="AT701" s="17"/>
      <c r="AU701" s="17">
        <v>1.05598266597228E-2</v>
      </c>
      <c r="AV701" s="17">
        <v>0</v>
      </c>
      <c r="AW701" s="17"/>
      <c r="AX701" s="17">
        <v>9.1587612329537497E-3</v>
      </c>
      <c r="AY701" s="17">
        <v>6.9216103380140498E-3</v>
      </c>
      <c r="AZ701" s="17"/>
      <c r="BA701" s="17">
        <v>3.5682359351783599E-2</v>
      </c>
      <c r="BB701" s="17">
        <v>8.1300313585494794E-3</v>
      </c>
      <c r="BC701" s="17">
        <v>0</v>
      </c>
      <c r="BD701" s="17">
        <v>0</v>
      </c>
    </row>
    <row r="702" spans="2:56" x14ac:dyDescent="0.25">
      <c r="B702" t="s">
        <v>100</v>
      </c>
      <c r="C702" s="17">
        <v>4.85497119534814E-3</v>
      </c>
      <c r="D702" s="17">
        <v>0</v>
      </c>
      <c r="E702" s="17">
        <v>0</v>
      </c>
      <c r="F702" s="17">
        <v>0</v>
      </c>
      <c r="G702" s="17">
        <v>1.7719399452361E-2</v>
      </c>
      <c r="H702" s="17">
        <v>0</v>
      </c>
      <c r="I702" s="17"/>
      <c r="J702" s="17">
        <v>1.4554052659083E-2</v>
      </c>
      <c r="K702" s="17">
        <v>0</v>
      </c>
      <c r="L702" s="17">
        <v>0</v>
      </c>
      <c r="M702" s="17">
        <v>0</v>
      </c>
      <c r="N702" s="17"/>
      <c r="O702" s="17">
        <v>2.87664296877677E-2</v>
      </c>
      <c r="P702" s="17">
        <v>0</v>
      </c>
      <c r="Q702" s="17">
        <v>0</v>
      </c>
      <c r="R702" s="17">
        <v>0</v>
      </c>
      <c r="S702" s="17">
        <v>0</v>
      </c>
      <c r="T702" s="17">
        <v>0</v>
      </c>
      <c r="U702" s="17">
        <v>0</v>
      </c>
      <c r="V702" s="17">
        <v>0</v>
      </c>
      <c r="W702" s="17">
        <v>0</v>
      </c>
      <c r="X702" s="17">
        <v>0</v>
      </c>
      <c r="Y702" s="17"/>
      <c r="Z702" s="17">
        <v>1.3314359687499E-2</v>
      </c>
      <c r="AA702" s="17">
        <v>0</v>
      </c>
      <c r="AB702" s="17">
        <v>0</v>
      </c>
      <c r="AC702" s="17">
        <v>0</v>
      </c>
      <c r="AD702" s="17">
        <v>0</v>
      </c>
      <c r="AE702" s="17">
        <v>0</v>
      </c>
      <c r="AF702" s="17">
        <v>2.1802984962759502E-2</v>
      </c>
      <c r="AG702" s="17"/>
      <c r="AH702" s="17">
        <v>0</v>
      </c>
      <c r="AI702" s="17">
        <v>1.7834028224441301E-2</v>
      </c>
      <c r="AJ702" s="17"/>
      <c r="AK702" s="17">
        <v>0</v>
      </c>
      <c r="AL702" s="17">
        <v>0</v>
      </c>
      <c r="AM702" s="17">
        <v>0</v>
      </c>
      <c r="AN702" s="17"/>
      <c r="AO702" s="17">
        <v>0</v>
      </c>
      <c r="AP702" s="17">
        <v>5.7739606915069002E-3</v>
      </c>
      <c r="AQ702" s="17"/>
      <c r="AR702" s="17">
        <v>7.0838769069193602E-3</v>
      </c>
      <c r="AS702" s="17">
        <v>3.6929905639802901E-3</v>
      </c>
      <c r="AT702" s="17"/>
      <c r="AU702" s="17">
        <v>6.95620657441032E-3</v>
      </c>
      <c r="AV702" s="17">
        <v>0</v>
      </c>
      <c r="AW702" s="17"/>
      <c r="AX702" s="17">
        <v>0</v>
      </c>
      <c r="AY702" s="17">
        <v>6.0721701851233099E-3</v>
      </c>
      <c r="AZ702" s="17"/>
      <c r="BA702" s="17">
        <v>1.56516582131755E-2</v>
      </c>
      <c r="BB702" s="17">
        <v>1.0749654283463301E-2</v>
      </c>
      <c r="BC702" s="17">
        <v>0</v>
      </c>
      <c r="BD702" s="17">
        <v>0</v>
      </c>
    </row>
    <row r="703" spans="2:56"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row>
    <row r="704" spans="2:56" x14ac:dyDescent="0.25">
      <c r="B704" s="6" t="s">
        <v>355</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row>
    <row r="705" spans="2:56" x14ac:dyDescent="0.25">
      <c r="B705" s="24" t="s">
        <v>692</v>
      </c>
      <c r="C705" s="17" t="s">
        <v>352</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row>
    <row r="706" spans="2:56" x14ac:dyDescent="0.25">
      <c r="B706" t="s">
        <v>347</v>
      </c>
      <c r="C706" s="17">
        <v>0.34624015195111402</v>
      </c>
      <c r="D706" s="17">
        <v>0.30236489094376401</v>
      </c>
      <c r="E706" s="17">
        <v>0.34934623169791601</v>
      </c>
      <c r="F706" s="17">
        <v>0.36628260780994998</v>
      </c>
      <c r="G706" s="17">
        <v>0.34435025273196102</v>
      </c>
      <c r="H706" s="17">
        <v>0.37013141823593698</v>
      </c>
      <c r="I706" s="17"/>
      <c r="J706" s="17">
        <v>0.25205544147237902</v>
      </c>
      <c r="K706" s="17">
        <v>0.3801585649973</v>
      </c>
      <c r="L706" s="17">
        <v>0.34567755560514801</v>
      </c>
      <c r="M706" s="17">
        <v>0.45227272245828798</v>
      </c>
      <c r="N706" s="17"/>
      <c r="O706" s="17">
        <v>0.26504171505845903</v>
      </c>
      <c r="P706" s="17">
        <v>0.277741971042966</v>
      </c>
      <c r="Q706" s="17">
        <v>0.32654751954515598</v>
      </c>
      <c r="R706" s="17">
        <v>0.22128116473411799</v>
      </c>
      <c r="S706" s="17">
        <v>0.50677358218338997</v>
      </c>
      <c r="T706" s="17">
        <v>0.29153006526811398</v>
      </c>
      <c r="U706" s="17">
        <v>0.414786808378522</v>
      </c>
      <c r="V706" s="17">
        <v>0.51529537569709605</v>
      </c>
      <c r="W706" s="17">
        <v>0.50172840758682002</v>
      </c>
      <c r="X706" s="17">
        <v>0.39279070465648203</v>
      </c>
      <c r="Y706" s="17"/>
      <c r="Z706" s="17">
        <v>0.33212019435963003</v>
      </c>
      <c r="AA706" s="17">
        <v>0.312635041200793</v>
      </c>
      <c r="AB706" s="17">
        <v>0.43900986819863003</v>
      </c>
      <c r="AC706" s="17">
        <v>0.27384485887604199</v>
      </c>
      <c r="AD706" s="17">
        <v>0.33424571215388199</v>
      </c>
      <c r="AE706" s="17">
        <v>0.435115524447094</v>
      </c>
      <c r="AF706" s="17">
        <v>0.38910400177644799</v>
      </c>
      <c r="AG706" s="17"/>
      <c r="AH706" s="17">
        <v>0.399114176204102</v>
      </c>
      <c r="AI706" s="17">
        <v>0.236499637850768</v>
      </c>
      <c r="AJ706" s="17"/>
      <c r="AK706" s="17">
        <v>0.44030398636888202</v>
      </c>
      <c r="AL706" s="17">
        <v>0.48651757849115601</v>
      </c>
      <c r="AM706" s="17">
        <v>0.36229433037523501</v>
      </c>
      <c r="AN706" s="17"/>
      <c r="AO706" s="17">
        <v>0.56084731507858498</v>
      </c>
      <c r="AP706" s="17">
        <v>0.31384313046582202</v>
      </c>
      <c r="AQ706" s="17"/>
      <c r="AR706" s="17">
        <v>0.36101724826887299</v>
      </c>
      <c r="AS706" s="17">
        <v>0.33881937705963799</v>
      </c>
      <c r="AT706" s="17"/>
      <c r="AU706" s="17">
        <v>0.30790792228476299</v>
      </c>
      <c r="AV706" s="17">
        <v>0.45227272245828798</v>
      </c>
      <c r="AW706" s="17"/>
      <c r="AX706" s="17">
        <v>0.48534114791799898</v>
      </c>
      <c r="AY706" s="17">
        <v>0.31407216231298002</v>
      </c>
      <c r="AZ706" s="17"/>
      <c r="BA706" s="17">
        <v>0.315115231743962</v>
      </c>
      <c r="BB706" s="17">
        <v>0.270369334480141</v>
      </c>
      <c r="BC706" s="17">
        <v>0.34839397673716199</v>
      </c>
      <c r="BD706" s="17">
        <v>0.59462599833179897</v>
      </c>
    </row>
    <row r="707" spans="2:56" x14ac:dyDescent="0.25">
      <c r="B707" t="s">
        <v>348</v>
      </c>
      <c r="C707" s="17">
        <v>0.46627181649417099</v>
      </c>
      <c r="D707" s="17">
        <v>0.47375594047969899</v>
      </c>
      <c r="E707" s="17">
        <v>0.49002616812785699</v>
      </c>
      <c r="F707" s="17">
        <v>0.51072723820389498</v>
      </c>
      <c r="G707" s="17">
        <v>0.47282378934873098</v>
      </c>
      <c r="H707" s="17">
        <v>0.44023145071991998</v>
      </c>
      <c r="I707" s="17"/>
      <c r="J707" s="17">
        <v>0.52226399603256801</v>
      </c>
      <c r="K707" s="17">
        <v>0.44558304604126098</v>
      </c>
      <c r="L707" s="17">
        <v>0.49094834670906501</v>
      </c>
      <c r="M707" s="17">
        <v>0.39040257162261799</v>
      </c>
      <c r="N707" s="17"/>
      <c r="O707" s="17">
        <v>0.53918058019141102</v>
      </c>
      <c r="P707" s="17">
        <v>0.40089051355909</v>
      </c>
      <c r="Q707" s="17">
        <v>0.44313222667038299</v>
      </c>
      <c r="R707" s="17">
        <v>0.56588940893276696</v>
      </c>
      <c r="S707" s="17">
        <v>0.38375258790745098</v>
      </c>
      <c r="T707" s="17">
        <v>0.532381313231021</v>
      </c>
      <c r="U707" s="17">
        <v>0.43891040350948801</v>
      </c>
      <c r="V707" s="17">
        <v>0.31772396371480699</v>
      </c>
      <c r="W707" s="17">
        <v>0.27068851211345801</v>
      </c>
      <c r="X707" s="17">
        <v>0.48072597630962299</v>
      </c>
      <c r="Y707" s="17"/>
      <c r="Z707" s="17">
        <v>0.46003193020914601</v>
      </c>
      <c r="AA707" s="17">
        <v>0.55530011969975102</v>
      </c>
      <c r="AB707" s="17">
        <v>0.36238716994220099</v>
      </c>
      <c r="AC707" s="17">
        <v>0.50601719489286501</v>
      </c>
      <c r="AD707" s="17">
        <v>0.49238961433143902</v>
      </c>
      <c r="AE707" s="17">
        <v>0.38228915523615398</v>
      </c>
      <c r="AF707" s="17">
        <v>0.45835861126071298</v>
      </c>
      <c r="AG707" s="17"/>
      <c r="AH707" s="17">
        <v>0.45892892287881698</v>
      </c>
      <c r="AI707" s="17">
        <v>0.48151205840346101</v>
      </c>
      <c r="AJ707" s="17"/>
      <c r="AK707" s="17">
        <v>0.44047973019829401</v>
      </c>
      <c r="AL707" s="17">
        <v>0.41165583027184099</v>
      </c>
      <c r="AM707" s="17">
        <v>0.4891134361992</v>
      </c>
      <c r="AN707" s="17"/>
      <c r="AO707" s="17">
        <v>0.34937273401782598</v>
      </c>
      <c r="AP707" s="17">
        <v>0.483918860662719</v>
      </c>
      <c r="AQ707" s="17"/>
      <c r="AR707" s="17">
        <v>0.47530268455272101</v>
      </c>
      <c r="AS707" s="17">
        <v>0.46173668743389901</v>
      </c>
      <c r="AT707" s="17"/>
      <c r="AU707" s="17">
        <v>0.49369958991434199</v>
      </c>
      <c r="AV707" s="17">
        <v>0.39040257162261799</v>
      </c>
      <c r="AW707" s="17"/>
      <c r="AX707" s="17">
        <v>0.41374091904536098</v>
      </c>
      <c r="AY707" s="17">
        <v>0.47841992048918203</v>
      </c>
      <c r="AZ707" s="17"/>
      <c r="BA707" s="17">
        <v>0.44963464194708402</v>
      </c>
      <c r="BB707" s="17">
        <v>0.45368549894326898</v>
      </c>
      <c r="BC707" s="17">
        <v>0.50505059318307999</v>
      </c>
      <c r="BD707" s="17">
        <v>0.34269899249423602</v>
      </c>
    </row>
    <row r="708" spans="2:56" x14ac:dyDescent="0.25">
      <c r="B708" t="s">
        <v>349</v>
      </c>
      <c r="C708" s="17">
        <v>0.16012963019146201</v>
      </c>
      <c r="D708" s="17">
        <v>0.179191256682566</v>
      </c>
      <c r="E708" s="17">
        <v>0.12854943254958201</v>
      </c>
      <c r="F708" s="17">
        <v>0.10170656069735599</v>
      </c>
      <c r="G708" s="17">
        <v>0.159271425061736</v>
      </c>
      <c r="H708" s="17">
        <v>0.171179277296202</v>
      </c>
      <c r="I708" s="17"/>
      <c r="J708" s="17">
        <v>0.186651716286964</v>
      </c>
      <c r="K708" s="17">
        <v>0.151149515901224</v>
      </c>
      <c r="L708" s="17">
        <v>0.13711976772290499</v>
      </c>
      <c r="M708" s="17">
        <v>0.142427817709049</v>
      </c>
      <c r="N708" s="17"/>
      <c r="O708" s="17">
        <v>0.14660469426914499</v>
      </c>
      <c r="P708" s="17">
        <v>0.25546515468039199</v>
      </c>
      <c r="Q708" s="17">
        <v>0.23032025378446</v>
      </c>
      <c r="R708" s="17">
        <v>0.212829426333116</v>
      </c>
      <c r="S708" s="17">
        <v>8.7779737875218103E-2</v>
      </c>
      <c r="T708" s="17">
        <v>0.13275505955196401</v>
      </c>
      <c r="U708" s="17">
        <v>0.14630278811198999</v>
      </c>
      <c r="V708" s="17">
        <v>0.16698066058809699</v>
      </c>
      <c r="W708" s="17">
        <v>0.201990280583702</v>
      </c>
      <c r="X708" s="17">
        <v>9.4120550453039201E-2</v>
      </c>
      <c r="Y708" s="17"/>
      <c r="Z708" s="17">
        <v>0.185843252184409</v>
      </c>
      <c r="AA708" s="17">
        <v>0.13206483909945499</v>
      </c>
      <c r="AB708" s="17">
        <v>0.17418160351358999</v>
      </c>
      <c r="AC708" s="17">
        <v>0.18553904795041301</v>
      </c>
      <c r="AD708" s="17">
        <v>0.13487289212973599</v>
      </c>
      <c r="AE708" s="17">
        <v>0.15326158905978099</v>
      </c>
      <c r="AF708" s="17">
        <v>0.12541352839239001</v>
      </c>
      <c r="AG708" s="17"/>
      <c r="AH708" s="17">
        <v>0.122386552795454</v>
      </c>
      <c r="AI708" s="17">
        <v>0.238465727654917</v>
      </c>
      <c r="AJ708" s="17"/>
      <c r="AK708" s="17">
        <v>0.114185947383564</v>
      </c>
      <c r="AL708" s="17">
        <v>0.10182659123700299</v>
      </c>
      <c r="AM708" s="17">
        <v>0.122568620010791</v>
      </c>
      <c r="AN708" s="17"/>
      <c r="AO708" s="17">
        <v>8.9779950903589298E-2</v>
      </c>
      <c r="AP708" s="17">
        <v>0.170749592909197</v>
      </c>
      <c r="AQ708" s="17"/>
      <c r="AR708" s="17">
        <v>0.15472111045492901</v>
      </c>
      <c r="AS708" s="17">
        <v>0.16284568526736201</v>
      </c>
      <c r="AT708" s="17"/>
      <c r="AU708" s="17">
        <v>0.166529078383097</v>
      </c>
      <c r="AV708" s="17">
        <v>0.142427817709049</v>
      </c>
      <c r="AW708" s="17"/>
      <c r="AX708" s="17">
        <v>9.0083906993613003E-2</v>
      </c>
      <c r="AY708" s="17">
        <v>0.176328148989706</v>
      </c>
      <c r="AZ708" s="17"/>
      <c r="BA708" s="17">
        <v>0.18539436966783901</v>
      </c>
      <c r="BB708" s="17">
        <v>0.23152086553467999</v>
      </c>
      <c r="BC708" s="17">
        <v>0.13123644796394501</v>
      </c>
      <c r="BD708" s="17">
        <v>6.2675009173964194E-2</v>
      </c>
    </row>
    <row r="709" spans="2:56" x14ac:dyDescent="0.25">
      <c r="B709" t="s">
        <v>350</v>
      </c>
      <c r="C709" s="17">
        <v>2.2231845484256801E-2</v>
      </c>
      <c r="D709" s="17">
        <v>3.8071976171807798E-2</v>
      </c>
      <c r="E709" s="17">
        <v>3.2078167624644001E-2</v>
      </c>
      <c r="F709" s="17">
        <v>2.1283593288798901E-2</v>
      </c>
      <c r="G709" s="17">
        <v>8.3453705118935809E-3</v>
      </c>
      <c r="H709" s="17">
        <v>1.8457853747941601E-2</v>
      </c>
      <c r="I709" s="17"/>
      <c r="J709" s="17">
        <v>2.9695305181605E-2</v>
      </c>
      <c r="K709" s="17">
        <v>2.3108873060213701E-2</v>
      </c>
      <c r="L709" s="17">
        <v>2.62543299628815E-2</v>
      </c>
      <c r="M709" s="17">
        <v>8.78268869862385E-3</v>
      </c>
      <c r="N709" s="17"/>
      <c r="O709" s="17">
        <v>3.2599135456827903E-2</v>
      </c>
      <c r="P709" s="17">
        <v>6.5902360717551595E-2</v>
      </c>
      <c r="Q709" s="17">
        <v>0</v>
      </c>
      <c r="R709" s="17">
        <v>0</v>
      </c>
      <c r="S709" s="17">
        <v>2.1694092033940501E-2</v>
      </c>
      <c r="T709" s="17">
        <v>4.3333561948900298E-2</v>
      </c>
      <c r="U709" s="17">
        <v>0</v>
      </c>
      <c r="V709" s="17">
        <v>0</v>
      </c>
      <c r="W709" s="17">
        <v>2.559279971602E-2</v>
      </c>
      <c r="X709" s="17">
        <v>1.9079966088461998E-2</v>
      </c>
      <c r="Y709" s="17"/>
      <c r="Z709" s="17">
        <v>2.2004623246814299E-2</v>
      </c>
      <c r="AA709" s="17">
        <v>0</v>
      </c>
      <c r="AB709" s="17">
        <v>2.44213583455795E-2</v>
      </c>
      <c r="AC709" s="17">
        <v>2.4228209870775601E-2</v>
      </c>
      <c r="AD709" s="17">
        <v>2.7499124917191801E-2</v>
      </c>
      <c r="AE709" s="17">
        <v>2.9333731256970599E-2</v>
      </c>
      <c r="AF709" s="17">
        <v>2.7123858570447901E-2</v>
      </c>
      <c r="AG709" s="17"/>
      <c r="AH709" s="17">
        <v>1.4075102324014399E-2</v>
      </c>
      <c r="AI709" s="17">
        <v>3.9161239462414302E-2</v>
      </c>
      <c r="AJ709" s="17"/>
      <c r="AK709" s="17">
        <v>5.0303360492608201E-3</v>
      </c>
      <c r="AL709" s="17">
        <v>0</v>
      </c>
      <c r="AM709" s="17">
        <v>1.49458304772726E-2</v>
      </c>
      <c r="AN709" s="17"/>
      <c r="AO709" s="17">
        <v>0</v>
      </c>
      <c r="AP709" s="17">
        <v>2.5587957019934601E-2</v>
      </c>
      <c r="AQ709" s="17"/>
      <c r="AR709" s="17">
        <v>4.7170152324485203E-3</v>
      </c>
      <c r="AS709" s="17">
        <v>3.10274579487218E-2</v>
      </c>
      <c r="AT709" s="17"/>
      <c r="AU709" s="17">
        <v>2.7093900268553201E-2</v>
      </c>
      <c r="AV709" s="17">
        <v>8.78268869862385E-3</v>
      </c>
      <c r="AW709" s="17"/>
      <c r="AX709" s="17">
        <v>1.0834026043027399E-2</v>
      </c>
      <c r="AY709" s="17">
        <v>2.4867663690548301E-2</v>
      </c>
      <c r="AZ709" s="17"/>
      <c r="BA709" s="17">
        <v>2.80950887423537E-2</v>
      </c>
      <c r="BB709" s="17">
        <v>3.9027625829840699E-2</v>
      </c>
      <c r="BC709" s="17">
        <v>1.53189821158124E-2</v>
      </c>
      <c r="BD709" s="17">
        <v>0</v>
      </c>
    </row>
    <row r="710" spans="2:56" x14ac:dyDescent="0.25">
      <c r="B710" t="s">
        <v>100</v>
      </c>
      <c r="C710" s="17">
        <v>5.1265558789953198E-3</v>
      </c>
      <c r="D710" s="17">
        <v>6.61593572216329E-3</v>
      </c>
      <c r="E710" s="17">
        <v>0</v>
      </c>
      <c r="F710" s="17">
        <v>0</v>
      </c>
      <c r="G710" s="17">
        <v>1.5209162345678101E-2</v>
      </c>
      <c r="H710" s="17">
        <v>0</v>
      </c>
      <c r="I710" s="17"/>
      <c r="J710" s="17">
        <v>9.3335410264839304E-3</v>
      </c>
      <c r="K710" s="17">
        <v>0</v>
      </c>
      <c r="L710" s="17">
        <v>0</v>
      </c>
      <c r="M710" s="17">
        <v>6.1141995114211301E-3</v>
      </c>
      <c r="N710" s="17"/>
      <c r="O710" s="17">
        <v>1.6573875024157199E-2</v>
      </c>
      <c r="P710" s="17">
        <v>0</v>
      </c>
      <c r="Q710" s="17">
        <v>0</v>
      </c>
      <c r="R710" s="17">
        <v>0</v>
      </c>
      <c r="S710" s="17">
        <v>0</v>
      </c>
      <c r="T710" s="17">
        <v>0</v>
      </c>
      <c r="U710" s="17">
        <v>0</v>
      </c>
      <c r="V710" s="17">
        <v>0</v>
      </c>
      <c r="W710" s="17">
        <v>0</v>
      </c>
      <c r="X710" s="17">
        <v>1.32828024923945E-2</v>
      </c>
      <c r="Y710" s="17"/>
      <c r="Z710" s="17">
        <v>0</v>
      </c>
      <c r="AA710" s="17">
        <v>0</v>
      </c>
      <c r="AB710" s="17">
        <v>0</v>
      </c>
      <c r="AC710" s="17">
        <v>1.0370688409904899E-2</v>
      </c>
      <c r="AD710" s="17">
        <v>1.0992656467750401E-2</v>
      </c>
      <c r="AE710" s="17">
        <v>0</v>
      </c>
      <c r="AF710" s="17">
        <v>0</v>
      </c>
      <c r="AG710" s="17"/>
      <c r="AH710" s="17">
        <v>5.4952457976134598E-3</v>
      </c>
      <c r="AI710" s="17">
        <v>4.3613366284389696E-3</v>
      </c>
      <c r="AJ710" s="17"/>
      <c r="AK710" s="17">
        <v>0</v>
      </c>
      <c r="AL710" s="17">
        <v>0</v>
      </c>
      <c r="AM710" s="17">
        <v>1.10777829375013E-2</v>
      </c>
      <c r="AN710" s="17"/>
      <c r="AO710" s="17">
        <v>0</v>
      </c>
      <c r="AP710" s="17">
        <v>5.90045894232744E-3</v>
      </c>
      <c r="AQ710" s="17"/>
      <c r="AR710" s="17">
        <v>4.2419414910274504E-3</v>
      </c>
      <c r="AS710" s="17">
        <v>5.57079229037887E-3</v>
      </c>
      <c r="AT710" s="17"/>
      <c r="AU710" s="17">
        <v>4.7695091492445402E-3</v>
      </c>
      <c r="AV710" s="17">
        <v>6.1141995114211301E-3</v>
      </c>
      <c r="AW710" s="17"/>
      <c r="AX710" s="17">
        <v>0</v>
      </c>
      <c r="AY710" s="17">
        <v>6.3121045175837803E-3</v>
      </c>
      <c r="AZ710" s="17"/>
      <c r="BA710" s="17">
        <v>2.17606678987614E-2</v>
      </c>
      <c r="BB710" s="17">
        <v>5.3966752120694298E-3</v>
      </c>
      <c r="BC710" s="17">
        <v>0</v>
      </c>
      <c r="BD710" s="17">
        <v>0</v>
      </c>
    </row>
    <row r="711" spans="2:56"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row>
    <row r="712" spans="2:56" x14ac:dyDescent="0.25">
      <c r="B712" s="6" t="s">
        <v>356</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row>
    <row r="713" spans="2:56" x14ac:dyDescent="0.25">
      <c r="B713" s="24" t="s">
        <v>693</v>
      </c>
      <c r="C713" s="17" t="s">
        <v>352</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row>
    <row r="714" spans="2:56" x14ac:dyDescent="0.25">
      <c r="B714" t="s">
        <v>347</v>
      </c>
      <c r="C714" s="17">
        <v>0.47280623927147902</v>
      </c>
      <c r="D714" s="17">
        <v>0.48018896272178802</v>
      </c>
      <c r="E714" s="17">
        <v>0.46429034548456899</v>
      </c>
      <c r="F714" s="17">
        <v>0.55798486521250601</v>
      </c>
      <c r="G714" s="17">
        <v>0.41149974344172802</v>
      </c>
      <c r="H714" s="17">
        <v>0.50019307569223603</v>
      </c>
      <c r="I714" s="17"/>
      <c r="J714" s="17">
        <v>0.31790164777270602</v>
      </c>
      <c r="K714" s="17">
        <v>0.49292832658873098</v>
      </c>
      <c r="L714" s="17">
        <v>0.48887009417219501</v>
      </c>
      <c r="M714" s="17">
        <v>0.583286552146559</v>
      </c>
      <c r="N714" s="17"/>
      <c r="O714" s="17">
        <v>0.38286720567964599</v>
      </c>
      <c r="P714" s="17">
        <v>0.42609994076444402</v>
      </c>
      <c r="Q714" s="17">
        <v>0.328986066580642</v>
      </c>
      <c r="R714" s="17">
        <v>0.36684829738755897</v>
      </c>
      <c r="S714" s="17">
        <v>0.36893756804246203</v>
      </c>
      <c r="T714" s="17">
        <v>0.56571405488958504</v>
      </c>
      <c r="U714" s="17">
        <v>0.65472795211127199</v>
      </c>
      <c r="V714" s="17">
        <v>0.58247232031174201</v>
      </c>
      <c r="W714" s="17">
        <v>0.61014555096425604</v>
      </c>
      <c r="X714" s="17">
        <v>0.63576686842135</v>
      </c>
      <c r="Y714" s="17"/>
      <c r="Z714" s="17">
        <v>0.29651411113166698</v>
      </c>
      <c r="AA714" s="17">
        <v>0.59777498857776701</v>
      </c>
      <c r="AB714" s="17">
        <v>0.52574470572925203</v>
      </c>
      <c r="AC714" s="17">
        <v>0.386400814854853</v>
      </c>
      <c r="AD714" s="17">
        <v>0.517949297313268</v>
      </c>
      <c r="AE714" s="17">
        <v>0.54130848372308504</v>
      </c>
      <c r="AF714" s="17">
        <v>0.61994837076420695</v>
      </c>
      <c r="AG714" s="17"/>
      <c r="AH714" s="17">
        <v>0.50023767794900098</v>
      </c>
      <c r="AI714" s="17">
        <v>0.38006308530232102</v>
      </c>
      <c r="AJ714" s="17"/>
      <c r="AK714" s="17">
        <v>0.45539598777129198</v>
      </c>
      <c r="AL714" s="17">
        <v>0.55077637454130901</v>
      </c>
      <c r="AM714" s="17">
        <v>0.524221958397738</v>
      </c>
      <c r="AN714" s="17"/>
      <c r="AO714" s="17">
        <v>0.48090953338994102</v>
      </c>
      <c r="AP714" s="17">
        <v>0.47095816855982497</v>
      </c>
      <c r="AQ714" s="17"/>
      <c r="AR714" s="17">
        <v>0.49572738736435101</v>
      </c>
      <c r="AS714" s="17">
        <v>0.460771916205861</v>
      </c>
      <c r="AT714" s="17"/>
      <c r="AU714" s="17">
        <v>0.41519535584815898</v>
      </c>
      <c r="AV714" s="17">
        <v>0.583286552146559</v>
      </c>
      <c r="AW714" s="17"/>
      <c r="AX714" s="17">
        <v>0.52312872461692494</v>
      </c>
      <c r="AY714" s="17">
        <v>0.45697789405228501</v>
      </c>
      <c r="AZ714" s="17"/>
      <c r="BA714" s="17">
        <v>0.182691302769206</v>
      </c>
      <c r="BB714" s="17">
        <v>0.35595093003158601</v>
      </c>
      <c r="BC714" s="17">
        <v>0.51492565644647204</v>
      </c>
      <c r="BD714" s="17">
        <v>0.63602913422732699</v>
      </c>
    </row>
    <row r="715" spans="2:56" x14ac:dyDescent="0.25">
      <c r="B715" t="s">
        <v>348</v>
      </c>
      <c r="C715" s="17">
        <v>0.44930752834985499</v>
      </c>
      <c r="D715" s="17">
        <v>0.47477803017014403</v>
      </c>
      <c r="E715" s="17">
        <v>0.44285690216116003</v>
      </c>
      <c r="F715" s="17">
        <v>0.40974692180870098</v>
      </c>
      <c r="G715" s="17">
        <v>0.527908638872567</v>
      </c>
      <c r="H715" s="17">
        <v>0.38896991218723398</v>
      </c>
      <c r="I715" s="17"/>
      <c r="J715" s="17">
        <v>0.54784074642304004</v>
      </c>
      <c r="K715" s="17">
        <v>0.48232950673700098</v>
      </c>
      <c r="L715" s="17">
        <v>0.47802845094983998</v>
      </c>
      <c r="M715" s="17">
        <v>0.33310710950720601</v>
      </c>
      <c r="N715" s="17"/>
      <c r="O715" s="17">
        <v>0.48722742293365101</v>
      </c>
      <c r="P715" s="17">
        <v>0.50713337756756705</v>
      </c>
      <c r="Q715" s="17">
        <v>0.55097294597546298</v>
      </c>
      <c r="R715" s="17">
        <v>0.60823480533765995</v>
      </c>
      <c r="S715" s="17">
        <v>0.60721369295304795</v>
      </c>
      <c r="T715" s="17">
        <v>0.38609551733137298</v>
      </c>
      <c r="U715" s="17">
        <v>0.27574241012686002</v>
      </c>
      <c r="V715" s="17">
        <v>0.33646275453739599</v>
      </c>
      <c r="W715" s="17">
        <v>0.31811169321225102</v>
      </c>
      <c r="X715" s="17">
        <v>0.29815023858900802</v>
      </c>
      <c r="Y715" s="17"/>
      <c r="Z715" s="17">
        <v>0.56990097273668505</v>
      </c>
      <c r="AA715" s="17">
        <v>0.35675688398384803</v>
      </c>
      <c r="AB715" s="17">
        <v>0.44688600480363899</v>
      </c>
      <c r="AC715" s="17">
        <v>0.51234765005947802</v>
      </c>
      <c r="AD715" s="17">
        <v>0.41939179915264402</v>
      </c>
      <c r="AE715" s="17">
        <v>0.42014310319772902</v>
      </c>
      <c r="AF715" s="17">
        <v>0.29336873359277699</v>
      </c>
      <c r="AG715" s="17"/>
      <c r="AH715" s="17">
        <v>0.42576531602484102</v>
      </c>
      <c r="AI715" s="17">
        <v>0.52890156817039702</v>
      </c>
      <c r="AJ715" s="17"/>
      <c r="AK715" s="17">
        <v>0.48758955646867602</v>
      </c>
      <c r="AL715" s="17">
        <v>0.39930638167968402</v>
      </c>
      <c r="AM715" s="17">
        <v>0.39156037051016501</v>
      </c>
      <c r="AN715" s="17"/>
      <c r="AO715" s="17">
        <v>0.495133755195234</v>
      </c>
      <c r="AP715" s="17">
        <v>0.43885620985882201</v>
      </c>
      <c r="AQ715" s="17"/>
      <c r="AR715" s="17">
        <v>0.44865902807311298</v>
      </c>
      <c r="AS715" s="17">
        <v>0.44964801137482502</v>
      </c>
      <c r="AT715" s="17"/>
      <c r="AU715" s="17">
        <v>0.509901208884179</v>
      </c>
      <c r="AV715" s="17">
        <v>0.33310710950720601</v>
      </c>
      <c r="AW715" s="17"/>
      <c r="AX715" s="17">
        <v>0.42364329355156299</v>
      </c>
      <c r="AY715" s="17">
        <v>0.45737991120982802</v>
      </c>
      <c r="AZ715" s="17"/>
      <c r="BA715" s="17">
        <v>0.52872890963285402</v>
      </c>
      <c r="BB715" s="17">
        <v>0.50308837622518598</v>
      </c>
      <c r="BC715" s="17">
        <v>0.440456167061273</v>
      </c>
      <c r="BD715" s="17">
        <v>0.36397086577267301</v>
      </c>
    </row>
    <row r="716" spans="2:56" x14ac:dyDescent="0.25">
      <c r="B716" t="s">
        <v>349</v>
      </c>
      <c r="C716" s="17">
        <v>6.3929794635297202E-2</v>
      </c>
      <c r="D716" s="17">
        <v>1.9619837470713799E-2</v>
      </c>
      <c r="E716" s="17">
        <v>6.2649004101256303E-2</v>
      </c>
      <c r="F716" s="17">
        <v>3.2268212978792399E-2</v>
      </c>
      <c r="G716" s="17">
        <v>6.0591617685704903E-2</v>
      </c>
      <c r="H716" s="17">
        <v>9.9299057619828393E-2</v>
      </c>
      <c r="I716" s="17"/>
      <c r="J716" s="17">
        <v>0.11908953223128101</v>
      </c>
      <c r="K716" s="17">
        <v>2.4742166674268099E-2</v>
      </c>
      <c r="L716" s="17">
        <v>0</v>
      </c>
      <c r="M716" s="17">
        <v>7.2241030674724205E-2</v>
      </c>
      <c r="N716" s="17"/>
      <c r="O716" s="17">
        <v>0.12990537138670299</v>
      </c>
      <c r="P716" s="17">
        <v>6.6766681667989894E-2</v>
      </c>
      <c r="Q716" s="17">
        <v>0.12004098744389601</v>
      </c>
      <c r="R716" s="17">
        <v>2.4916897274781E-2</v>
      </c>
      <c r="S716" s="17">
        <v>0</v>
      </c>
      <c r="T716" s="17">
        <v>0</v>
      </c>
      <c r="U716" s="17">
        <v>6.9529637761868296E-2</v>
      </c>
      <c r="V716" s="17">
        <v>8.1064925150861694E-2</v>
      </c>
      <c r="W716" s="17">
        <v>7.1742755823492599E-2</v>
      </c>
      <c r="X716" s="17">
        <v>3.7626063651662302E-2</v>
      </c>
      <c r="Y716" s="17"/>
      <c r="Z716" s="17">
        <v>8.6747691413071301E-2</v>
      </c>
      <c r="AA716" s="17">
        <v>4.5468127438384902E-2</v>
      </c>
      <c r="AB716" s="17">
        <v>2.7369289467108301E-2</v>
      </c>
      <c r="AC716" s="17">
        <v>9.2020909681121602E-2</v>
      </c>
      <c r="AD716" s="17">
        <v>4.8449008016633599E-2</v>
      </c>
      <c r="AE716" s="17">
        <v>3.85484130791858E-2</v>
      </c>
      <c r="AF716" s="17">
        <v>8.6682895643015997E-2</v>
      </c>
      <c r="AG716" s="17"/>
      <c r="AH716" s="17">
        <v>5.8827321438719098E-2</v>
      </c>
      <c r="AI716" s="17">
        <v>8.1180784014921403E-2</v>
      </c>
      <c r="AJ716" s="17"/>
      <c r="AK716" s="17">
        <v>4.8922427278086003E-2</v>
      </c>
      <c r="AL716" s="17">
        <v>4.9917243779006297E-2</v>
      </c>
      <c r="AM716" s="17">
        <v>6.4795326088496502E-2</v>
      </c>
      <c r="AN716" s="17"/>
      <c r="AO716" s="17">
        <v>2.39567114148256E-2</v>
      </c>
      <c r="AP716" s="17">
        <v>7.3046221026134395E-2</v>
      </c>
      <c r="AQ716" s="17"/>
      <c r="AR716" s="17">
        <v>4.99563490048427E-2</v>
      </c>
      <c r="AS716" s="17">
        <v>7.1266292718874205E-2</v>
      </c>
      <c r="AT716" s="17"/>
      <c r="AU716" s="17">
        <v>5.9595831071014703E-2</v>
      </c>
      <c r="AV716" s="17">
        <v>7.2241030674724205E-2</v>
      </c>
      <c r="AW716" s="17"/>
      <c r="AX716" s="17">
        <v>4.38270032526221E-2</v>
      </c>
      <c r="AY716" s="17">
        <v>7.0252890954767902E-2</v>
      </c>
      <c r="AZ716" s="17"/>
      <c r="BA716" s="17">
        <v>0.22543659931756599</v>
      </c>
      <c r="BB716" s="17">
        <v>0.117421354213125</v>
      </c>
      <c r="BC716" s="17">
        <v>3.75937372484412E-2</v>
      </c>
      <c r="BD716" s="17">
        <v>0</v>
      </c>
    </row>
    <row r="717" spans="2:56" x14ac:dyDescent="0.25">
      <c r="B717" t="s">
        <v>350</v>
      </c>
      <c r="C717" s="17">
        <v>6.99823144606199E-3</v>
      </c>
      <c r="D717" s="17">
        <v>1.43823407400801E-2</v>
      </c>
      <c r="E717" s="17">
        <v>1.31102252804238E-2</v>
      </c>
      <c r="F717" s="17">
        <v>0</v>
      </c>
      <c r="G717" s="17">
        <v>0</v>
      </c>
      <c r="H717" s="17">
        <v>5.7689772503508397E-3</v>
      </c>
      <c r="I717" s="17"/>
      <c r="J717" s="17">
        <v>7.3552640268803099E-3</v>
      </c>
      <c r="K717" s="17">
        <v>0</v>
      </c>
      <c r="L717" s="17">
        <v>1.70499807649231E-2</v>
      </c>
      <c r="M717" s="17">
        <v>5.6826538357554199E-3</v>
      </c>
      <c r="N717" s="17"/>
      <c r="O717" s="17">
        <v>0</v>
      </c>
      <c r="P717" s="17">
        <v>0</v>
      </c>
      <c r="Q717" s="17">
        <v>0</v>
      </c>
      <c r="R717" s="17">
        <v>0</v>
      </c>
      <c r="S717" s="17">
        <v>2.3848739004489701E-2</v>
      </c>
      <c r="T717" s="17">
        <v>0</v>
      </c>
      <c r="U717" s="17">
        <v>0</v>
      </c>
      <c r="V717" s="17">
        <v>0</v>
      </c>
      <c r="W717" s="17">
        <v>0</v>
      </c>
      <c r="X717" s="17">
        <v>1.42284146689897E-2</v>
      </c>
      <c r="Y717" s="17"/>
      <c r="Z717" s="17">
        <v>3.0282153554504299E-2</v>
      </c>
      <c r="AA717" s="17">
        <v>0</v>
      </c>
      <c r="AB717" s="17">
        <v>0</v>
      </c>
      <c r="AC717" s="17">
        <v>0</v>
      </c>
      <c r="AD717" s="17">
        <v>1.4209895517453899E-2</v>
      </c>
      <c r="AE717" s="17">
        <v>0</v>
      </c>
      <c r="AF717" s="17">
        <v>0</v>
      </c>
      <c r="AG717" s="17"/>
      <c r="AH717" s="17">
        <v>9.06815842770845E-3</v>
      </c>
      <c r="AI717" s="17">
        <v>0</v>
      </c>
      <c r="AJ717" s="17"/>
      <c r="AK717" s="17">
        <v>8.0920284819467805E-3</v>
      </c>
      <c r="AL717" s="17">
        <v>0</v>
      </c>
      <c r="AM717" s="17">
        <v>7.4543356161641998E-3</v>
      </c>
      <c r="AN717" s="17"/>
      <c r="AO717" s="17">
        <v>0</v>
      </c>
      <c r="AP717" s="17">
        <v>8.5942770023225302E-3</v>
      </c>
      <c r="AQ717" s="17"/>
      <c r="AR717" s="17">
        <v>0</v>
      </c>
      <c r="AS717" s="17">
        <v>1.06725228807074E-2</v>
      </c>
      <c r="AT717" s="17"/>
      <c r="AU717" s="17">
        <v>7.6842503970347203E-3</v>
      </c>
      <c r="AV717" s="17">
        <v>5.6826538357554199E-3</v>
      </c>
      <c r="AW717" s="17"/>
      <c r="AX717" s="17">
        <v>0</v>
      </c>
      <c r="AY717" s="17">
        <v>9.1994427433913298E-3</v>
      </c>
      <c r="AZ717" s="17"/>
      <c r="BA717" s="17">
        <v>0</v>
      </c>
      <c r="BB717" s="17">
        <v>2.35393395301032E-2</v>
      </c>
      <c r="BC717" s="17">
        <v>3.51221962190642E-3</v>
      </c>
      <c r="BD717" s="17">
        <v>0</v>
      </c>
    </row>
    <row r="718" spans="2:56" x14ac:dyDescent="0.25">
      <c r="B718" t="s">
        <v>100</v>
      </c>
      <c r="C718" s="17">
        <v>6.958206297307E-3</v>
      </c>
      <c r="D718" s="17">
        <v>1.10308288972739E-2</v>
      </c>
      <c r="E718" s="17">
        <v>1.7093522972590602E-2</v>
      </c>
      <c r="F718" s="17">
        <v>0</v>
      </c>
      <c r="G718" s="17">
        <v>0</v>
      </c>
      <c r="H718" s="17">
        <v>5.7689772503508397E-3</v>
      </c>
      <c r="I718" s="17"/>
      <c r="J718" s="17">
        <v>7.8128095460931208E-3</v>
      </c>
      <c r="K718" s="17">
        <v>0</v>
      </c>
      <c r="L718" s="17">
        <v>1.6051474113041898E-2</v>
      </c>
      <c r="M718" s="17">
        <v>5.6826538357554199E-3</v>
      </c>
      <c r="N718" s="17"/>
      <c r="O718" s="17">
        <v>0</v>
      </c>
      <c r="P718" s="17">
        <v>0</v>
      </c>
      <c r="Q718" s="17">
        <v>0</v>
      </c>
      <c r="R718" s="17">
        <v>0</v>
      </c>
      <c r="S718" s="17">
        <v>0</v>
      </c>
      <c r="T718" s="17">
        <v>4.8190427779041402E-2</v>
      </c>
      <c r="U718" s="17">
        <v>0</v>
      </c>
      <c r="V718" s="17">
        <v>0</v>
      </c>
      <c r="W718" s="17">
        <v>0</v>
      </c>
      <c r="X718" s="17">
        <v>1.42284146689897E-2</v>
      </c>
      <c r="Y718" s="17"/>
      <c r="Z718" s="17">
        <v>1.65550711640726E-2</v>
      </c>
      <c r="AA718" s="17">
        <v>0</v>
      </c>
      <c r="AB718" s="17">
        <v>0</v>
      </c>
      <c r="AC718" s="17">
        <v>9.2306254045474295E-3</v>
      </c>
      <c r="AD718" s="17">
        <v>0</v>
      </c>
      <c r="AE718" s="17">
        <v>0</v>
      </c>
      <c r="AF718" s="17">
        <v>0</v>
      </c>
      <c r="AG718" s="17"/>
      <c r="AH718" s="17">
        <v>6.1015261597311202E-3</v>
      </c>
      <c r="AI718" s="17">
        <v>9.8545625123612705E-3</v>
      </c>
      <c r="AJ718" s="17"/>
      <c r="AK718" s="17">
        <v>0</v>
      </c>
      <c r="AL718" s="17">
        <v>0</v>
      </c>
      <c r="AM718" s="17">
        <v>1.1968009387436499E-2</v>
      </c>
      <c r="AN718" s="17"/>
      <c r="AO718" s="17">
        <v>0</v>
      </c>
      <c r="AP718" s="17">
        <v>8.5451235528959408E-3</v>
      </c>
      <c r="AQ718" s="17"/>
      <c r="AR718" s="17">
        <v>5.6572355576935598E-3</v>
      </c>
      <c r="AS718" s="17">
        <v>7.6412568197323201E-3</v>
      </c>
      <c r="AT718" s="17"/>
      <c r="AU718" s="17">
        <v>7.62335379961238E-3</v>
      </c>
      <c r="AV718" s="17">
        <v>5.6826538357554199E-3</v>
      </c>
      <c r="AW718" s="17"/>
      <c r="AX718" s="17">
        <v>9.4009785788902907E-3</v>
      </c>
      <c r="AY718" s="17">
        <v>6.1898610397276904E-3</v>
      </c>
      <c r="AZ718" s="17"/>
      <c r="BA718" s="17">
        <v>6.3143188280374005E-2</v>
      </c>
      <c r="BB718" s="17">
        <v>0</v>
      </c>
      <c r="BC718" s="17">
        <v>3.51221962190642E-3</v>
      </c>
      <c r="BD718" s="17">
        <v>0</v>
      </c>
    </row>
    <row r="719" spans="2:56"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row>
    <row r="720" spans="2:56" x14ac:dyDescent="0.25">
      <c r="B720" s="6" t="s">
        <v>357</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row>
    <row r="721" spans="2:56" x14ac:dyDescent="0.25">
      <c r="B721" s="24" t="s">
        <v>694</v>
      </c>
      <c r="C721" s="17" t="s">
        <v>352</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row>
    <row r="722" spans="2:56" x14ac:dyDescent="0.25">
      <c r="B722" t="s">
        <v>347</v>
      </c>
      <c r="C722" s="17">
        <v>0.52215137394725997</v>
      </c>
      <c r="D722" s="17">
        <v>0.50811127560388802</v>
      </c>
      <c r="E722" s="17">
        <v>0.51845494330206798</v>
      </c>
      <c r="F722" s="17">
        <v>0.57906811897677501</v>
      </c>
      <c r="G722" s="17">
        <v>0.41906841822716001</v>
      </c>
      <c r="H722" s="17">
        <v>0.59878936123495297</v>
      </c>
      <c r="I722" s="17"/>
      <c r="J722" s="17">
        <v>0.45702399625433898</v>
      </c>
      <c r="K722" s="17">
        <v>0.50379497663364503</v>
      </c>
      <c r="L722" s="17">
        <v>0.58244840343029403</v>
      </c>
      <c r="M722" s="17">
        <v>0.57593732981169998</v>
      </c>
      <c r="N722" s="17"/>
      <c r="O722" s="17">
        <v>0.43759750043552897</v>
      </c>
      <c r="P722" s="17">
        <v>0.41125237167943102</v>
      </c>
      <c r="Q722" s="17">
        <v>0.52319022981963303</v>
      </c>
      <c r="R722" s="17">
        <v>0.439515764859844</v>
      </c>
      <c r="S722" s="17">
        <v>0.47624911077285298</v>
      </c>
      <c r="T722" s="17">
        <v>0.56040601905254595</v>
      </c>
      <c r="U722" s="17">
        <v>0.61717039187494405</v>
      </c>
      <c r="V722" s="17">
        <v>0.61256638301319899</v>
      </c>
      <c r="W722" s="17">
        <v>0.65321276046584298</v>
      </c>
      <c r="X722" s="17">
        <v>0.65316294545801501</v>
      </c>
      <c r="Y722" s="17"/>
      <c r="Z722" s="17">
        <v>0.42027119439455102</v>
      </c>
      <c r="AA722" s="17">
        <v>0.58843928272017199</v>
      </c>
      <c r="AB722" s="17">
        <v>0.53966589844542501</v>
      </c>
      <c r="AC722" s="17">
        <v>0.396254452997162</v>
      </c>
      <c r="AD722" s="17">
        <v>0.56589413471763195</v>
      </c>
      <c r="AE722" s="17">
        <v>0.66529027023768705</v>
      </c>
      <c r="AF722" s="17">
        <v>0.61976859323892097</v>
      </c>
      <c r="AG722" s="17"/>
      <c r="AH722" s="17">
        <v>0.54972852538586703</v>
      </c>
      <c r="AI722" s="17">
        <v>0.44576016418422398</v>
      </c>
      <c r="AJ722" s="17"/>
      <c r="AK722" s="17">
        <v>0.54622092121566901</v>
      </c>
      <c r="AL722" s="17">
        <v>0.59715249929246095</v>
      </c>
      <c r="AM722" s="17">
        <v>0.54316382716738598</v>
      </c>
      <c r="AN722" s="17"/>
      <c r="AO722" s="17">
        <v>0.57385810153120098</v>
      </c>
      <c r="AP722" s="17">
        <v>0.51242869458723095</v>
      </c>
      <c r="AQ722" s="17"/>
      <c r="AR722" s="17">
        <v>0.55432104796381798</v>
      </c>
      <c r="AS722" s="17">
        <v>0.50617250963051497</v>
      </c>
      <c r="AT722" s="17"/>
      <c r="AU722" s="17">
        <v>0.50034349607533002</v>
      </c>
      <c r="AV722" s="17">
        <v>0.57593732981169998</v>
      </c>
      <c r="AW722" s="17"/>
      <c r="AX722" s="17">
        <v>0.60993828684919504</v>
      </c>
      <c r="AY722" s="17">
        <v>0.50082898316440105</v>
      </c>
      <c r="AZ722" s="17"/>
      <c r="BA722" s="17">
        <v>0.41578465309769902</v>
      </c>
      <c r="BB722" s="17">
        <v>0.432202295624808</v>
      </c>
      <c r="BC722" s="17">
        <v>0.57691492633507702</v>
      </c>
      <c r="BD722" s="17">
        <v>0.57012851473264003</v>
      </c>
    </row>
    <row r="723" spans="2:56" x14ac:dyDescent="0.25">
      <c r="B723" t="s">
        <v>348</v>
      </c>
      <c r="C723" s="17">
        <v>0.43461191013108802</v>
      </c>
      <c r="D723" s="17">
        <v>0.435640751137579</v>
      </c>
      <c r="E723" s="17">
        <v>0.43406707341135398</v>
      </c>
      <c r="F723" s="17">
        <v>0.395715439590685</v>
      </c>
      <c r="G723" s="17">
        <v>0.51064714858557103</v>
      </c>
      <c r="H723" s="17">
        <v>0.38553294643809</v>
      </c>
      <c r="I723" s="17"/>
      <c r="J723" s="17">
        <v>0.49274095103548698</v>
      </c>
      <c r="K723" s="17">
        <v>0.44492230049376003</v>
      </c>
      <c r="L723" s="17">
        <v>0.385663382754377</v>
      </c>
      <c r="M723" s="17">
        <v>0.38845801641931199</v>
      </c>
      <c r="N723" s="17"/>
      <c r="O723" s="17">
        <v>0.481480883782053</v>
      </c>
      <c r="P723" s="17">
        <v>0.52801540795371205</v>
      </c>
      <c r="Q723" s="17">
        <v>0.41834324919471699</v>
      </c>
      <c r="R723" s="17">
        <v>0.496680532064881</v>
      </c>
      <c r="S723" s="17">
        <v>0.49526834967092997</v>
      </c>
      <c r="T723" s="17">
        <v>0.40894627438542702</v>
      </c>
      <c r="U723" s="17">
        <v>0.38282960812505601</v>
      </c>
      <c r="V723" s="17">
        <v>0.38743361698680101</v>
      </c>
      <c r="W723" s="17">
        <v>0.32343589080303098</v>
      </c>
      <c r="X723" s="17">
        <v>0.33585211858076902</v>
      </c>
      <c r="Y723" s="17"/>
      <c r="Z723" s="17">
        <v>0.53860188356587002</v>
      </c>
      <c r="AA723" s="17">
        <v>0.33565895551026198</v>
      </c>
      <c r="AB723" s="17">
        <v>0.40291807840678301</v>
      </c>
      <c r="AC723" s="17">
        <v>0.54333480337342999</v>
      </c>
      <c r="AD723" s="17">
        <v>0.39966866150841901</v>
      </c>
      <c r="AE723" s="17">
        <v>0.32541769847734497</v>
      </c>
      <c r="AF723" s="17">
        <v>0.36090550077434203</v>
      </c>
      <c r="AG723" s="17"/>
      <c r="AH723" s="17">
        <v>0.41631708982745602</v>
      </c>
      <c r="AI723" s="17">
        <v>0.48529022106915198</v>
      </c>
      <c r="AJ723" s="17"/>
      <c r="AK723" s="17">
        <v>0.41782510064303202</v>
      </c>
      <c r="AL723" s="17">
        <v>0.36705744937531298</v>
      </c>
      <c r="AM723" s="17">
        <v>0.427534242217674</v>
      </c>
      <c r="AN723" s="17"/>
      <c r="AO723" s="17">
        <v>0.36358561710544401</v>
      </c>
      <c r="AP723" s="17">
        <v>0.44796734578689701</v>
      </c>
      <c r="AQ723" s="17"/>
      <c r="AR723" s="17">
        <v>0.40471860585276298</v>
      </c>
      <c r="AS723" s="17">
        <v>0.449460088350011</v>
      </c>
      <c r="AT723" s="17"/>
      <c r="AU723" s="17">
        <v>0.45332531702706702</v>
      </c>
      <c r="AV723" s="17">
        <v>0.38845801641931199</v>
      </c>
      <c r="AW723" s="17"/>
      <c r="AX723" s="17">
        <v>0.37181666959452703</v>
      </c>
      <c r="AY723" s="17">
        <v>0.44986412271908399</v>
      </c>
      <c r="AZ723" s="17"/>
      <c r="BA723" s="17">
        <v>0.50559434775451795</v>
      </c>
      <c r="BB723" s="17">
        <v>0.49514857855964101</v>
      </c>
      <c r="BC723" s="17">
        <v>0.39460385338839798</v>
      </c>
      <c r="BD723" s="17">
        <v>0.41686400513893201</v>
      </c>
    </row>
    <row r="724" spans="2:56" x14ac:dyDescent="0.25">
      <c r="B724" t="s">
        <v>349</v>
      </c>
      <c r="C724" s="17">
        <v>4.20181396466206E-2</v>
      </c>
      <c r="D724" s="17">
        <v>5.6247973258533E-2</v>
      </c>
      <c r="E724" s="17">
        <v>3.9797105642705499E-2</v>
      </c>
      <c r="F724" s="17">
        <v>2.5216441432539899E-2</v>
      </c>
      <c r="G724" s="17">
        <v>7.0284433187269499E-2</v>
      </c>
      <c r="H724" s="17">
        <v>1.5677692326957399E-2</v>
      </c>
      <c r="I724" s="17"/>
      <c r="J724" s="17">
        <v>5.0235052710174498E-2</v>
      </c>
      <c r="K724" s="17">
        <v>5.1282722872594701E-2</v>
      </c>
      <c r="L724" s="17">
        <v>3.18882138153294E-2</v>
      </c>
      <c r="M724" s="17">
        <v>3.1380636518395698E-2</v>
      </c>
      <c r="N724" s="17"/>
      <c r="O724" s="17">
        <v>8.0921615782418105E-2</v>
      </c>
      <c r="P724" s="17">
        <v>6.0732220366857298E-2</v>
      </c>
      <c r="Q724" s="17">
        <v>5.8466520985649702E-2</v>
      </c>
      <c r="R724" s="17">
        <v>6.3803703075274901E-2</v>
      </c>
      <c r="S724" s="17">
        <v>2.8482539556217198E-2</v>
      </c>
      <c r="T724" s="17">
        <v>3.0647706562027699E-2</v>
      </c>
      <c r="U724" s="17">
        <v>0</v>
      </c>
      <c r="V724" s="17">
        <v>0</v>
      </c>
      <c r="W724" s="17">
        <v>2.3351348731125599E-2</v>
      </c>
      <c r="X724" s="17">
        <v>0</v>
      </c>
      <c r="Y724" s="17"/>
      <c r="Z724" s="17">
        <v>4.1126922039578698E-2</v>
      </c>
      <c r="AA724" s="17">
        <v>7.5901761769566201E-2</v>
      </c>
      <c r="AB724" s="17">
        <v>5.7416023147792303E-2</v>
      </c>
      <c r="AC724" s="17">
        <v>6.0410743629408098E-2</v>
      </c>
      <c r="AD724" s="17">
        <v>3.44372037739488E-2</v>
      </c>
      <c r="AE724" s="17">
        <v>0</v>
      </c>
      <c r="AF724" s="17">
        <v>1.9325905986736301E-2</v>
      </c>
      <c r="AG724" s="17"/>
      <c r="AH724" s="17">
        <v>3.39543847866772E-2</v>
      </c>
      <c r="AI724" s="17">
        <v>6.4355471707728498E-2</v>
      </c>
      <c r="AJ724" s="17"/>
      <c r="AK724" s="17">
        <v>3.5953978141299602E-2</v>
      </c>
      <c r="AL724" s="17">
        <v>3.57900513322265E-2</v>
      </c>
      <c r="AM724" s="17">
        <v>2.93019306149397E-2</v>
      </c>
      <c r="AN724" s="17"/>
      <c r="AO724" s="17">
        <v>6.2556281363355795E-2</v>
      </c>
      <c r="AP724" s="17">
        <v>3.8156248246928599E-2</v>
      </c>
      <c r="AQ724" s="17"/>
      <c r="AR724" s="17">
        <v>4.0960346183418497E-2</v>
      </c>
      <c r="AS724" s="17">
        <v>4.2543551816322599E-2</v>
      </c>
      <c r="AT724" s="17"/>
      <c r="AU724" s="17">
        <v>4.6331186897603203E-2</v>
      </c>
      <c r="AV724" s="17">
        <v>3.1380636518395698E-2</v>
      </c>
      <c r="AW724" s="17"/>
      <c r="AX724" s="17">
        <v>1.82450435562777E-2</v>
      </c>
      <c r="AY724" s="17">
        <v>4.7792340244413402E-2</v>
      </c>
      <c r="AZ724" s="17"/>
      <c r="BA724" s="17">
        <v>7.8620999147783199E-2</v>
      </c>
      <c r="BB724" s="17">
        <v>6.78821937278834E-2</v>
      </c>
      <c r="BC724" s="17">
        <v>2.8481220276524701E-2</v>
      </c>
      <c r="BD724" s="17">
        <v>1.30074801284279E-2</v>
      </c>
    </row>
    <row r="725" spans="2:56" x14ac:dyDescent="0.25">
      <c r="B725" t="s">
        <v>350</v>
      </c>
      <c r="C725" s="17">
        <v>1.21857627503178E-3</v>
      </c>
      <c r="D725" s="17">
        <v>0</v>
      </c>
      <c r="E725" s="17">
        <v>7.6808776438727303E-3</v>
      </c>
      <c r="F725" s="17">
        <v>0</v>
      </c>
      <c r="G725" s="17">
        <v>0</v>
      </c>
      <c r="H725" s="17">
        <v>0</v>
      </c>
      <c r="I725" s="17"/>
      <c r="J725" s="17">
        <v>0</v>
      </c>
      <c r="K725" s="17">
        <v>0</v>
      </c>
      <c r="L725" s="17">
        <v>0</v>
      </c>
      <c r="M725" s="17">
        <v>4.2240172505921903E-3</v>
      </c>
      <c r="N725" s="17"/>
      <c r="O725" s="17">
        <v>0</v>
      </c>
      <c r="P725" s="17">
        <v>0</v>
      </c>
      <c r="Q725" s="17">
        <v>0</v>
      </c>
      <c r="R725" s="17">
        <v>0</v>
      </c>
      <c r="S725" s="17">
        <v>0</v>
      </c>
      <c r="T725" s="17">
        <v>0</v>
      </c>
      <c r="U725" s="17">
        <v>0</v>
      </c>
      <c r="V725" s="17">
        <v>0</v>
      </c>
      <c r="W725" s="17">
        <v>0</v>
      </c>
      <c r="X725" s="17">
        <v>1.0984935961215799E-2</v>
      </c>
      <c r="Y725" s="17"/>
      <c r="Z725" s="17">
        <v>0</v>
      </c>
      <c r="AA725" s="17">
        <v>0</v>
      </c>
      <c r="AB725" s="17">
        <v>0</v>
      </c>
      <c r="AC725" s="17">
        <v>0</v>
      </c>
      <c r="AD725" s="17">
        <v>0</v>
      </c>
      <c r="AE725" s="17">
        <v>9.2920312849688706E-3</v>
      </c>
      <c r="AF725" s="17">
        <v>0</v>
      </c>
      <c r="AG725" s="17"/>
      <c r="AH725" s="17">
        <v>0</v>
      </c>
      <c r="AI725" s="17">
        <v>4.5941430388959101E-3</v>
      </c>
      <c r="AJ725" s="17"/>
      <c r="AK725" s="17">
        <v>0</v>
      </c>
      <c r="AL725" s="17">
        <v>0</v>
      </c>
      <c r="AM725" s="17">
        <v>0</v>
      </c>
      <c r="AN725" s="17"/>
      <c r="AO725" s="17">
        <v>0</v>
      </c>
      <c r="AP725" s="17">
        <v>1.4477113789433101E-3</v>
      </c>
      <c r="AQ725" s="17"/>
      <c r="AR725" s="17">
        <v>0</v>
      </c>
      <c r="AS725" s="17">
        <v>1.8238502031516E-3</v>
      </c>
      <c r="AT725" s="17"/>
      <c r="AU725" s="17">
        <v>0</v>
      </c>
      <c r="AV725" s="17">
        <v>4.2240172505921903E-3</v>
      </c>
      <c r="AW725" s="17"/>
      <c r="AX725" s="17">
        <v>0</v>
      </c>
      <c r="AY725" s="17">
        <v>1.5145538721022299E-3</v>
      </c>
      <c r="AZ725" s="17"/>
      <c r="BA725" s="17">
        <v>0</v>
      </c>
      <c r="BB725" s="17">
        <v>4.7669320876673697E-3</v>
      </c>
      <c r="BC725" s="17">
        <v>0</v>
      </c>
      <c r="BD725" s="17">
        <v>0</v>
      </c>
    </row>
    <row r="726" spans="2:56" x14ac:dyDescent="0.25">
      <c r="B726" t="s">
        <v>100</v>
      </c>
      <c r="C726" s="17">
        <v>0</v>
      </c>
      <c r="D726" s="17">
        <v>0</v>
      </c>
      <c r="E726" s="17">
        <v>0</v>
      </c>
      <c r="F726" s="17">
        <v>0</v>
      </c>
      <c r="G726" s="17">
        <v>0</v>
      </c>
      <c r="H726" s="17">
        <v>0</v>
      </c>
      <c r="I726" s="17"/>
      <c r="J726" s="17">
        <v>0</v>
      </c>
      <c r="K726" s="17">
        <v>0</v>
      </c>
      <c r="L726" s="17">
        <v>0</v>
      </c>
      <c r="M726" s="17">
        <v>0</v>
      </c>
      <c r="N726" s="17"/>
      <c r="O726" s="17">
        <v>0</v>
      </c>
      <c r="P726" s="17">
        <v>0</v>
      </c>
      <c r="Q726" s="17">
        <v>0</v>
      </c>
      <c r="R726" s="17">
        <v>0</v>
      </c>
      <c r="S726" s="17">
        <v>0</v>
      </c>
      <c r="T726" s="17">
        <v>0</v>
      </c>
      <c r="U726" s="17">
        <v>0</v>
      </c>
      <c r="V726" s="17">
        <v>0</v>
      </c>
      <c r="W726" s="17">
        <v>0</v>
      </c>
      <c r="X726" s="17">
        <v>0</v>
      </c>
      <c r="Y726" s="17"/>
      <c r="Z726" s="17">
        <v>0</v>
      </c>
      <c r="AA726" s="17">
        <v>0</v>
      </c>
      <c r="AB726" s="17">
        <v>0</v>
      </c>
      <c r="AC726" s="17">
        <v>0</v>
      </c>
      <c r="AD726" s="17">
        <v>0</v>
      </c>
      <c r="AE726" s="17">
        <v>0</v>
      </c>
      <c r="AF726" s="17">
        <v>0</v>
      </c>
      <c r="AG726" s="17"/>
      <c r="AH726" s="17">
        <v>0</v>
      </c>
      <c r="AI726" s="17">
        <v>0</v>
      </c>
      <c r="AJ726" s="17"/>
      <c r="AK726" s="17">
        <v>0</v>
      </c>
      <c r="AL726" s="17">
        <v>0</v>
      </c>
      <c r="AM726" s="17">
        <v>0</v>
      </c>
      <c r="AN726" s="17"/>
      <c r="AO726" s="17">
        <v>0</v>
      </c>
      <c r="AP726" s="17">
        <v>0</v>
      </c>
      <c r="AQ726" s="17"/>
      <c r="AR726" s="17">
        <v>0</v>
      </c>
      <c r="AS726" s="17">
        <v>0</v>
      </c>
      <c r="AT726" s="17"/>
      <c r="AU726" s="17">
        <v>0</v>
      </c>
      <c r="AV726" s="17">
        <v>0</v>
      </c>
      <c r="AW726" s="17"/>
      <c r="AX726" s="17">
        <v>0</v>
      </c>
      <c r="AY726" s="17">
        <v>0</v>
      </c>
      <c r="AZ726" s="17"/>
      <c r="BA726" s="17">
        <v>0</v>
      </c>
      <c r="BB726" s="17">
        <v>0</v>
      </c>
      <c r="BC726" s="17">
        <v>0</v>
      </c>
      <c r="BD726" s="17">
        <v>0</v>
      </c>
    </row>
    <row r="727" spans="2:56"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row>
    <row r="728" spans="2:56" x14ac:dyDescent="0.25">
      <c r="B728" s="6" t="s">
        <v>358</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row>
    <row r="729" spans="2:56" x14ac:dyDescent="0.25">
      <c r="B729" s="24" t="s">
        <v>695</v>
      </c>
      <c r="C729" s="17" t="s">
        <v>352</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row>
    <row r="730" spans="2:56" x14ac:dyDescent="0.25">
      <c r="B730" t="s">
        <v>347</v>
      </c>
      <c r="C730" s="17">
        <v>0.43626335794500298</v>
      </c>
      <c r="D730" s="17">
        <v>0.48560065872979302</v>
      </c>
      <c r="E730" s="17">
        <v>0.28937518227914799</v>
      </c>
      <c r="F730" s="17">
        <v>0.44788504782593103</v>
      </c>
      <c r="G730" s="17">
        <v>0.42047885042052502</v>
      </c>
      <c r="H730" s="17">
        <v>0.48838417697299902</v>
      </c>
      <c r="I730" s="17"/>
      <c r="J730" s="17">
        <v>0.31706596288237199</v>
      </c>
      <c r="K730" s="17">
        <v>0.37782773255712199</v>
      </c>
      <c r="L730" s="17">
        <v>0.45098228064014001</v>
      </c>
      <c r="M730" s="17">
        <v>0.55141391453182298</v>
      </c>
      <c r="N730" s="17"/>
      <c r="O730" s="17">
        <v>0.36812262890675002</v>
      </c>
      <c r="P730" s="17">
        <v>0.28613409772530002</v>
      </c>
      <c r="Q730" s="17">
        <v>0.41879894976041798</v>
      </c>
      <c r="R730" s="17">
        <v>0.38383404865429899</v>
      </c>
      <c r="S730" s="17">
        <v>0.36755536097930502</v>
      </c>
      <c r="T730" s="17">
        <v>0.328982835930759</v>
      </c>
      <c r="U730" s="17">
        <v>0.51420736356838403</v>
      </c>
      <c r="V730" s="17">
        <v>0.56318963534695499</v>
      </c>
      <c r="W730" s="17">
        <v>0.60259025922873299</v>
      </c>
      <c r="X730" s="17">
        <v>0.56062207574404399</v>
      </c>
      <c r="Y730" s="17"/>
      <c r="Z730" s="17">
        <v>0.31828887645403903</v>
      </c>
      <c r="AA730" s="17">
        <v>0.204600031179974</v>
      </c>
      <c r="AB730" s="17">
        <v>0.48233526766593099</v>
      </c>
      <c r="AC730" s="17">
        <v>0.412857862423612</v>
      </c>
      <c r="AD730" s="17">
        <v>0.47615939114440198</v>
      </c>
      <c r="AE730" s="17">
        <v>0.48139117496435102</v>
      </c>
      <c r="AF730" s="17">
        <v>0.68630882863583598</v>
      </c>
      <c r="AG730" s="17"/>
      <c r="AH730" s="17">
        <v>0.46962928689925998</v>
      </c>
      <c r="AI730" s="17">
        <v>0.26788254249869897</v>
      </c>
      <c r="AJ730" s="17"/>
      <c r="AK730" s="17">
        <v>0.49445915547022001</v>
      </c>
      <c r="AL730" s="17">
        <v>0.54992644548270198</v>
      </c>
      <c r="AM730" s="17">
        <v>0.42455783813089798</v>
      </c>
      <c r="AN730" s="17"/>
      <c r="AO730" s="17">
        <v>0.49895984352112299</v>
      </c>
      <c r="AP730" s="17">
        <v>0.42030965723805502</v>
      </c>
      <c r="AQ730" s="17"/>
      <c r="AR730" s="17">
        <v>0.41031161615358103</v>
      </c>
      <c r="AS730" s="17">
        <v>0.45009394706582301</v>
      </c>
      <c r="AT730" s="17"/>
      <c r="AU730" s="17">
        <v>0.37465108840769801</v>
      </c>
      <c r="AV730" s="17">
        <v>0.55141391453182298</v>
      </c>
      <c r="AW730" s="17"/>
      <c r="AX730" s="17">
        <v>0.61231352491173596</v>
      </c>
      <c r="AY730" s="17">
        <v>0.36783367085334501</v>
      </c>
      <c r="AZ730" s="17"/>
      <c r="BA730" s="17">
        <v>0.29595564188156298</v>
      </c>
      <c r="BB730" s="17">
        <v>0.20431622722960699</v>
      </c>
      <c r="BC730" s="17">
        <v>0.44049333393712298</v>
      </c>
      <c r="BD730" s="17">
        <v>0.73577246344672098</v>
      </c>
    </row>
    <row r="731" spans="2:56" x14ac:dyDescent="0.25">
      <c r="B731" t="s">
        <v>348</v>
      </c>
      <c r="C731" s="17">
        <v>0.45345696083746501</v>
      </c>
      <c r="D731" s="17">
        <v>0.438544728104731</v>
      </c>
      <c r="E731" s="17">
        <v>0.52909218363703203</v>
      </c>
      <c r="F731" s="17">
        <v>0.51645972576184496</v>
      </c>
      <c r="G731" s="17">
        <v>0.447092824248217</v>
      </c>
      <c r="H731" s="17">
        <v>0.41456885266832799</v>
      </c>
      <c r="I731" s="17"/>
      <c r="J731" s="17">
        <v>0.55164780681729098</v>
      </c>
      <c r="K731" s="17">
        <v>0.49873674327249001</v>
      </c>
      <c r="L731" s="17">
        <v>0.42020424525871303</v>
      </c>
      <c r="M731" s="17">
        <v>0.37146042775771398</v>
      </c>
      <c r="N731" s="17"/>
      <c r="O731" s="17">
        <v>0.53472788037994501</v>
      </c>
      <c r="P731" s="17">
        <v>0.42582264443713902</v>
      </c>
      <c r="Q731" s="17">
        <v>0.44196381260386403</v>
      </c>
      <c r="R731" s="17">
        <v>0.5566884716096</v>
      </c>
      <c r="S731" s="17">
        <v>0.52745567665911997</v>
      </c>
      <c r="T731" s="17">
        <v>0.620497379536882</v>
      </c>
      <c r="U731" s="17">
        <v>0.38342801147425898</v>
      </c>
      <c r="V731" s="17">
        <v>0.38019558534402398</v>
      </c>
      <c r="W731" s="17">
        <v>0.34211402533375801</v>
      </c>
      <c r="X731" s="17">
        <v>0.32073945950340998</v>
      </c>
      <c r="Y731" s="17"/>
      <c r="Z731" s="17">
        <v>0.51282192282718997</v>
      </c>
      <c r="AA731" s="17">
        <v>0.79539996882002595</v>
      </c>
      <c r="AB731" s="17">
        <v>0.44564083845351599</v>
      </c>
      <c r="AC731" s="17">
        <v>0.441171270767033</v>
      </c>
      <c r="AD731" s="17">
        <v>0.42473756272886898</v>
      </c>
      <c r="AE731" s="17">
        <v>0.42047988106216</v>
      </c>
      <c r="AF731" s="17">
        <v>0.25648733286090403</v>
      </c>
      <c r="AG731" s="17"/>
      <c r="AH731" s="17">
        <v>0.43002436882643702</v>
      </c>
      <c r="AI731" s="17">
        <v>0.57170929411572202</v>
      </c>
      <c r="AJ731" s="17"/>
      <c r="AK731" s="17">
        <v>0.41683057070520801</v>
      </c>
      <c r="AL731" s="17">
        <v>0.39474228192948302</v>
      </c>
      <c r="AM731" s="17">
        <v>0.45380781005489801</v>
      </c>
      <c r="AN731" s="17"/>
      <c r="AO731" s="17">
        <v>0.41611377777591901</v>
      </c>
      <c r="AP731" s="17">
        <v>0.46295927919764401</v>
      </c>
      <c r="AQ731" s="17"/>
      <c r="AR731" s="17">
        <v>0.50224669863773996</v>
      </c>
      <c r="AS731" s="17">
        <v>0.42745520641760698</v>
      </c>
      <c r="AT731" s="17"/>
      <c r="AU731" s="17">
        <v>0.497329892475664</v>
      </c>
      <c r="AV731" s="17">
        <v>0.37146042775771398</v>
      </c>
      <c r="AW731" s="17"/>
      <c r="AX731" s="17">
        <v>0.35708509385765902</v>
      </c>
      <c r="AY731" s="17">
        <v>0.49091615110970799</v>
      </c>
      <c r="AZ731" s="17"/>
      <c r="BA731" s="17">
        <v>0.293475481205834</v>
      </c>
      <c r="BB731" s="17">
        <v>0.64445637820013502</v>
      </c>
      <c r="BC731" s="17">
        <v>0.47781824965820402</v>
      </c>
      <c r="BD731" s="17">
        <v>0.26422753655328002</v>
      </c>
    </row>
    <row r="732" spans="2:56" x14ac:dyDescent="0.25">
      <c r="B732" t="s">
        <v>349</v>
      </c>
      <c r="C732" s="17">
        <v>8.9264436515441706E-2</v>
      </c>
      <c r="D732" s="17">
        <v>6.5832324444759102E-2</v>
      </c>
      <c r="E732" s="17">
        <v>0.13221513669979501</v>
      </c>
      <c r="F732" s="17">
        <v>0</v>
      </c>
      <c r="G732" s="17">
        <v>0.13242832533125801</v>
      </c>
      <c r="H732" s="17">
        <v>7.1172813301051602E-2</v>
      </c>
      <c r="I732" s="17"/>
      <c r="J732" s="17">
        <v>0.10915162723697</v>
      </c>
      <c r="K732" s="17">
        <v>0.111150461777967</v>
      </c>
      <c r="L732" s="17">
        <v>0.10970997638838099</v>
      </c>
      <c r="M732" s="17">
        <v>5.0578941812244399E-2</v>
      </c>
      <c r="N732" s="17"/>
      <c r="O732" s="17">
        <v>9.7149490713304296E-2</v>
      </c>
      <c r="P732" s="17">
        <v>0.245704341061109</v>
      </c>
      <c r="Q732" s="17">
        <v>0.10241574363938701</v>
      </c>
      <c r="R732" s="17">
        <v>5.9477479736100902E-2</v>
      </c>
      <c r="S732" s="17">
        <v>0.104988962361575</v>
      </c>
      <c r="T732" s="17">
        <v>0</v>
      </c>
      <c r="U732" s="17">
        <v>0.102364624957357</v>
      </c>
      <c r="V732" s="17">
        <v>2.8307389654510299E-2</v>
      </c>
      <c r="W732" s="17">
        <v>5.5295715437508497E-2</v>
      </c>
      <c r="X732" s="17">
        <v>6.4750323019976505E-2</v>
      </c>
      <c r="Y732" s="17"/>
      <c r="Z732" s="17">
        <v>0.14592580437653899</v>
      </c>
      <c r="AA732" s="17">
        <v>0</v>
      </c>
      <c r="AB732" s="17">
        <v>5.2864332743924602E-2</v>
      </c>
      <c r="AC732" s="17">
        <v>0.13145891468850601</v>
      </c>
      <c r="AD732" s="17">
        <v>8.3243055134141403E-2</v>
      </c>
      <c r="AE732" s="17">
        <v>7.0289645654373997E-2</v>
      </c>
      <c r="AF732" s="17">
        <v>3.6022309798127303E-2</v>
      </c>
      <c r="AG732" s="17"/>
      <c r="AH732" s="17">
        <v>8.3587439104543498E-2</v>
      </c>
      <c r="AI732" s="17">
        <v>0.117913345246383</v>
      </c>
      <c r="AJ732" s="17"/>
      <c r="AK732" s="17">
        <v>8.1017326506489004E-2</v>
      </c>
      <c r="AL732" s="17">
        <v>5.53312725878147E-2</v>
      </c>
      <c r="AM732" s="17">
        <v>9.1960585608456394E-2</v>
      </c>
      <c r="AN732" s="17"/>
      <c r="AO732" s="17">
        <v>7.3975069653492598E-2</v>
      </c>
      <c r="AP732" s="17">
        <v>9.3154957342452299E-2</v>
      </c>
      <c r="AQ732" s="17"/>
      <c r="AR732" s="17">
        <v>6.41164893523367E-2</v>
      </c>
      <c r="AS732" s="17">
        <v>0.102666655420068</v>
      </c>
      <c r="AT732" s="17"/>
      <c r="AU732" s="17">
        <v>0.109963434396883</v>
      </c>
      <c r="AV732" s="17">
        <v>5.0578941812244399E-2</v>
      </c>
      <c r="AW732" s="17"/>
      <c r="AX732" s="17">
        <v>3.0601381230604501E-2</v>
      </c>
      <c r="AY732" s="17">
        <v>0.112066428618867</v>
      </c>
      <c r="AZ732" s="17"/>
      <c r="BA732" s="17">
        <v>0.311467845382222</v>
      </c>
      <c r="BB732" s="17">
        <v>0.12614198493829201</v>
      </c>
      <c r="BC732" s="17">
        <v>6.8389023194094595E-2</v>
      </c>
      <c r="BD732" s="17">
        <v>0</v>
      </c>
    </row>
    <row r="733" spans="2:56" x14ac:dyDescent="0.25">
      <c r="B733" t="s">
        <v>350</v>
      </c>
      <c r="C733" s="17">
        <v>1.34535969768474E-2</v>
      </c>
      <c r="D733" s="17">
        <v>1.0022288720716799E-2</v>
      </c>
      <c r="E733" s="17">
        <v>3.3580141931742198E-2</v>
      </c>
      <c r="F733" s="17">
        <v>3.5655226412223802E-2</v>
      </c>
      <c r="G733" s="17">
        <v>0</v>
      </c>
      <c r="H733" s="17">
        <v>1.01178686613792E-2</v>
      </c>
      <c r="I733" s="17"/>
      <c r="J733" s="17">
        <v>2.2134603063367599E-2</v>
      </c>
      <c r="K733" s="17">
        <v>0</v>
      </c>
      <c r="L733" s="17">
        <v>1.9103497712766301E-2</v>
      </c>
      <c r="M733" s="17">
        <v>1.2372989338309E-2</v>
      </c>
      <c r="N733" s="17"/>
      <c r="O733" s="17">
        <v>0</v>
      </c>
      <c r="P733" s="17">
        <v>4.2338916776452497E-2</v>
      </c>
      <c r="Q733" s="17">
        <v>0</v>
      </c>
      <c r="R733" s="17">
        <v>0</v>
      </c>
      <c r="S733" s="17">
        <v>0</v>
      </c>
      <c r="T733" s="17">
        <v>5.0519784532358697E-2</v>
      </c>
      <c r="U733" s="17">
        <v>0</v>
      </c>
      <c r="V733" s="17">
        <v>2.8307389654510299E-2</v>
      </c>
      <c r="W733" s="17">
        <v>0</v>
      </c>
      <c r="X733" s="17">
        <v>1.6026997364994001E-2</v>
      </c>
      <c r="Y733" s="17"/>
      <c r="Z733" s="17">
        <v>2.2963396342232299E-2</v>
      </c>
      <c r="AA733" s="17">
        <v>0</v>
      </c>
      <c r="AB733" s="17">
        <v>0</v>
      </c>
      <c r="AC733" s="17">
        <v>0</v>
      </c>
      <c r="AD733" s="17">
        <v>1.5859990992587301E-2</v>
      </c>
      <c r="AE733" s="17">
        <v>1.27634834618898E-2</v>
      </c>
      <c r="AF733" s="17">
        <v>2.1181528705132902E-2</v>
      </c>
      <c r="AG733" s="17"/>
      <c r="AH733" s="17">
        <v>1.0658536446553801E-2</v>
      </c>
      <c r="AI733" s="17">
        <v>2.75588410405696E-2</v>
      </c>
      <c r="AJ733" s="17"/>
      <c r="AK733" s="17">
        <v>7.6929473180820402E-3</v>
      </c>
      <c r="AL733" s="17">
        <v>0</v>
      </c>
      <c r="AM733" s="17">
        <v>1.6832955620071501E-2</v>
      </c>
      <c r="AN733" s="17"/>
      <c r="AO733" s="17">
        <v>1.09513090494657E-2</v>
      </c>
      <c r="AP733" s="17">
        <v>1.40903272865166E-2</v>
      </c>
      <c r="AQ733" s="17"/>
      <c r="AR733" s="17">
        <v>1.6219937556321E-2</v>
      </c>
      <c r="AS733" s="17">
        <v>1.19793175149734E-2</v>
      </c>
      <c r="AT733" s="17"/>
      <c r="AU733" s="17">
        <v>1.4031785142525E-2</v>
      </c>
      <c r="AV733" s="17">
        <v>1.2372989338309E-2</v>
      </c>
      <c r="AW733" s="17"/>
      <c r="AX733" s="17">
        <v>0</v>
      </c>
      <c r="AY733" s="17">
        <v>1.8682932723838801E-2</v>
      </c>
      <c r="AZ733" s="17"/>
      <c r="BA733" s="17">
        <v>7.2331188342886696E-2</v>
      </c>
      <c r="BB733" s="17">
        <v>2.5085409631966302E-2</v>
      </c>
      <c r="BC733" s="17">
        <v>4.0399140110203404E-3</v>
      </c>
      <c r="BD733" s="17">
        <v>0</v>
      </c>
    </row>
    <row r="734" spans="2:56" x14ac:dyDescent="0.25">
      <c r="B734" t="s">
        <v>100</v>
      </c>
      <c r="C734" s="17">
        <v>7.5616477252427802E-3</v>
      </c>
      <c r="D734" s="17">
        <v>0</v>
      </c>
      <c r="E734" s="17">
        <v>1.5737355452283899E-2</v>
      </c>
      <c r="F734" s="17">
        <v>0</v>
      </c>
      <c r="G734" s="17">
        <v>0</v>
      </c>
      <c r="H734" s="17">
        <v>1.5756288396242199E-2</v>
      </c>
      <c r="I734" s="17"/>
      <c r="J734" s="17">
        <v>0</v>
      </c>
      <c r="K734" s="17">
        <v>1.2285062392421201E-2</v>
      </c>
      <c r="L734" s="17">
        <v>0</v>
      </c>
      <c r="M734" s="17">
        <v>1.4173726559909099E-2</v>
      </c>
      <c r="N734" s="17"/>
      <c r="O734" s="17">
        <v>0</v>
      </c>
      <c r="P734" s="17">
        <v>0</v>
      </c>
      <c r="Q734" s="17">
        <v>3.6821493996331202E-2</v>
      </c>
      <c r="R734" s="17">
        <v>0</v>
      </c>
      <c r="S734" s="17">
        <v>0</v>
      </c>
      <c r="T734" s="17">
        <v>0</v>
      </c>
      <c r="U734" s="17">
        <v>0</v>
      </c>
      <c r="V734" s="17">
        <v>0</v>
      </c>
      <c r="W734" s="17">
        <v>0</v>
      </c>
      <c r="X734" s="17">
        <v>3.78611443675759E-2</v>
      </c>
      <c r="Y734" s="17"/>
      <c r="Z734" s="17">
        <v>0</v>
      </c>
      <c r="AA734" s="17">
        <v>0</v>
      </c>
      <c r="AB734" s="17">
        <v>1.91595611366275E-2</v>
      </c>
      <c r="AC734" s="17">
        <v>1.4511952120848701E-2</v>
      </c>
      <c r="AD734" s="17">
        <v>0</v>
      </c>
      <c r="AE734" s="17">
        <v>1.50758148572254E-2</v>
      </c>
      <c r="AF734" s="17">
        <v>0</v>
      </c>
      <c r="AG734" s="17"/>
      <c r="AH734" s="17">
        <v>6.1003687232055199E-3</v>
      </c>
      <c r="AI734" s="17">
        <v>1.4935977098625999E-2</v>
      </c>
      <c r="AJ734" s="17"/>
      <c r="AK734" s="17">
        <v>0</v>
      </c>
      <c r="AL734" s="17">
        <v>0</v>
      </c>
      <c r="AM734" s="17">
        <v>1.2840810585676101E-2</v>
      </c>
      <c r="AN734" s="17"/>
      <c r="AO734" s="17">
        <v>0</v>
      </c>
      <c r="AP734" s="17">
        <v>9.4857789353316197E-3</v>
      </c>
      <c r="AQ734" s="17"/>
      <c r="AR734" s="17">
        <v>7.1052583000210503E-3</v>
      </c>
      <c r="AS734" s="17">
        <v>7.8048735815286503E-3</v>
      </c>
      <c r="AT734" s="17"/>
      <c r="AU734" s="17">
        <v>4.0237995772295903E-3</v>
      </c>
      <c r="AV734" s="17">
        <v>1.4173726559909099E-2</v>
      </c>
      <c r="AW734" s="17"/>
      <c r="AX734" s="17">
        <v>0</v>
      </c>
      <c r="AY734" s="17">
        <v>1.0500816694241801E-2</v>
      </c>
      <c r="AZ734" s="17"/>
      <c r="BA734" s="17">
        <v>2.6769843187494601E-2</v>
      </c>
      <c r="BB734" s="17">
        <v>0</v>
      </c>
      <c r="BC734" s="17">
        <v>9.2594791995576995E-3</v>
      </c>
      <c r="BD734" s="17">
        <v>0</v>
      </c>
    </row>
    <row r="735" spans="2:56"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row>
    <row r="736" spans="2:56" x14ac:dyDescent="0.25">
      <c r="B736" s="6" t="s">
        <v>359</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row>
    <row r="737" spans="2:56" x14ac:dyDescent="0.25">
      <c r="B737" s="24" t="s">
        <v>696</v>
      </c>
      <c r="C737" s="17" t="s">
        <v>352</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row>
    <row r="738" spans="2:56" x14ac:dyDescent="0.25">
      <c r="B738" t="s">
        <v>347</v>
      </c>
      <c r="C738" s="17">
        <v>0.49070506315208301</v>
      </c>
      <c r="D738" s="17">
        <v>0.43802366213613098</v>
      </c>
      <c r="E738" s="17">
        <v>0.372996777178281</v>
      </c>
      <c r="F738" s="17">
        <v>0.56185667591963195</v>
      </c>
      <c r="G738" s="17">
        <v>0.45455096138307</v>
      </c>
      <c r="H738" s="17">
        <v>0.59123266974212696</v>
      </c>
      <c r="I738" s="17"/>
      <c r="J738" s="17">
        <v>0.39031366583779098</v>
      </c>
      <c r="K738" s="17">
        <v>0.486147249372051</v>
      </c>
      <c r="L738" s="17">
        <v>0.50594479879214604</v>
      </c>
      <c r="M738" s="17">
        <v>0.58709169935823802</v>
      </c>
      <c r="N738" s="17"/>
      <c r="O738" s="17">
        <v>0.31321146559528801</v>
      </c>
      <c r="P738" s="17">
        <v>0.447505066491454</v>
      </c>
      <c r="Q738" s="17">
        <v>0.37592025875117202</v>
      </c>
      <c r="R738" s="17">
        <v>0.40415653846605998</v>
      </c>
      <c r="S738" s="17">
        <v>0.50279631741027897</v>
      </c>
      <c r="T738" s="17">
        <v>0.53742267057249204</v>
      </c>
      <c r="U738" s="17">
        <v>0.70788375050389696</v>
      </c>
      <c r="V738" s="17">
        <v>0.72065589471815705</v>
      </c>
      <c r="W738" s="17">
        <v>0.69272803833039098</v>
      </c>
      <c r="X738" s="17">
        <v>0.63710692866774898</v>
      </c>
      <c r="Y738" s="17"/>
      <c r="Z738" s="17">
        <v>0.47185031417032403</v>
      </c>
      <c r="AA738" s="17">
        <v>0.48432107973413202</v>
      </c>
      <c r="AB738" s="17">
        <v>0.59347852644660504</v>
      </c>
      <c r="AC738" s="17">
        <v>0.31844480235947098</v>
      </c>
      <c r="AD738" s="17">
        <v>0.56966546870808399</v>
      </c>
      <c r="AE738" s="17">
        <v>0.50461753802194598</v>
      </c>
      <c r="AF738" s="17">
        <v>0.69496001205645097</v>
      </c>
      <c r="AG738" s="17"/>
      <c r="AH738" s="17">
        <v>0.51548488235994605</v>
      </c>
      <c r="AI738" s="17">
        <v>0.40879442625063001</v>
      </c>
      <c r="AJ738" s="17"/>
      <c r="AK738" s="17">
        <v>0.49729825205915601</v>
      </c>
      <c r="AL738" s="17">
        <v>0.68701789546912695</v>
      </c>
      <c r="AM738" s="17">
        <v>0.49980629237288599</v>
      </c>
      <c r="AN738" s="17"/>
      <c r="AO738" s="17">
        <v>0.61680139125615197</v>
      </c>
      <c r="AP738" s="17">
        <v>0.465967567902975</v>
      </c>
      <c r="AQ738" s="17"/>
      <c r="AR738" s="17">
        <v>0.48114737852470701</v>
      </c>
      <c r="AS738" s="17">
        <v>0.49594751414603599</v>
      </c>
      <c r="AT738" s="17"/>
      <c r="AU738" s="17">
        <v>0.44649550276667899</v>
      </c>
      <c r="AV738" s="17">
        <v>0.58709169935823802</v>
      </c>
      <c r="AW738" s="17"/>
      <c r="AX738" s="17">
        <v>0.57039608453067103</v>
      </c>
      <c r="AY738" s="17">
        <v>0.46799287188411498</v>
      </c>
      <c r="AZ738" s="17"/>
      <c r="BA738" s="17">
        <v>0.237802848062208</v>
      </c>
      <c r="BB738" s="17">
        <v>0.35995288086471</v>
      </c>
      <c r="BC738" s="17">
        <v>0.54622873193147303</v>
      </c>
      <c r="BD738" s="17">
        <v>0.69582796415255099</v>
      </c>
    </row>
    <row r="739" spans="2:56" x14ac:dyDescent="0.25">
      <c r="B739" t="s">
        <v>348</v>
      </c>
      <c r="C739" s="17">
        <v>0.43477403295234002</v>
      </c>
      <c r="D739" s="17">
        <v>0.49677453097777402</v>
      </c>
      <c r="E739" s="17">
        <v>0.55430703668830605</v>
      </c>
      <c r="F739" s="17">
        <v>0.335321056964274</v>
      </c>
      <c r="G739" s="17">
        <v>0.42488957199037097</v>
      </c>
      <c r="H739" s="17">
        <v>0.36541250073561199</v>
      </c>
      <c r="I739" s="17"/>
      <c r="J739" s="17">
        <v>0.45920365580755301</v>
      </c>
      <c r="K739" s="17">
        <v>0.47922646814405601</v>
      </c>
      <c r="L739" s="17">
        <v>0.44137142511906502</v>
      </c>
      <c r="M739" s="17">
        <v>0.37717517780446302</v>
      </c>
      <c r="N739" s="17"/>
      <c r="O739" s="17">
        <v>0.44486661507007902</v>
      </c>
      <c r="P739" s="17">
        <v>0.47730086478633599</v>
      </c>
      <c r="Q739" s="17">
        <v>0.58044311199440102</v>
      </c>
      <c r="R739" s="17">
        <v>0.54176270386641001</v>
      </c>
      <c r="S739" s="17">
        <v>0.475373513512099</v>
      </c>
      <c r="T739" s="17">
        <v>0.42119854812631302</v>
      </c>
      <c r="U739" s="17">
        <v>0.26601733753935403</v>
      </c>
      <c r="V739" s="17">
        <v>0.22217567653689299</v>
      </c>
      <c r="W739" s="17">
        <v>0.30727196166960902</v>
      </c>
      <c r="X739" s="17">
        <v>0.33543740189759103</v>
      </c>
      <c r="Y739" s="17"/>
      <c r="Z739" s="17">
        <v>0.43775366680512401</v>
      </c>
      <c r="AA739" s="17">
        <v>0.44272059009516601</v>
      </c>
      <c r="AB739" s="17">
        <v>0.40652147355339502</v>
      </c>
      <c r="AC739" s="17">
        <v>0.53849891330608401</v>
      </c>
      <c r="AD739" s="17">
        <v>0.38391783387110101</v>
      </c>
      <c r="AE739" s="17">
        <v>0.41967495592756798</v>
      </c>
      <c r="AF739" s="17">
        <v>0.261895394772444</v>
      </c>
      <c r="AG739" s="17"/>
      <c r="AH739" s="17">
        <v>0.42389225520340301</v>
      </c>
      <c r="AI739" s="17">
        <v>0.47074416407228897</v>
      </c>
      <c r="AJ739" s="17"/>
      <c r="AK739" s="17">
        <v>0.44264565124407501</v>
      </c>
      <c r="AL739" s="17">
        <v>0.28772219682399303</v>
      </c>
      <c r="AM739" s="17">
        <v>0.430310835374901</v>
      </c>
      <c r="AN739" s="17"/>
      <c r="AO739" s="17">
        <v>0.342504901729976</v>
      </c>
      <c r="AP739" s="17">
        <v>0.45287533082176501</v>
      </c>
      <c r="AQ739" s="17"/>
      <c r="AR739" s="17">
        <v>0.44198881455789801</v>
      </c>
      <c r="AS739" s="17">
        <v>0.43081667921303801</v>
      </c>
      <c r="AT739" s="17"/>
      <c r="AU739" s="17">
        <v>0.46119284125418603</v>
      </c>
      <c r="AV739" s="17">
        <v>0.37717517780446302</v>
      </c>
      <c r="AW739" s="17"/>
      <c r="AX739" s="17">
        <v>0.37872897100523301</v>
      </c>
      <c r="AY739" s="17">
        <v>0.45074705155026501</v>
      </c>
      <c r="AZ739" s="17"/>
      <c r="BA739" s="17">
        <v>0.53204963809543604</v>
      </c>
      <c r="BB739" s="17">
        <v>0.51133974880038502</v>
      </c>
      <c r="BC739" s="17">
        <v>0.42054748182206098</v>
      </c>
      <c r="BD739" s="17">
        <v>0.27328835392175599</v>
      </c>
    </row>
    <row r="740" spans="2:56" x14ac:dyDescent="0.25">
      <c r="B740" t="s">
        <v>349</v>
      </c>
      <c r="C740" s="17">
        <v>5.8276526164379901E-2</v>
      </c>
      <c r="D740" s="17">
        <v>5.8065931280800599E-2</v>
      </c>
      <c r="E740" s="17">
        <v>6.3799345353457104E-2</v>
      </c>
      <c r="F740" s="17">
        <v>0.102822267116094</v>
      </c>
      <c r="G740" s="17">
        <v>7.2789800676190994E-2</v>
      </c>
      <c r="H740" s="17">
        <v>3.6959025877551802E-2</v>
      </c>
      <c r="I740" s="17"/>
      <c r="J740" s="17">
        <v>0.11701763841382801</v>
      </c>
      <c r="K740" s="17">
        <v>2.1511776057778601E-2</v>
      </c>
      <c r="L740" s="17">
        <v>5.2683776088789297E-2</v>
      </c>
      <c r="M740" s="17">
        <v>2.65124817512713E-2</v>
      </c>
      <c r="N740" s="17"/>
      <c r="O740" s="17">
        <v>0.17497341726014801</v>
      </c>
      <c r="P740" s="17">
        <v>4.4061000047777098E-2</v>
      </c>
      <c r="Q740" s="17">
        <v>4.3636629254426698E-2</v>
      </c>
      <c r="R740" s="17">
        <v>5.4080757667529497E-2</v>
      </c>
      <c r="S740" s="17">
        <v>2.1830169077622499E-2</v>
      </c>
      <c r="T740" s="17">
        <v>4.1378781301195398E-2</v>
      </c>
      <c r="U740" s="17">
        <v>2.6098911956748599E-2</v>
      </c>
      <c r="V740" s="17">
        <v>5.7168428744949998E-2</v>
      </c>
      <c r="W740" s="17">
        <v>0</v>
      </c>
      <c r="X740" s="17">
        <v>1.58425174227479E-2</v>
      </c>
      <c r="Y740" s="17"/>
      <c r="Z740" s="17">
        <v>9.0396019024552104E-2</v>
      </c>
      <c r="AA740" s="17">
        <v>7.2958330170701996E-2</v>
      </c>
      <c r="AB740" s="17">
        <v>0</v>
      </c>
      <c r="AC740" s="17">
        <v>7.9255351266067198E-2</v>
      </c>
      <c r="AD740" s="17">
        <v>4.64166974208155E-2</v>
      </c>
      <c r="AE740" s="17">
        <v>6.4996328343199405E-2</v>
      </c>
      <c r="AF740" s="17">
        <v>4.3144593171104903E-2</v>
      </c>
      <c r="AG740" s="17"/>
      <c r="AH740" s="17">
        <v>5.0586940886017603E-2</v>
      </c>
      <c r="AI740" s="17">
        <v>8.3694743398943505E-2</v>
      </c>
      <c r="AJ740" s="17"/>
      <c r="AK740" s="17">
        <v>6.0056096696769402E-2</v>
      </c>
      <c r="AL740" s="17">
        <v>2.5259907706880799E-2</v>
      </c>
      <c r="AM740" s="17">
        <v>5.5405992632082603E-2</v>
      </c>
      <c r="AN740" s="17"/>
      <c r="AO740" s="17">
        <v>4.0693707013871899E-2</v>
      </c>
      <c r="AP740" s="17">
        <v>6.1725912135735299E-2</v>
      </c>
      <c r="AQ740" s="17"/>
      <c r="AR740" s="17">
        <v>6.4686436561458102E-2</v>
      </c>
      <c r="AS740" s="17">
        <v>5.4760649417822903E-2</v>
      </c>
      <c r="AT740" s="17"/>
      <c r="AU740" s="17">
        <v>7.2845708105354096E-2</v>
      </c>
      <c r="AV740" s="17">
        <v>2.65124817512713E-2</v>
      </c>
      <c r="AW740" s="17"/>
      <c r="AX740" s="17">
        <v>3.8466061884934198E-2</v>
      </c>
      <c r="AY740" s="17">
        <v>6.39225706752726E-2</v>
      </c>
      <c r="AZ740" s="17"/>
      <c r="BA740" s="17">
        <v>0.104327073149661</v>
      </c>
      <c r="BB740" s="17">
        <v>0.108723488675131</v>
      </c>
      <c r="BC740" s="17">
        <v>3.32237862464657E-2</v>
      </c>
      <c r="BD740" s="17">
        <v>3.0883681925693299E-2</v>
      </c>
    </row>
    <row r="741" spans="2:56" x14ac:dyDescent="0.25">
      <c r="B741" t="s">
        <v>350</v>
      </c>
      <c r="C741" s="17">
        <v>1.3424368398369101E-2</v>
      </c>
      <c r="D741" s="17">
        <v>7.1358756052945903E-3</v>
      </c>
      <c r="E741" s="17">
        <v>8.8968407799558408E-3</v>
      </c>
      <c r="F741" s="17">
        <v>0</v>
      </c>
      <c r="G741" s="17">
        <v>3.5755011461402197E-2</v>
      </c>
      <c r="H741" s="17">
        <v>6.3958036447093001E-3</v>
      </c>
      <c r="I741" s="17"/>
      <c r="J741" s="17">
        <v>2.4556011447330901E-2</v>
      </c>
      <c r="K741" s="17">
        <v>1.31145064261144E-2</v>
      </c>
      <c r="L741" s="17">
        <v>0</v>
      </c>
      <c r="M741" s="17">
        <v>9.2206410860279503E-3</v>
      </c>
      <c r="N741" s="17"/>
      <c r="O741" s="17">
        <v>4.9125540750275101E-2</v>
      </c>
      <c r="P741" s="17">
        <v>3.1133068674433599E-2</v>
      </c>
      <c r="Q741" s="17">
        <v>0</v>
      </c>
      <c r="R741" s="17">
        <v>0</v>
      </c>
      <c r="S741" s="17">
        <v>0</v>
      </c>
      <c r="T741" s="17">
        <v>0</v>
      </c>
      <c r="U741" s="17">
        <v>0</v>
      </c>
      <c r="V741" s="17">
        <v>0</v>
      </c>
      <c r="W741" s="17">
        <v>0</v>
      </c>
      <c r="X741" s="17">
        <v>1.1613152011912301E-2</v>
      </c>
      <c r="Y741" s="17"/>
      <c r="Z741" s="17">
        <v>0</v>
      </c>
      <c r="AA741" s="17">
        <v>0</v>
      </c>
      <c r="AB741" s="17">
        <v>0</v>
      </c>
      <c r="AC741" s="17">
        <v>5.0318795075675798E-2</v>
      </c>
      <c r="AD741" s="17">
        <v>0</v>
      </c>
      <c r="AE741" s="17">
        <v>1.0711177707286201E-2</v>
      </c>
      <c r="AF741" s="17">
        <v>0</v>
      </c>
      <c r="AG741" s="17"/>
      <c r="AH741" s="17">
        <v>6.3627956498546199E-3</v>
      </c>
      <c r="AI741" s="17">
        <v>3.6766666278138002E-2</v>
      </c>
      <c r="AJ741" s="17"/>
      <c r="AK741" s="17">
        <v>0</v>
      </c>
      <c r="AL741" s="17">
        <v>0</v>
      </c>
      <c r="AM741" s="17">
        <v>7.1503382831078601E-3</v>
      </c>
      <c r="AN741" s="17"/>
      <c r="AO741" s="17">
        <v>0</v>
      </c>
      <c r="AP741" s="17">
        <v>1.60579522185328E-2</v>
      </c>
      <c r="AQ741" s="17"/>
      <c r="AR741" s="17">
        <v>1.21773703559369E-2</v>
      </c>
      <c r="AS741" s="17">
        <v>1.4108354780205E-2</v>
      </c>
      <c r="AT741" s="17"/>
      <c r="AU741" s="17">
        <v>1.5352487728742099E-2</v>
      </c>
      <c r="AV741" s="17">
        <v>9.2206410860279503E-3</v>
      </c>
      <c r="AW741" s="17"/>
      <c r="AX741" s="17">
        <v>1.2408882579162299E-2</v>
      </c>
      <c r="AY741" s="17">
        <v>1.3713785044771099E-2</v>
      </c>
      <c r="AZ741" s="17"/>
      <c r="BA741" s="17">
        <v>9.4175062972389895E-2</v>
      </c>
      <c r="BB741" s="17">
        <v>1.9983881659774699E-2</v>
      </c>
      <c r="BC741" s="17">
        <v>0</v>
      </c>
      <c r="BD741" s="17">
        <v>0</v>
      </c>
    </row>
    <row r="742" spans="2:56" x14ac:dyDescent="0.25">
      <c r="B742" t="s">
        <v>100</v>
      </c>
      <c r="C742" s="17">
        <v>2.82000933282836E-3</v>
      </c>
      <c r="D742" s="17">
        <v>0</v>
      </c>
      <c r="E742" s="17">
        <v>0</v>
      </c>
      <c r="F742" s="17">
        <v>0</v>
      </c>
      <c r="G742" s="17">
        <v>1.20146544889661E-2</v>
      </c>
      <c r="H742" s="17">
        <v>0</v>
      </c>
      <c r="I742" s="17"/>
      <c r="J742" s="17">
        <v>8.9090284934969701E-3</v>
      </c>
      <c r="K742" s="17">
        <v>0</v>
      </c>
      <c r="L742" s="17">
        <v>0</v>
      </c>
      <c r="M742" s="17">
        <v>0</v>
      </c>
      <c r="N742" s="17"/>
      <c r="O742" s="17">
        <v>1.78229613242105E-2</v>
      </c>
      <c r="P742" s="17">
        <v>0</v>
      </c>
      <c r="Q742" s="17">
        <v>0</v>
      </c>
      <c r="R742" s="17">
        <v>0</v>
      </c>
      <c r="S742" s="17">
        <v>0</v>
      </c>
      <c r="T742" s="17">
        <v>0</v>
      </c>
      <c r="U742" s="17">
        <v>0</v>
      </c>
      <c r="V742" s="17">
        <v>0</v>
      </c>
      <c r="W742" s="17">
        <v>0</v>
      </c>
      <c r="X742" s="17">
        <v>0</v>
      </c>
      <c r="Y742" s="17"/>
      <c r="Z742" s="17">
        <v>0</v>
      </c>
      <c r="AA742" s="17">
        <v>0</v>
      </c>
      <c r="AB742" s="17">
        <v>0</v>
      </c>
      <c r="AC742" s="17">
        <v>1.34821379927019E-2</v>
      </c>
      <c r="AD742" s="17">
        <v>0</v>
      </c>
      <c r="AE742" s="17">
        <v>0</v>
      </c>
      <c r="AF742" s="17">
        <v>0</v>
      </c>
      <c r="AG742" s="17"/>
      <c r="AH742" s="17">
        <v>3.6731259007784598E-3</v>
      </c>
      <c r="AI742" s="17">
        <v>0</v>
      </c>
      <c r="AJ742" s="17"/>
      <c r="AK742" s="17">
        <v>0</v>
      </c>
      <c r="AL742" s="17">
        <v>0</v>
      </c>
      <c r="AM742" s="17">
        <v>7.3265413370222901E-3</v>
      </c>
      <c r="AN742" s="17"/>
      <c r="AO742" s="17">
        <v>0</v>
      </c>
      <c r="AP742" s="17">
        <v>3.3732369209918101E-3</v>
      </c>
      <c r="AQ742" s="17"/>
      <c r="AR742" s="17">
        <v>0</v>
      </c>
      <c r="AS742" s="17">
        <v>4.3668024428980901E-3</v>
      </c>
      <c r="AT742" s="17"/>
      <c r="AU742" s="17">
        <v>4.1134601450387399E-3</v>
      </c>
      <c r="AV742" s="17">
        <v>0</v>
      </c>
      <c r="AW742" s="17"/>
      <c r="AX742" s="17">
        <v>0</v>
      </c>
      <c r="AY742" s="17">
        <v>3.62372084557678E-3</v>
      </c>
      <c r="AZ742" s="17"/>
      <c r="BA742" s="17">
        <v>3.1645377720304499E-2</v>
      </c>
      <c r="BB742" s="17">
        <v>0</v>
      </c>
      <c r="BC742" s="17">
        <v>0</v>
      </c>
      <c r="BD742" s="17">
        <v>0</v>
      </c>
    </row>
    <row r="743" spans="2:56"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row>
    <row r="744" spans="2:56" x14ac:dyDescent="0.25">
      <c r="B744" s="6" t="s">
        <v>360</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row>
    <row r="745" spans="2:56" x14ac:dyDescent="0.25">
      <c r="B745" s="24" t="s">
        <v>697</v>
      </c>
      <c r="C745" s="17" t="s">
        <v>352</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row>
    <row r="746" spans="2:56" x14ac:dyDescent="0.25">
      <c r="B746" t="s">
        <v>347</v>
      </c>
      <c r="C746" s="17">
        <v>0.52301388957221095</v>
      </c>
      <c r="D746" s="17">
        <v>0.55390020435431797</v>
      </c>
      <c r="E746" s="17">
        <v>0.40725203351498701</v>
      </c>
      <c r="F746" s="17">
        <v>0.497060360551703</v>
      </c>
      <c r="G746" s="17">
        <v>0.45317359933929402</v>
      </c>
      <c r="H746" s="17">
        <v>0.61557115406761698</v>
      </c>
      <c r="I746" s="17"/>
      <c r="J746" s="17">
        <v>0.335383716223082</v>
      </c>
      <c r="K746" s="17">
        <v>0.51623663734301095</v>
      </c>
      <c r="L746" s="17">
        <v>0.58086964177704303</v>
      </c>
      <c r="M746" s="17">
        <v>0.62393212304421997</v>
      </c>
      <c r="N746" s="17"/>
      <c r="O746" s="17">
        <v>0.37849874479386503</v>
      </c>
      <c r="P746" s="17">
        <v>0.43507743264493798</v>
      </c>
      <c r="Q746" s="17">
        <v>0.25567004801042298</v>
      </c>
      <c r="R746" s="17">
        <v>0.40404649967136602</v>
      </c>
      <c r="S746" s="17">
        <v>0.53192378548597496</v>
      </c>
      <c r="T746" s="17">
        <v>0.43148620504102297</v>
      </c>
      <c r="U746" s="17">
        <v>0.81902439449480802</v>
      </c>
      <c r="V746" s="17">
        <v>0.73433399319079695</v>
      </c>
      <c r="W746" s="17">
        <v>0.64709750129751997</v>
      </c>
      <c r="X746" s="17">
        <v>0.64329900800811901</v>
      </c>
      <c r="Y746" s="17"/>
      <c r="Z746" s="17">
        <v>0.36310333367271802</v>
      </c>
      <c r="AA746" s="17">
        <v>0.60903386243382396</v>
      </c>
      <c r="AB746" s="17">
        <v>0.61977337377643404</v>
      </c>
      <c r="AC746" s="17">
        <v>0.449833870872209</v>
      </c>
      <c r="AD746" s="17">
        <v>0.57401735679741295</v>
      </c>
      <c r="AE746" s="17">
        <v>0.54752781159442199</v>
      </c>
      <c r="AF746" s="17">
        <v>0.69431577304196701</v>
      </c>
      <c r="AG746" s="17"/>
      <c r="AH746" s="17">
        <v>0.55065561279552699</v>
      </c>
      <c r="AI746" s="17">
        <v>0.40159516316933502</v>
      </c>
      <c r="AJ746" s="17"/>
      <c r="AK746" s="17">
        <v>0.5599129790199</v>
      </c>
      <c r="AL746" s="17">
        <v>0.63657513023553702</v>
      </c>
      <c r="AM746" s="17">
        <v>0.52038295147978297</v>
      </c>
      <c r="AN746" s="17"/>
      <c r="AO746" s="17">
        <v>0.56881691333641704</v>
      </c>
      <c r="AP746" s="17">
        <v>0.51116462818848496</v>
      </c>
      <c r="AQ746" s="17"/>
      <c r="AR746" s="17">
        <v>0.54704750734052798</v>
      </c>
      <c r="AS746" s="17">
        <v>0.51074883245090397</v>
      </c>
      <c r="AT746" s="17"/>
      <c r="AU746" s="17">
        <v>0.46510187674988901</v>
      </c>
      <c r="AV746" s="17">
        <v>0.62393212304421997</v>
      </c>
      <c r="AW746" s="17"/>
      <c r="AX746" s="17">
        <v>0.61460725871539801</v>
      </c>
      <c r="AY746" s="17">
        <v>0.49185493740625003</v>
      </c>
      <c r="AZ746" s="17"/>
      <c r="BA746" s="17">
        <v>0.33049492987220502</v>
      </c>
      <c r="BB746" s="17">
        <v>0.37998846900308603</v>
      </c>
      <c r="BC746" s="17">
        <v>0.573420612142859</v>
      </c>
      <c r="BD746" s="17">
        <v>0.65963261984497401</v>
      </c>
    </row>
    <row r="747" spans="2:56" x14ac:dyDescent="0.25">
      <c r="B747" t="s">
        <v>348</v>
      </c>
      <c r="C747" s="17">
        <v>0.39901848216930702</v>
      </c>
      <c r="D747" s="17">
        <v>0.38719001172835998</v>
      </c>
      <c r="E747" s="17">
        <v>0.48945962264921899</v>
      </c>
      <c r="F747" s="17">
        <v>0.44926571222386602</v>
      </c>
      <c r="G747" s="17">
        <v>0.44438692986453299</v>
      </c>
      <c r="H747" s="17">
        <v>0.319258213581811</v>
      </c>
      <c r="I747" s="17"/>
      <c r="J747" s="17">
        <v>0.50899442710613696</v>
      </c>
      <c r="K747" s="17">
        <v>0.41050478507647198</v>
      </c>
      <c r="L747" s="17">
        <v>0.37301775807068799</v>
      </c>
      <c r="M747" s="17">
        <v>0.33166689334052502</v>
      </c>
      <c r="N747" s="17"/>
      <c r="O747" s="17">
        <v>0.492499417009023</v>
      </c>
      <c r="P747" s="17">
        <v>0.450050370472248</v>
      </c>
      <c r="Q747" s="17">
        <v>0.54217854965176604</v>
      </c>
      <c r="R747" s="17">
        <v>0.46997620902428</v>
      </c>
      <c r="S747" s="17">
        <v>0.42891292295687899</v>
      </c>
      <c r="T747" s="17">
        <v>0.52240130850280697</v>
      </c>
      <c r="U747" s="17">
        <v>0.18097560550519201</v>
      </c>
      <c r="V747" s="17">
        <v>0.26566600680920299</v>
      </c>
      <c r="W747" s="17">
        <v>0.333941891708391</v>
      </c>
      <c r="X747" s="17">
        <v>0.30977134124869699</v>
      </c>
      <c r="Y747" s="17"/>
      <c r="Z747" s="17">
        <v>0.453641779908806</v>
      </c>
      <c r="AA747" s="17">
        <v>0.35865041756689198</v>
      </c>
      <c r="AB747" s="17">
        <v>0.31607540322237798</v>
      </c>
      <c r="AC747" s="17">
        <v>0.459237213605315</v>
      </c>
      <c r="AD747" s="17">
        <v>0.39393435768997598</v>
      </c>
      <c r="AE747" s="17">
        <v>0.395186686512769</v>
      </c>
      <c r="AF747" s="17">
        <v>0.26913782388220497</v>
      </c>
      <c r="AG747" s="17"/>
      <c r="AH747" s="17">
        <v>0.383836367482631</v>
      </c>
      <c r="AI747" s="17">
        <v>0.46570727050807298</v>
      </c>
      <c r="AJ747" s="17"/>
      <c r="AK747" s="17">
        <v>0.39410054908111603</v>
      </c>
      <c r="AL747" s="17">
        <v>0.26814720655227497</v>
      </c>
      <c r="AM747" s="17">
        <v>0.42038605744705199</v>
      </c>
      <c r="AN747" s="17"/>
      <c r="AO747" s="17">
        <v>0.32364579053803499</v>
      </c>
      <c r="AP747" s="17">
        <v>0.41851742898407701</v>
      </c>
      <c r="AQ747" s="17"/>
      <c r="AR747" s="17">
        <v>0.37138387038198001</v>
      </c>
      <c r="AS747" s="17">
        <v>0.41312123171638199</v>
      </c>
      <c r="AT747" s="17"/>
      <c r="AU747" s="17">
        <v>0.437668247842603</v>
      </c>
      <c r="AV747" s="17">
        <v>0.33166689334052502</v>
      </c>
      <c r="AW747" s="17"/>
      <c r="AX747" s="17">
        <v>0.36255957105768799</v>
      </c>
      <c r="AY747" s="17">
        <v>0.411421361089221</v>
      </c>
      <c r="AZ747" s="17"/>
      <c r="BA747" s="17">
        <v>0.49714737319955099</v>
      </c>
      <c r="BB747" s="17">
        <v>0.48731358969458399</v>
      </c>
      <c r="BC747" s="17">
        <v>0.37108577522995401</v>
      </c>
      <c r="BD747" s="17">
        <v>0.31497345110151398</v>
      </c>
    </row>
    <row r="748" spans="2:56" x14ac:dyDescent="0.25">
      <c r="B748" t="s">
        <v>349</v>
      </c>
      <c r="C748" s="17">
        <v>5.5374270564213103E-2</v>
      </c>
      <c r="D748" s="17">
        <v>4.7869533664869499E-2</v>
      </c>
      <c r="E748" s="17">
        <v>7.6134578639177594E-2</v>
      </c>
      <c r="F748" s="17">
        <v>2.68369636122156E-2</v>
      </c>
      <c r="G748" s="17">
        <v>7.5397128205881098E-2</v>
      </c>
      <c r="H748" s="17">
        <v>4.1789024526620602E-2</v>
      </c>
      <c r="I748" s="17"/>
      <c r="J748" s="17">
        <v>9.8295838170449498E-2</v>
      </c>
      <c r="K748" s="17">
        <v>5.7024394908816098E-2</v>
      </c>
      <c r="L748" s="17">
        <v>2.8990989464843599E-2</v>
      </c>
      <c r="M748" s="17">
        <v>3.9078583850393103E-2</v>
      </c>
      <c r="N748" s="17"/>
      <c r="O748" s="17">
        <v>7.2396395881958106E-2</v>
      </c>
      <c r="P748" s="17">
        <v>8.7376748018539493E-2</v>
      </c>
      <c r="Q748" s="17">
        <v>0.15223182061578999</v>
      </c>
      <c r="R748" s="17">
        <v>9.4903491026948103E-2</v>
      </c>
      <c r="S748" s="17">
        <v>3.91632915571462E-2</v>
      </c>
      <c r="T748" s="17">
        <v>4.6112486456169798E-2</v>
      </c>
      <c r="U748" s="17">
        <v>0</v>
      </c>
      <c r="V748" s="17">
        <v>0</v>
      </c>
      <c r="W748" s="17">
        <v>0</v>
      </c>
      <c r="X748" s="17">
        <v>4.69296507431839E-2</v>
      </c>
      <c r="Y748" s="17"/>
      <c r="Z748" s="17">
        <v>9.4076055069885894E-2</v>
      </c>
      <c r="AA748" s="17">
        <v>0</v>
      </c>
      <c r="AB748" s="17">
        <v>4.7962931204928803E-2</v>
      </c>
      <c r="AC748" s="17">
        <v>9.0928915522476103E-2</v>
      </c>
      <c r="AD748" s="17">
        <v>3.20482855126119E-2</v>
      </c>
      <c r="AE748" s="17">
        <v>4.4181508182305498E-2</v>
      </c>
      <c r="AF748" s="17">
        <v>3.6546403075828002E-2</v>
      </c>
      <c r="AG748" s="17"/>
      <c r="AH748" s="17">
        <v>5.0006987126510603E-2</v>
      </c>
      <c r="AI748" s="17">
        <v>7.8950540176064593E-2</v>
      </c>
      <c r="AJ748" s="17"/>
      <c r="AK748" s="17">
        <v>3.3883451113854803E-2</v>
      </c>
      <c r="AL748" s="17">
        <v>7.2739432524588601E-2</v>
      </c>
      <c r="AM748" s="17">
        <v>5.4272753465775599E-2</v>
      </c>
      <c r="AN748" s="17"/>
      <c r="AO748" s="17">
        <v>7.6078308299230901E-2</v>
      </c>
      <c r="AP748" s="17">
        <v>5.0018127352278001E-2</v>
      </c>
      <c r="AQ748" s="17"/>
      <c r="AR748" s="17">
        <v>6.1824439637211598E-2</v>
      </c>
      <c r="AS748" s="17">
        <v>5.2082560889662698E-2</v>
      </c>
      <c r="AT748" s="17"/>
      <c r="AU748" s="17">
        <v>6.4725564036675995E-2</v>
      </c>
      <c r="AV748" s="17">
        <v>3.9078583850393103E-2</v>
      </c>
      <c r="AW748" s="17"/>
      <c r="AX748" s="17">
        <v>1.5187953333459001E-2</v>
      </c>
      <c r="AY748" s="17">
        <v>6.9045167792173998E-2</v>
      </c>
      <c r="AZ748" s="17"/>
      <c r="BA748" s="17">
        <v>0.11111485807534199</v>
      </c>
      <c r="BB748" s="17">
        <v>9.2172441347084896E-2</v>
      </c>
      <c r="BC748" s="17">
        <v>3.9977667200301797E-2</v>
      </c>
      <c r="BD748" s="17">
        <v>2.53939290535121E-2</v>
      </c>
    </row>
    <row r="749" spans="2:56" x14ac:dyDescent="0.25">
      <c r="B749" t="s">
        <v>350</v>
      </c>
      <c r="C749" s="17">
        <v>8.0290892009561698E-3</v>
      </c>
      <c r="D749" s="17">
        <v>1.1040250252452101E-2</v>
      </c>
      <c r="E749" s="17">
        <v>0</v>
      </c>
      <c r="F749" s="17">
        <v>0</v>
      </c>
      <c r="G749" s="17">
        <v>1.36857420961212E-2</v>
      </c>
      <c r="H749" s="17">
        <v>7.58535272799956E-3</v>
      </c>
      <c r="I749" s="17"/>
      <c r="J749" s="17">
        <v>3.24435577742316E-2</v>
      </c>
      <c r="K749" s="17">
        <v>0</v>
      </c>
      <c r="L749" s="17">
        <v>0</v>
      </c>
      <c r="M749" s="17">
        <v>0</v>
      </c>
      <c r="N749" s="17"/>
      <c r="O749" s="17">
        <v>3.91528027109748E-2</v>
      </c>
      <c r="P749" s="17">
        <v>0</v>
      </c>
      <c r="Q749" s="17">
        <v>0</v>
      </c>
      <c r="R749" s="17">
        <v>0</v>
      </c>
      <c r="S749" s="17">
        <v>0</v>
      </c>
      <c r="T749" s="17">
        <v>0</v>
      </c>
      <c r="U749" s="17">
        <v>0</v>
      </c>
      <c r="V749" s="17">
        <v>0</v>
      </c>
      <c r="W749" s="17">
        <v>0</v>
      </c>
      <c r="X749" s="17">
        <v>0</v>
      </c>
      <c r="Y749" s="17"/>
      <c r="Z749" s="17">
        <v>5.3479568330800503E-2</v>
      </c>
      <c r="AA749" s="17">
        <v>0</v>
      </c>
      <c r="AB749" s="17">
        <v>0</v>
      </c>
      <c r="AC749" s="17">
        <v>0</v>
      </c>
      <c r="AD749" s="17">
        <v>0</v>
      </c>
      <c r="AE749" s="17">
        <v>0</v>
      </c>
      <c r="AF749" s="17">
        <v>0</v>
      </c>
      <c r="AG749" s="17"/>
      <c r="AH749" s="17">
        <v>0</v>
      </c>
      <c r="AI749" s="17">
        <v>4.3297577242716503E-2</v>
      </c>
      <c r="AJ749" s="17"/>
      <c r="AK749" s="17">
        <v>0</v>
      </c>
      <c r="AL749" s="17">
        <v>0</v>
      </c>
      <c r="AM749" s="17">
        <v>0</v>
      </c>
      <c r="AN749" s="17"/>
      <c r="AO749" s="17">
        <v>0</v>
      </c>
      <c r="AP749" s="17">
        <v>1.0106217931695799E-2</v>
      </c>
      <c r="AQ749" s="17"/>
      <c r="AR749" s="17">
        <v>1.4009395934984299E-2</v>
      </c>
      <c r="AS749" s="17">
        <v>4.97716400172601E-3</v>
      </c>
      <c r="AT749" s="17"/>
      <c r="AU749" s="17">
        <v>1.2636588765307001E-2</v>
      </c>
      <c r="AV749" s="17">
        <v>0</v>
      </c>
      <c r="AW749" s="17"/>
      <c r="AX749" s="17">
        <v>0</v>
      </c>
      <c r="AY749" s="17">
        <v>1.0760487867575001E-2</v>
      </c>
      <c r="AZ749" s="17"/>
      <c r="BA749" s="17">
        <v>3.8565742645929102E-2</v>
      </c>
      <c r="BB749" s="17">
        <v>2.1424898719894399E-2</v>
      </c>
      <c r="BC749" s="17">
        <v>0</v>
      </c>
      <c r="BD749" s="17">
        <v>0</v>
      </c>
    </row>
    <row r="750" spans="2:56" x14ac:dyDescent="0.25">
      <c r="B750" t="s">
        <v>100</v>
      </c>
      <c r="C750" s="17">
        <v>1.4564268493313E-2</v>
      </c>
      <c r="D750" s="17">
        <v>0</v>
      </c>
      <c r="E750" s="17">
        <v>2.7153765196616601E-2</v>
      </c>
      <c r="F750" s="17">
        <v>2.68369636122156E-2</v>
      </c>
      <c r="G750" s="17">
        <v>1.3356600494171001E-2</v>
      </c>
      <c r="H750" s="17">
        <v>1.57962550959522E-2</v>
      </c>
      <c r="I750" s="17"/>
      <c r="J750" s="17">
        <v>2.4882460726100199E-2</v>
      </c>
      <c r="K750" s="17">
        <v>1.6234182671701101E-2</v>
      </c>
      <c r="L750" s="17">
        <v>1.7121610687426E-2</v>
      </c>
      <c r="M750" s="17">
        <v>5.3223997648615502E-3</v>
      </c>
      <c r="N750" s="17"/>
      <c r="O750" s="17">
        <v>1.7452639604178501E-2</v>
      </c>
      <c r="P750" s="17">
        <v>2.74954488642749E-2</v>
      </c>
      <c r="Q750" s="17">
        <v>4.9919581722021197E-2</v>
      </c>
      <c r="R750" s="17">
        <v>3.1073800277405798E-2</v>
      </c>
      <c r="S750" s="17">
        <v>0</v>
      </c>
      <c r="T750" s="17">
        <v>0</v>
      </c>
      <c r="U750" s="17">
        <v>0</v>
      </c>
      <c r="V750" s="17">
        <v>0</v>
      </c>
      <c r="W750" s="17">
        <v>1.89606069940896E-2</v>
      </c>
      <c r="X750" s="17">
        <v>0</v>
      </c>
      <c r="Y750" s="17"/>
      <c r="Z750" s="17">
        <v>3.5699263017789598E-2</v>
      </c>
      <c r="AA750" s="17">
        <v>3.23157199992836E-2</v>
      </c>
      <c r="AB750" s="17">
        <v>1.6188291796259299E-2</v>
      </c>
      <c r="AC750" s="17">
        <v>0</v>
      </c>
      <c r="AD750" s="17">
        <v>0</v>
      </c>
      <c r="AE750" s="17">
        <v>1.31039937105034E-2</v>
      </c>
      <c r="AF750" s="17">
        <v>0</v>
      </c>
      <c r="AG750" s="17"/>
      <c r="AH750" s="17">
        <v>1.55010325953306E-2</v>
      </c>
      <c r="AI750" s="17">
        <v>1.04494489038105E-2</v>
      </c>
      <c r="AJ750" s="17"/>
      <c r="AK750" s="17">
        <v>1.21030207851291E-2</v>
      </c>
      <c r="AL750" s="17">
        <v>2.2538230687599501E-2</v>
      </c>
      <c r="AM750" s="17">
        <v>4.9582376073901997E-3</v>
      </c>
      <c r="AN750" s="17"/>
      <c r="AO750" s="17">
        <v>3.14589878263178E-2</v>
      </c>
      <c r="AP750" s="17">
        <v>1.0193597543464E-2</v>
      </c>
      <c r="AQ750" s="17"/>
      <c r="AR750" s="17">
        <v>5.7347867052966904E-3</v>
      </c>
      <c r="AS750" s="17">
        <v>1.90702109413253E-2</v>
      </c>
      <c r="AT750" s="17"/>
      <c r="AU750" s="17">
        <v>1.98677226055251E-2</v>
      </c>
      <c r="AV750" s="17">
        <v>5.3223997648615502E-3</v>
      </c>
      <c r="AW750" s="17"/>
      <c r="AX750" s="17">
        <v>7.6452168934548403E-3</v>
      </c>
      <c r="AY750" s="17">
        <v>1.69180458447801E-2</v>
      </c>
      <c r="AZ750" s="17"/>
      <c r="BA750" s="17">
        <v>2.2677096206972901E-2</v>
      </c>
      <c r="BB750" s="17">
        <v>1.9100601235350699E-2</v>
      </c>
      <c r="BC750" s="17">
        <v>1.5515945426886101E-2</v>
      </c>
      <c r="BD750" s="17">
        <v>0</v>
      </c>
    </row>
    <row r="751" spans="2:56"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row>
    <row r="752" spans="2:56" x14ac:dyDescent="0.25">
      <c r="B752" s="6" t="s">
        <v>361</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row>
    <row r="753" spans="2:56" x14ac:dyDescent="0.25">
      <c r="B753" s="24" t="s">
        <v>698</v>
      </c>
      <c r="C753" s="17" t="s">
        <v>352</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row>
    <row r="754" spans="2:56" x14ac:dyDescent="0.25">
      <c r="B754" t="s">
        <v>347</v>
      </c>
      <c r="C754" s="17">
        <v>0.47965263231655803</v>
      </c>
      <c r="D754" s="17">
        <v>0.474758421021794</v>
      </c>
      <c r="E754" s="17">
        <v>0.40712416897948001</v>
      </c>
      <c r="F754" s="17">
        <v>0.48354675305365402</v>
      </c>
      <c r="G754" s="17">
        <v>0.45291182871775298</v>
      </c>
      <c r="H754" s="17">
        <v>0.532943867919763</v>
      </c>
      <c r="I754" s="17"/>
      <c r="J754" s="17">
        <v>0.33617093557740602</v>
      </c>
      <c r="K754" s="17">
        <v>0.46024056674527603</v>
      </c>
      <c r="L754" s="17">
        <v>0.40922412216632198</v>
      </c>
      <c r="M754" s="17">
        <v>0.61341817761174799</v>
      </c>
      <c r="N754" s="17"/>
      <c r="O754" s="17">
        <v>0.37140065108821801</v>
      </c>
      <c r="P754" s="17">
        <v>0.48559555306441599</v>
      </c>
      <c r="Q754" s="17">
        <v>0.19687068035143601</v>
      </c>
      <c r="R754" s="17">
        <v>0.30509176311430303</v>
      </c>
      <c r="S754" s="17">
        <v>0.38518596043053699</v>
      </c>
      <c r="T754" s="17">
        <v>0.51748715015850799</v>
      </c>
      <c r="U754" s="17">
        <v>0.49751788778970701</v>
      </c>
      <c r="V754" s="17">
        <v>0.64073900568133302</v>
      </c>
      <c r="W754" s="17">
        <v>0.67545251389040695</v>
      </c>
      <c r="X754" s="17">
        <v>0.70029953573137405</v>
      </c>
      <c r="Y754" s="17"/>
      <c r="Z754" s="17">
        <v>0.322312926376146</v>
      </c>
      <c r="AA754" s="17">
        <v>0.38814781651475799</v>
      </c>
      <c r="AB754" s="17">
        <v>0.49449500741081298</v>
      </c>
      <c r="AC754" s="17">
        <v>0.36670174561596802</v>
      </c>
      <c r="AD754" s="17">
        <v>0.55248997455162097</v>
      </c>
      <c r="AE754" s="17">
        <v>0.67912944374824402</v>
      </c>
      <c r="AF754" s="17">
        <v>0.58964593836055901</v>
      </c>
      <c r="AG754" s="17"/>
      <c r="AH754" s="17">
        <v>0.51116504988475897</v>
      </c>
      <c r="AI754" s="17">
        <v>0.276829538975217</v>
      </c>
      <c r="AJ754" s="17"/>
      <c r="AK754" s="17">
        <v>0.51830998247595295</v>
      </c>
      <c r="AL754" s="17">
        <v>0.600846962118459</v>
      </c>
      <c r="AM754" s="17">
        <v>0.48611686649708502</v>
      </c>
      <c r="AN754" s="17"/>
      <c r="AO754" s="17">
        <v>0.54966817084101305</v>
      </c>
      <c r="AP754" s="17">
        <v>0.46178442183303398</v>
      </c>
      <c r="AQ754" s="17"/>
      <c r="AR754" s="17">
        <v>0.43428002698580498</v>
      </c>
      <c r="AS754" s="17">
        <v>0.50736883497456997</v>
      </c>
      <c r="AT754" s="17"/>
      <c r="AU754" s="17">
        <v>0.40017270704423502</v>
      </c>
      <c r="AV754" s="17">
        <v>0.61341817761174799</v>
      </c>
      <c r="AW754" s="17"/>
      <c r="AX754" s="17">
        <v>0.66095146695738605</v>
      </c>
      <c r="AY754" s="17">
        <v>0.41540025312798101</v>
      </c>
      <c r="AZ754" s="17"/>
      <c r="BA754" s="17">
        <v>0.276768708691844</v>
      </c>
      <c r="BB754" s="17">
        <v>0.31048326820731498</v>
      </c>
      <c r="BC754" s="17">
        <v>0.50931241100622104</v>
      </c>
      <c r="BD754" s="17">
        <v>0.67837500812510199</v>
      </c>
    </row>
    <row r="755" spans="2:56" x14ac:dyDescent="0.25">
      <c r="B755" t="s">
        <v>348</v>
      </c>
      <c r="C755" s="17">
        <v>0.46072480084193601</v>
      </c>
      <c r="D755" s="17">
        <v>0.43957208741447801</v>
      </c>
      <c r="E755" s="17">
        <v>0.51679980380209001</v>
      </c>
      <c r="F755" s="17">
        <v>0.49335156659312102</v>
      </c>
      <c r="G755" s="17">
        <v>0.50954160606684895</v>
      </c>
      <c r="H755" s="17">
        <v>0.40563380212109501</v>
      </c>
      <c r="I755" s="17"/>
      <c r="J755" s="17">
        <v>0.55354398746067002</v>
      </c>
      <c r="K755" s="17">
        <v>0.48995959525198302</v>
      </c>
      <c r="L755" s="17">
        <v>0.54493781674576203</v>
      </c>
      <c r="M755" s="17">
        <v>0.345079454552422</v>
      </c>
      <c r="N755" s="17"/>
      <c r="O755" s="17">
        <v>0.52966320649252796</v>
      </c>
      <c r="P755" s="17">
        <v>0.42776734441395098</v>
      </c>
      <c r="Q755" s="17">
        <v>0.66444819432180102</v>
      </c>
      <c r="R755" s="17">
        <v>0.62727988057457496</v>
      </c>
      <c r="S755" s="17">
        <v>0.53453079598591702</v>
      </c>
      <c r="T755" s="17">
        <v>0.43799110299018801</v>
      </c>
      <c r="U755" s="17">
        <v>0.50248211221029304</v>
      </c>
      <c r="V755" s="17">
        <v>0.35926099431866698</v>
      </c>
      <c r="W755" s="17">
        <v>0.30663170555990898</v>
      </c>
      <c r="X755" s="17">
        <v>0.26236810773443803</v>
      </c>
      <c r="Y755" s="17"/>
      <c r="Z755" s="17">
        <v>0.53203514164194599</v>
      </c>
      <c r="AA755" s="17">
        <v>0.549501659787621</v>
      </c>
      <c r="AB755" s="17">
        <v>0.47573910010114701</v>
      </c>
      <c r="AC755" s="17">
        <v>0.56809827869771601</v>
      </c>
      <c r="AD755" s="17">
        <v>0.39141529286353299</v>
      </c>
      <c r="AE755" s="17">
        <v>0.28994036108445398</v>
      </c>
      <c r="AF755" s="17">
        <v>0.38033202603534999</v>
      </c>
      <c r="AG755" s="17"/>
      <c r="AH755" s="17">
        <v>0.43140548833770098</v>
      </c>
      <c r="AI755" s="17">
        <v>0.64943243153642105</v>
      </c>
      <c r="AJ755" s="17"/>
      <c r="AK755" s="17">
        <v>0.42553963191417998</v>
      </c>
      <c r="AL755" s="17">
        <v>0.359888494541798</v>
      </c>
      <c r="AM755" s="17">
        <v>0.453511349576665</v>
      </c>
      <c r="AN755" s="17"/>
      <c r="AO755" s="17">
        <v>0.39115371151823403</v>
      </c>
      <c r="AP755" s="17">
        <v>0.47847958633387</v>
      </c>
      <c r="AQ755" s="17"/>
      <c r="AR755" s="17">
        <v>0.50317459796339303</v>
      </c>
      <c r="AS755" s="17">
        <v>0.434794017911727</v>
      </c>
      <c r="AT755" s="17"/>
      <c r="AU755" s="17">
        <v>0.52943818634714102</v>
      </c>
      <c r="AV755" s="17">
        <v>0.345079454552422</v>
      </c>
      <c r="AW755" s="17"/>
      <c r="AX755" s="17">
        <v>0.32822763119331699</v>
      </c>
      <c r="AY755" s="17">
        <v>0.50768185052480896</v>
      </c>
      <c r="AZ755" s="17"/>
      <c r="BA755" s="17">
        <v>0.57722704935250402</v>
      </c>
      <c r="BB755" s="17">
        <v>0.58721651660228003</v>
      </c>
      <c r="BC755" s="17">
        <v>0.45471060028952898</v>
      </c>
      <c r="BD755" s="17">
        <v>0.2710374821714</v>
      </c>
    </row>
    <row r="756" spans="2:56" x14ac:dyDescent="0.25">
      <c r="B756" t="s">
        <v>349</v>
      </c>
      <c r="C756" s="17">
        <v>4.2435602698215003E-2</v>
      </c>
      <c r="D756" s="17">
        <v>6.09104925272815E-2</v>
      </c>
      <c r="E756" s="17">
        <v>6.1952039565010303E-2</v>
      </c>
      <c r="F756" s="17">
        <v>2.3101680353225799E-2</v>
      </c>
      <c r="G756" s="17">
        <v>2.3916003405935301E-2</v>
      </c>
      <c r="H756" s="17">
        <v>4.1007632723276698E-2</v>
      </c>
      <c r="I756" s="17"/>
      <c r="J756" s="17">
        <v>6.4095574151214502E-2</v>
      </c>
      <c r="K756" s="17">
        <v>2.7394514184641099E-2</v>
      </c>
      <c r="L756" s="17">
        <v>4.5838061087915702E-2</v>
      </c>
      <c r="M756" s="17">
        <v>3.61436857882197E-2</v>
      </c>
      <c r="N756" s="17"/>
      <c r="O756" s="17">
        <v>5.9342441210224299E-2</v>
      </c>
      <c r="P756" s="17">
        <v>4.4625257015691797E-2</v>
      </c>
      <c r="Q756" s="17">
        <v>8.9342429295806297E-2</v>
      </c>
      <c r="R756" s="17">
        <v>4.7504485650232298E-2</v>
      </c>
      <c r="S756" s="17">
        <v>5.95776127430684E-2</v>
      </c>
      <c r="T756" s="17">
        <v>4.4521746851304098E-2</v>
      </c>
      <c r="U756" s="17">
        <v>0</v>
      </c>
      <c r="V756" s="17">
        <v>0</v>
      </c>
      <c r="W756" s="17">
        <v>1.79157805496836E-2</v>
      </c>
      <c r="X756" s="17">
        <v>2.3736708516381599E-2</v>
      </c>
      <c r="Y756" s="17"/>
      <c r="Z756" s="17">
        <v>8.4565990779061601E-2</v>
      </c>
      <c r="AA756" s="17">
        <v>4.0224700593034401E-2</v>
      </c>
      <c r="AB756" s="17">
        <v>2.9765892488039201E-2</v>
      </c>
      <c r="AC756" s="17">
        <v>4.39874299244849E-2</v>
      </c>
      <c r="AD756" s="17">
        <v>5.6094732584845701E-2</v>
      </c>
      <c r="AE756" s="17">
        <v>3.09301951673022E-2</v>
      </c>
      <c r="AF756" s="17">
        <v>0</v>
      </c>
      <c r="AG756" s="17"/>
      <c r="AH756" s="17">
        <v>4.3044842330356603E-2</v>
      </c>
      <c r="AI756" s="17">
        <v>3.85143590643474E-2</v>
      </c>
      <c r="AJ756" s="17"/>
      <c r="AK756" s="17">
        <v>4.74715386116955E-2</v>
      </c>
      <c r="AL756" s="17">
        <v>3.9264543339743101E-2</v>
      </c>
      <c r="AM756" s="17">
        <v>4.2204653881980601E-2</v>
      </c>
      <c r="AN756" s="17"/>
      <c r="AO756" s="17">
        <v>5.9178117640753397E-2</v>
      </c>
      <c r="AP756" s="17">
        <v>3.8162854286627398E-2</v>
      </c>
      <c r="AQ756" s="17"/>
      <c r="AR756" s="17">
        <v>3.6525053088805097E-2</v>
      </c>
      <c r="AS756" s="17">
        <v>4.6046107089586397E-2</v>
      </c>
      <c r="AT756" s="17"/>
      <c r="AU756" s="17">
        <v>4.6174092192819399E-2</v>
      </c>
      <c r="AV756" s="17">
        <v>3.61436857882197E-2</v>
      </c>
      <c r="AW756" s="17"/>
      <c r="AX756" s="17">
        <v>1.08209018492973E-2</v>
      </c>
      <c r="AY756" s="17">
        <v>5.3639865267813697E-2</v>
      </c>
      <c r="AZ756" s="17"/>
      <c r="BA756" s="17">
        <v>0.11519521652615999</v>
      </c>
      <c r="BB756" s="17">
        <v>5.8488064092506099E-2</v>
      </c>
      <c r="BC756" s="17">
        <v>2.4616157171145198E-2</v>
      </c>
      <c r="BD756" s="17">
        <v>5.0587509703497499E-2</v>
      </c>
    </row>
    <row r="757" spans="2:56" x14ac:dyDescent="0.25">
      <c r="B757" t="s">
        <v>350</v>
      </c>
      <c r="C757" s="17">
        <v>1.0766792495466001E-2</v>
      </c>
      <c r="D757" s="17">
        <v>1.2530174641473499E-2</v>
      </c>
      <c r="E757" s="17">
        <v>0</v>
      </c>
      <c r="F757" s="17">
        <v>0</v>
      </c>
      <c r="G757" s="17">
        <v>1.36305618094631E-2</v>
      </c>
      <c r="H757" s="17">
        <v>1.4644091881639801E-2</v>
      </c>
      <c r="I757" s="17"/>
      <c r="J757" s="17">
        <v>3.65769684872524E-2</v>
      </c>
      <c r="K757" s="17">
        <v>1.1796714394319599E-2</v>
      </c>
      <c r="L757" s="17">
        <v>0</v>
      </c>
      <c r="M757" s="17">
        <v>0</v>
      </c>
      <c r="N757" s="17"/>
      <c r="O757" s="17">
        <v>3.9593701209029802E-2</v>
      </c>
      <c r="P757" s="17">
        <v>0</v>
      </c>
      <c r="Q757" s="17">
        <v>4.9338696030956398E-2</v>
      </c>
      <c r="R757" s="17">
        <v>0</v>
      </c>
      <c r="S757" s="17">
        <v>2.0705630840477801E-2</v>
      </c>
      <c r="T757" s="17">
        <v>0</v>
      </c>
      <c r="U757" s="17">
        <v>0</v>
      </c>
      <c r="V757" s="17">
        <v>0</v>
      </c>
      <c r="W757" s="17">
        <v>0</v>
      </c>
      <c r="X757" s="17">
        <v>0</v>
      </c>
      <c r="Y757" s="17"/>
      <c r="Z757" s="17">
        <v>4.2298309691825201E-2</v>
      </c>
      <c r="AA757" s="17">
        <v>2.2125823104586499E-2</v>
      </c>
      <c r="AB757" s="17">
        <v>0</v>
      </c>
      <c r="AC757" s="17">
        <v>0</v>
      </c>
      <c r="AD757" s="17">
        <v>0</v>
      </c>
      <c r="AE757" s="17">
        <v>0</v>
      </c>
      <c r="AF757" s="17">
        <v>3.0022035604090901E-2</v>
      </c>
      <c r="AG757" s="17"/>
      <c r="AH757" s="17">
        <v>9.4760054353621899E-3</v>
      </c>
      <c r="AI757" s="17">
        <v>1.9074673787297301E-2</v>
      </c>
      <c r="AJ757" s="17"/>
      <c r="AK757" s="17">
        <v>8.6788469981709908E-3</v>
      </c>
      <c r="AL757" s="17">
        <v>0</v>
      </c>
      <c r="AM757" s="17">
        <v>1.34521477716093E-2</v>
      </c>
      <c r="AN757" s="17"/>
      <c r="AO757" s="17">
        <v>0</v>
      </c>
      <c r="AP757" s="17">
        <v>1.35145156237287E-2</v>
      </c>
      <c r="AQ757" s="17"/>
      <c r="AR757" s="17">
        <v>1.502672505319E-2</v>
      </c>
      <c r="AS757" s="17">
        <v>8.1645801424689995E-3</v>
      </c>
      <c r="AT757" s="17"/>
      <c r="AU757" s="17">
        <v>1.7164133911551999E-2</v>
      </c>
      <c r="AV757" s="17">
        <v>0</v>
      </c>
      <c r="AW757" s="17"/>
      <c r="AX757" s="17">
        <v>0</v>
      </c>
      <c r="AY757" s="17">
        <v>1.4582548043117E-2</v>
      </c>
      <c r="AZ757" s="17"/>
      <c r="BA757" s="17">
        <v>3.08090254294923E-2</v>
      </c>
      <c r="BB757" s="17">
        <v>3.2017313077594999E-2</v>
      </c>
      <c r="BC757" s="17">
        <v>3.9977734474222803E-3</v>
      </c>
      <c r="BD757" s="17">
        <v>0</v>
      </c>
    </row>
    <row r="758" spans="2:56" x14ac:dyDescent="0.25">
      <c r="B758" t="s">
        <v>100</v>
      </c>
      <c r="C758" s="17">
        <v>6.4201716478250797E-3</v>
      </c>
      <c r="D758" s="17">
        <v>1.2228824394972901E-2</v>
      </c>
      <c r="E758" s="17">
        <v>1.41239876534192E-2</v>
      </c>
      <c r="F758" s="17">
        <v>0</v>
      </c>
      <c r="G758" s="17">
        <v>0</v>
      </c>
      <c r="H758" s="17">
        <v>5.7706053542250502E-3</v>
      </c>
      <c r="I758" s="17"/>
      <c r="J758" s="17">
        <v>9.6125343234578792E-3</v>
      </c>
      <c r="K758" s="17">
        <v>1.06086094237796E-2</v>
      </c>
      <c r="L758" s="17">
        <v>0</v>
      </c>
      <c r="M758" s="17">
        <v>5.3586820476103601E-3</v>
      </c>
      <c r="N758" s="17"/>
      <c r="O758" s="17">
        <v>0</v>
      </c>
      <c r="P758" s="17">
        <v>4.2011845505941101E-2</v>
      </c>
      <c r="Q758" s="17">
        <v>0</v>
      </c>
      <c r="R758" s="17">
        <v>2.01238706608892E-2</v>
      </c>
      <c r="S758" s="17">
        <v>0</v>
      </c>
      <c r="T758" s="17">
        <v>0</v>
      </c>
      <c r="U758" s="17">
        <v>0</v>
      </c>
      <c r="V758" s="17">
        <v>0</v>
      </c>
      <c r="W758" s="17">
        <v>0</v>
      </c>
      <c r="X758" s="17">
        <v>1.3595648017807001E-2</v>
      </c>
      <c r="Y758" s="17"/>
      <c r="Z758" s="17">
        <v>1.87876315110212E-2</v>
      </c>
      <c r="AA758" s="17">
        <v>0</v>
      </c>
      <c r="AB758" s="17">
        <v>0</v>
      </c>
      <c r="AC758" s="17">
        <v>2.1212545761831101E-2</v>
      </c>
      <c r="AD758" s="17">
        <v>0</v>
      </c>
      <c r="AE758" s="17">
        <v>0</v>
      </c>
      <c r="AF758" s="17">
        <v>0</v>
      </c>
      <c r="AG758" s="17"/>
      <c r="AH758" s="17">
        <v>4.9086140118216898E-3</v>
      </c>
      <c r="AI758" s="17">
        <v>1.6148996636717702E-2</v>
      </c>
      <c r="AJ758" s="17"/>
      <c r="AK758" s="17">
        <v>0</v>
      </c>
      <c r="AL758" s="17">
        <v>0</v>
      </c>
      <c r="AM758" s="17">
        <v>4.7149822726604796E-3</v>
      </c>
      <c r="AN758" s="17"/>
      <c r="AO758" s="17">
        <v>0</v>
      </c>
      <c r="AP758" s="17">
        <v>8.0586219227397199E-3</v>
      </c>
      <c r="AQ758" s="17"/>
      <c r="AR758" s="17">
        <v>1.0993596908807199E-2</v>
      </c>
      <c r="AS758" s="17">
        <v>3.6264598816475599E-3</v>
      </c>
      <c r="AT758" s="17"/>
      <c r="AU758" s="17">
        <v>7.0508805042517001E-3</v>
      </c>
      <c r="AV758" s="17">
        <v>5.3586820476103601E-3</v>
      </c>
      <c r="AW758" s="17"/>
      <c r="AX758" s="17">
        <v>0</v>
      </c>
      <c r="AY758" s="17">
        <v>8.6954830362795908E-3</v>
      </c>
      <c r="AZ758" s="17"/>
      <c r="BA758" s="17">
        <v>0</v>
      </c>
      <c r="BB758" s="17">
        <v>1.1794838020303599E-2</v>
      </c>
      <c r="BC758" s="17">
        <v>7.3630580856825596E-3</v>
      </c>
      <c r="BD758" s="17">
        <v>0</v>
      </c>
    </row>
    <row r="759" spans="2:56"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row>
    <row r="760" spans="2:56" x14ac:dyDescent="0.25">
      <c r="B760" s="6" t="s">
        <v>362</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row>
    <row r="761" spans="2:56" x14ac:dyDescent="0.25">
      <c r="B761" s="24" t="s">
        <v>699</v>
      </c>
      <c r="C761" s="17" t="s">
        <v>352</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row>
    <row r="762" spans="2:56" x14ac:dyDescent="0.25">
      <c r="B762" t="s">
        <v>347</v>
      </c>
      <c r="C762" s="17">
        <v>0.61980187146082899</v>
      </c>
      <c r="D762" s="17">
        <v>0.65321450609490905</v>
      </c>
      <c r="E762" s="17">
        <v>0.55448243753233395</v>
      </c>
      <c r="F762" s="17">
        <v>0.61588507376760404</v>
      </c>
      <c r="G762" s="17">
        <v>0.56068368368487098</v>
      </c>
      <c r="H762" s="17">
        <v>0.66438854955114501</v>
      </c>
      <c r="I762" s="17"/>
      <c r="J762" s="17">
        <v>0.52069127015611805</v>
      </c>
      <c r="K762" s="17">
        <v>0.66643501043202202</v>
      </c>
      <c r="L762" s="17">
        <v>0.69909692902809595</v>
      </c>
      <c r="M762" s="17">
        <v>0.674231974093224</v>
      </c>
      <c r="N762" s="17"/>
      <c r="O762" s="17">
        <v>0.46003855376062303</v>
      </c>
      <c r="P762" s="17">
        <v>0.55512044337300603</v>
      </c>
      <c r="Q762" s="17">
        <v>0.54205994394494506</v>
      </c>
      <c r="R762" s="17">
        <v>0.687065475261327</v>
      </c>
      <c r="S762" s="17">
        <v>0.59571917932695995</v>
      </c>
      <c r="T762" s="17">
        <v>0.63930386596959798</v>
      </c>
      <c r="U762" s="17">
        <v>0.749603062790133</v>
      </c>
      <c r="V762" s="17">
        <v>0.77995372650843697</v>
      </c>
      <c r="W762" s="17">
        <v>0.64220959360052798</v>
      </c>
      <c r="X762" s="17">
        <v>0.77838792198060203</v>
      </c>
      <c r="Y762" s="17"/>
      <c r="Z762" s="17">
        <v>0.56486120238124005</v>
      </c>
      <c r="AA762" s="17">
        <v>0.57382602862520304</v>
      </c>
      <c r="AB762" s="17">
        <v>0.69249807414876896</v>
      </c>
      <c r="AC762" s="17">
        <v>0.58767200832771105</v>
      </c>
      <c r="AD762" s="17">
        <v>0.60451793945857402</v>
      </c>
      <c r="AE762" s="17">
        <v>0.64410642898705295</v>
      </c>
      <c r="AF762" s="17">
        <v>0.80365551061026297</v>
      </c>
      <c r="AG762" s="17"/>
      <c r="AH762" s="17">
        <v>0.64243981947150097</v>
      </c>
      <c r="AI762" s="17">
        <v>0.56240567732242197</v>
      </c>
      <c r="AJ762" s="17"/>
      <c r="AK762" s="17">
        <v>0.66639572552606396</v>
      </c>
      <c r="AL762" s="17">
        <v>0.64764761003470195</v>
      </c>
      <c r="AM762" s="17">
        <v>0.62639421506156001</v>
      </c>
      <c r="AN762" s="17"/>
      <c r="AO762" s="17">
        <v>0.68906700528405596</v>
      </c>
      <c r="AP762" s="17">
        <v>0.60832740898287696</v>
      </c>
      <c r="AQ762" s="17"/>
      <c r="AR762" s="17">
        <v>0.61662418478430203</v>
      </c>
      <c r="AS762" s="17">
        <v>0.62158927572214995</v>
      </c>
      <c r="AT762" s="17"/>
      <c r="AU762" s="17">
        <v>0.59902095755879003</v>
      </c>
      <c r="AV762" s="17">
        <v>0.674231974093224</v>
      </c>
      <c r="AW762" s="17"/>
      <c r="AX762" s="17">
        <v>0.73516666428311395</v>
      </c>
      <c r="AY762" s="17">
        <v>0.59045973068917601</v>
      </c>
      <c r="AZ762" s="17"/>
      <c r="BA762" s="17">
        <v>0.50301149443908999</v>
      </c>
      <c r="BB762" s="17">
        <v>0.56481603417808202</v>
      </c>
      <c r="BC762" s="17">
        <v>0.67437895470610298</v>
      </c>
      <c r="BD762" s="17">
        <v>0.64946989201658301</v>
      </c>
    </row>
    <row r="763" spans="2:56" x14ac:dyDescent="0.25">
      <c r="B763" t="s">
        <v>348</v>
      </c>
      <c r="C763" s="17">
        <v>0.32695045350185198</v>
      </c>
      <c r="D763" s="17">
        <v>0.33112134682689898</v>
      </c>
      <c r="E763" s="17">
        <v>0.407649395286733</v>
      </c>
      <c r="F763" s="17">
        <v>0.30308391208019297</v>
      </c>
      <c r="G763" s="17">
        <v>0.34644250378035302</v>
      </c>
      <c r="H763" s="17">
        <v>0.28487392240610498</v>
      </c>
      <c r="I763" s="17"/>
      <c r="J763" s="17">
        <v>0.38650137627228298</v>
      </c>
      <c r="K763" s="17">
        <v>0.29322524092706898</v>
      </c>
      <c r="L763" s="17">
        <v>0.300903070971904</v>
      </c>
      <c r="M763" s="17">
        <v>0.28792604359886098</v>
      </c>
      <c r="N763" s="17"/>
      <c r="O763" s="17">
        <v>0.40373889092190102</v>
      </c>
      <c r="P763" s="17">
        <v>0.38162139514128102</v>
      </c>
      <c r="Q763" s="17">
        <v>0.43281935118017201</v>
      </c>
      <c r="R763" s="17">
        <v>0.312934524738673</v>
      </c>
      <c r="S763" s="17">
        <v>0.36551934795372898</v>
      </c>
      <c r="T763" s="17">
        <v>0.34064780274198803</v>
      </c>
      <c r="U763" s="17">
        <v>0.22607395629625399</v>
      </c>
      <c r="V763" s="17">
        <v>0.16974887543678099</v>
      </c>
      <c r="W763" s="17">
        <v>0.33121891083664501</v>
      </c>
      <c r="X763" s="17">
        <v>0.221612078019398</v>
      </c>
      <c r="Y763" s="17"/>
      <c r="Z763" s="17">
        <v>0.33325728902561302</v>
      </c>
      <c r="AA763" s="17">
        <v>0.41110218685922201</v>
      </c>
      <c r="AB763" s="17">
        <v>0.27338180793636802</v>
      </c>
      <c r="AC763" s="17">
        <v>0.35635514323134698</v>
      </c>
      <c r="AD763" s="17">
        <v>0.39548206054142598</v>
      </c>
      <c r="AE763" s="17">
        <v>0.294995380207493</v>
      </c>
      <c r="AF763" s="17">
        <v>0.1482838015272</v>
      </c>
      <c r="AG763" s="17"/>
      <c r="AH763" s="17">
        <v>0.31544491795976498</v>
      </c>
      <c r="AI763" s="17">
        <v>0.35612155820306701</v>
      </c>
      <c r="AJ763" s="17"/>
      <c r="AK763" s="17">
        <v>0.30143488080724201</v>
      </c>
      <c r="AL763" s="17">
        <v>0.31093401670909498</v>
      </c>
      <c r="AM763" s="17">
        <v>0.32606992023618298</v>
      </c>
      <c r="AN763" s="17"/>
      <c r="AO763" s="17">
        <v>0.27888563359790902</v>
      </c>
      <c r="AP763" s="17">
        <v>0.33491287185081298</v>
      </c>
      <c r="AQ763" s="17"/>
      <c r="AR763" s="17">
        <v>0.33177485885156499</v>
      </c>
      <c r="AS763" s="17">
        <v>0.32423679304435199</v>
      </c>
      <c r="AT763" s="17"/>
      <c r="AU763" s="17">
        <v>0.34184961523500101</v>
      </c>
      <c r="AV763" s="17">
        <v>0.28792604359886098</v>
      </c>
      <c r="AW763" s="17"/>
      <c r="AX763" s="17">
        <v>0.248348772014512</v>
      </c>
      <c r="AY763" s="17">
        <v>0.34694218188507697</v>
      </c>
      <c r="AZ763" s="17"/>
      <c r="BA763" s="17">
        <v>0.33011906541362801</v>
      </c>
      <c r="BB763" s="17">
        <v>0.39995047962942898</v>
      </c>
      <c r="BC763" s="17">
        <v>0.28106349438567602</v>
      </c>
      <c r="BD763" s="17">
        <v>0.33717445661761097</v>
      </c>
    </row>
    <row r="764" spans="2:56" x14ac:dyDescent="0.25">
      <c r="B764" t="s">
        <v>349</v>
      </c>
      <c r="C764" s="17">
        <v>4.3940961901272897E-2</v>
      </c>
      <c r="D764" s="17">
        <v>1.5664147078192501E-2</v>
      </c>
      <c r="E764" s="17">
        <v>3.7868167180933901E-2</v>
      </c>
      <c r="F764" s="17">
        <v>6.0650724305906602E-2</v>
      </c>
      <c r="G764" s="17">
        <v>7.1106232554339704E-2</v>
      </c>
      <c r="H764" s="17">
        <v>4.24494389066618E-2</v>
      </c>
      <c r="I764" s="17"/>
      <c r="J764" s="17">
        <v>7.5324385853504497E-2</v>
      </c>
      <c r="K764" s="17">
        <v>4.0339748640908502E-2</v>
      </c>
      <c r="L764" s="17">
        <v>0</v>
      </c>
      <c r="M764" s="17">
        <v>2.73073354466636E-2</v>
      </c>
      <c r="N764" s="17"/>
      <c r="O764" s="17">
        <v>0.114038013630562</v>
      </c>
      <c r="P764" s="17">
        <v>6.3258161485713199E-2</v>
      </c>
      <c r="Q764" s="17">
        <v>2.5120704874882799E-2</v>
      </c>
      <c r="R764" s="17">
        <v>0</v>
      </c>
      <c r="S764" s="17">
        <v>3.8761472719310699E-2</v>
      </c>
      <c r="T764" s="17">
        <v>2.0048331288414802E-2</v>
      </c>
      <c r="U764" s="17">
        <v>0</v>
      </c>
      <c r="V764" s="17">
        <v>5.0297398054782602E-2</v>
      </c>
      <c r="W764" s="17">
        <v>2.6571495562827101E-2</v>
      </c>
      <c r="X764" s="17">
        <v>0</v>
      </c>
      <c r="Y764" s="17"/>
      <c r="Z764" s="17">
        <v>8.0826064944256301E-2</v>
      </c>
      <c r="AA764" s="17">
        <v>1.50717845155754E-2</v>
      </c>
      <c r="AB764" s="17">
        <v>3.41201179148631E-2</v>
      </c>
      <c r="AC764" s="17">
        <v>3.7494781160141703E-2</v>
      </c>
      <c r="AD764" s="17">
        <v>0</v>
      </c>
      <c r="AE764" s="17">
        <v>6.0898190805454298E-2</v>
      </c>
      <c r="AF764" s="17">
        <v>4.8060687862536901E-2</v>
      </c>
      <c r="AG764" s="17"/>
      <c r="AH764" s="17">
        <v>3.4613365665415202E-2</v>
      </c>
      <c r="AI764" s="17">
        <v>6.7590124985558803E-2</v>
      </c>
      <c r="AJ764" s="17"/>
      <c r="AK764" s="17">
        <v>3.2169393666694197E-2</v>
      </c>
      <c r="AL764" s="17">
        <v>4.1418373256203199E-2</v>
      </c>
      <c r="AM764" s="17">
        <v>3.2062778248490902E-2</v>
      </c>
      <c r="AN764" s="17"/>
      <c r="AO764" s="17">
        <v>3.2047361118035099E-2</v>
      </c>
      <c r="AP764" s="17">
        <v>4.5911255877218997E-2</v>
      </c>
      <c r="AQ764" s="17"/>
      <c r="AR764" s="17">
        <v>4.3515443273006903E-2</v>
      </c>
      <c r="AS764" s="17">
        <v>4.4180310171526301E-2</v>
      </c>
      <c r="AT764" s="17"/>
      <c r="AU764" s="17">
        <v>5.0291527902708202E-2</v>
      </c>
      <c r="AV764" s="17">
        <v>2.73073354466636E-2</v>
      </c>
      <c r="AW764" s="17"/>
      <c r="AX764" s="17">
        <v>1.64845637023734E-2</v>
      </c>
      <c r="AY764" s="17">
        <v>5.0924283947156597E-2</v>
      </c>
      <c r="AZ764" s="17"/>
      <c r="BA764" s="17">
        <v>9.0568448820651806E-2</v>
      </c>
      <c r="BB764" s="17">
        <v>3.5233486192489102E-2</v>
      </c>
      <c r="BC764" s="17">
        <v>4.4557550908220098E-2</v>
      </c>
      <c r="BD764" s="17">
        <v>1.33556513658063E-2</v>
      </c>
    </row>
    <row r="765" spans="2:56" x14ac:dyDescent="0.25">
      <c r="B765" t="s">
        <v>350</v>
      </c>
      <c r="C765" s="17">
        <v>6.8353272666888398E-3</v>
      </c>
      <c r="D765" s="17">
        <v>0</v>
      </c>
      <c r="E765" s="17">
        <v>0</v>
      </c>
      <c r="F765" s="17">
        <v>2.03802898462958E-2</v>
      </c>
      <c r="G765" s="17">
        <v>1.08837899902182E-2</v>
      </c>
      <c r="H765" s="17">
        <v>8.2880891360887499E-3</v>
      </c>
      <c r="I765" s="17"/>
      <c r="J765" s="17">
        <v>1.0727600358114099E-2</v>
      </c>
      <c r="K765" s="17">
        <v>0</v>
      </c>
      <c r="L765" s="17">
        <v>0</v>
      </c>
      <c r="M765" s="17">
        <v>1.05346468612508E-2</v>
      </c>
      <c r="N765" s="17"/>
      <c r="O765" s="17">
        <v>8.2145275360289895E-3</v>
      </c>
      <c r="P765" s="17">
        <v>0</v>
      </c>
      <c r="Q765" s="17">
        <v>0</v>
      </c>
      <c r="R765" s="17">
        <v>0</v>
      </c>
      <c r="S765" s="17">
        <v>0</v>
      </c>
      <c r="T765" s="17">
        <v>0</v>
      </c>
      <c r="U765" s="17">
        <v>2.43229809136132E-2</v>
      </c>
      <c r="V765" s="17">
        <v>0</v>
      </c>
      <c r="W765" s="17">
        <v>0</v>
      </c>
      <c r="X765" s="17">
        <v>0</v>
      </c>
      <c r="Y765" s="17"/>
      <c r="Z765" s="17">
        <v>2.1055443648890101E-2</v>
      </c>
      <c r="AA765" s="17">
        <v>0</v>
      </c>
      <c r="AB765" s="17">
        <v>0</v>
      </c>
      <c r="AC765" s="17">
        <v>6.8485070170486396E-3</v>
      </c>
      <c r="AD765" s="17">
        <v>0</v>
      </c>
      <c r="AE765" s="17">
        <v>0</v>
      </c>
      <c r="AF765" s="17">
        <v>0</v>
      </c>
      <c r="AG765" s="17"/>
      <c r="AH765" s="17">
        <v>4.0557581663780498E-3</v>
      </c>
      <c r="AI765" s="17">
        <v>1.38826394889516E-2</v>
      </c>
      <c r="AJ765" s="17"/>
      <c r="AK765" s="17">
        <v>0</v>
      </c>
      <c r="AL765" s="17">
        <v>0</v>
      </c>
      <c r="AM765" s="17">
        <v>8.3652304947264295E-3</v>
      </c>
      <c r="AN765" s="17"/>
      <c r="AO765" s="17">
        <v>0</v>
      </c>
      <c r="AP765" s="17">
        <v>7.9676676220299704E-3</v>
      </c>
      <c r="AQ765" s="17"/>
      <c r="AR765" s="17">
        <v>8.0855130911257692E-3</v>
      </c>
      <c r="AS765" s="17">
        <v>6.1321152456460604E-3</v>
      </c>
      <c r="AT765" s="17"/>
      <c r="AU765" s="17">
        <v>5.4229609790499697E-3</v>
      </c>
      <c r="AV765" s="17">
        <v>1.05346468612508E-2</v>
      </c>
      <c r="AW765" s="17"/>
      <c r="AX765" s="17">
        <v>0</v>
      </c>
      <c r="AY765" s="17">
        <v>8.5738397710060105E-3</v>
      </c>
      <c r="AZ765" s="17"/>
      <c r="BA765" s="17">
        <v>5.6039359854159303E-2</v>
      </c>
      <c r="BB765" s="17">
        <v>0</v>
      </c>
      <c r="BC765" s="17">
        <v>0</v>
      </c>
      <c r="BD765" s="17">
        <v>0</v>
      </c>
    </row>
    <row r="766" spans="2:56" x14ac:dyDescent="0.25">
      <c r="B766" t="s">
        <v>100</v>
      </c>
      <c r="C766" s="17">
        <v>2.4713858693569302E-3</v>
      </c>
      <c r="D766" s="17">
        <v>0</v>
      </c>
      <c r="E766" s="17">
        <v>0</v>
      </c>
      <c r="F766" s="17">
        <v>0</v>
      </c>
      <c r="G766" s="17">
        <v>1.08837899902182E-2</v>
      </c>
      <c r="H766" s="17">
        <v>0</v>
      </c>
      <c r="I766" s="17"/>
      <c r="J766" s="17">
        <v>6.75536735997992E-3</v>
      </c>
      <c r="K766" s="17">
        <v>0</v>
      </c>
      <c r="L766" s="17">
        <v>0</v>
      </c>
      <c r="M766" s="17">
        <v>0</v>
      </c>
      <c r="N766" s="17"/>
      <c r="O766" s="17">
        <v>1.3970014150885E-2</v>
      </c>
      <c r="P766" s="17">
        <v>0</v>
      </c>
      <c r="Q766" s="17">
        <v>0</v>
      </c>
      <c r="R766" s="17">
        <v>0</v>
      </c>
      <c r="S766" s="17">
        <v>0</v>
      </c>
      <c r="T766" s="17">
        <v>0</v>
      </c>
      <c r="U766" s="17">
        <v>0</v>
      </c>
      <c r="V766" s="17">
        <v>0</v>
      </c>
      <c r="W766" s="17">
        <v>0</v>
      </c>
      <c r="X766" s="17">
        <v>0</v>
      </c>
      <c r="Y766" s="17"/>
      <c r="Z766" s="17">
        <v>0</v>
      </c>
      <c r="AA766" s="17">
        <v>0</v>
      </c>
      <c r="AB766" s="17">
        <v>0</v>
      </c>
      <c r="AC766" s="17">
        <v>1.16295602637515E-2</v>
      </c>
      <c r="AD766" s="17">
        <v>0</v>
      </c>
      <c r="AE766" s="17">
        <v>0</v>
      </c>
      <c r="AF766" s="17">
        <v>0</v>
      </c>
      <c r="AG766" s="17"/>
      <c r="AH766" s="17">
        <v>3.4461387369407802E-3</v>
      </c>
      <c r="AI766" s="17">
        <v>0</v>
      </c>
      <c r="AJ766" s="17"/>
      <c r="AK766" s="17">
        <v>0</v>
      </c>
      <c r="AL766" s="17">
        <v>0</v>
      </c>
      <c r="AM766" s="17">
        <v>7.1078559590399097E-3</v>
      </c>
      <c r="AN766" s="17"/>
      <c r="AO766" s="17">
        <v>0</v>
      </c>
      <c r="AP766" s="17">
        <v>2.88079566706049E-3</v>
      </c>
      <c r="AQ766" s="17"/>
      <c r="AR766" s="17">
        <v>0</v>
      </c>
      <c r="AS766" s="17">
        <v>3.8615058163254598E-3</v>
      </c>
      <c r="AT766" s="17"/>
      <c r="AU766" s="17">
        <v>3.4149383244510899E-3</v>
      </c>
      <c r="AV766" s="17">
        <v>0</v>
      </c>
      <c r="AW766" s="17"/>
      <c r="AX766" s="17">
        <v>0</v>
      </c>
      <c r="AY766" s="17">
        <v>3.0999637075839999E-3</v>
      </c>
      <c r="AZ766" s="17"/>
      <c r="BA766" s="17">
        <v>2.0261631472470398E-2</v>
      </c>
      <c r="BB766" s="17">
        <v>0</v>
      </c>
      <c r="BC766" s="17">
        <v>0</v>
      </c>
      <c r="BD766" s="17">
        <v>0</v>
      </c>
    </row>
    <row r="767" spans="2:56"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row>
    <row r="768" spans="2:56" x14ac:dyDescent="0.25">
      <c r="B768" s="6" t="s">
        <v>363</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row>
    <row r="769" spans="2:56" x14ac:dyDescent="0.25">
      <c r="B769" s="24" t="s">
        <v>700</v>
      </c>
      <c r="C769" s="17" t="s">
        <v>352</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row>
    <row r="770" spans="2:56" x14ac:dyDescent="0.25">
      <c r="B770" t="s">
        <v>347</v>
      </c>
      <c r="C770" s="17">
        <v>0.61423548442481501</v>
      </c>
      <c r="D770" s="17">
        <v>0.61522572906998696</v>
      </c>
      <c r="E770" s="17">
        <v>0.51378474377116901</v>
      </c>
      <c r="F770" s="17">
        <v>0.61634532134253295</v>
      </c>
      <c r="G770" s="17">
        <v>0.60548388401531705</v>
      </c>
      <c r="H770" s="17">
        <v>0.66407562256836805</v>
      </c>
      <c r="I770" s="17"/>
      <c r="J770" s="17">
        <v>0.58682947528222595</v>
      </c>
      <c r="K770" s="17">
        <v>0.67889895349483997</v>
      </c>
      <c r="L770" s="17">
        <v>0.62232523610277601</v>
      </c>
      <c r="M770" s="17">
        <v>0.59427056852878202</v>
      </c>
      <c r="N770" s="17"/>
      <c r="O770" s="17">
        <v>0.53848612030671394</v>
      </c>
      <c r="P770" s="17">
        <v>0.646095619621327</v>
      </c>
      <c r="Q770" s="17">
        <v>0.55807158713273997</v>
      </c>
      <c r="R770" s="17">
        <v>0.62898347102152297</v>
      </c>
      <c r="S770" s="17">
        <v>0.564109345560735</v>
      </c>
      <c r="T770" s="17">
        <v>0.61632425914291999</v>
      </c>
      <c r="U770" s="17">
        <v>0.70572125475574798</v>
      </c>
      <c r="V770" s="17">
        <v>0.77699336465343904</v>
      </c>
      <c r="W770" s="17">
        <v>0.64763831247211701</v>
      </c>
      <c r="X770" s="17">
        <v>0.67260597320326299</v>
      </c>
      <c r="Y770" s="17"/>
      <c r="Z770" s="17">
        <v>0.68243898158649396</v>
      </c>
      <c r="AA770" s="17">
        <v>0.50579577084974503</v>
      </c>
      <c r="AB770" s="17">
        <v>0.680273777165047</v>
      </c>
      <c r="AC770" s="17">
        <v>0.49840448820654598</v>
      </c>
      <c r="AD770" s="17">
        <v>0.66001917429819601</v>
      </c>
      <c r="AE770" s="17">
        <v>0.59990492180299404</v>
      </c>
      <c r="AF770" s="17">
        <v>0.72740630552694896</v>
      </c>
      <c r="AG770" s="17"/>
      <c r="AH770" s="17">
        <v>0.61263537894504505</v>
      </c>
      <c r="AI770" s="17">
        <v>0.61783872286812802</v>
      </c>
      <c r="AJ770" s="17"/>
      <c r="AK770" s="17">
        <v>0.59440540780665996</v>
      </c>
      <c r="AL770" s="17">
        <v>0.66453460045921797</v>
      </c>
      <c r="AM770" s="17">
        <v>0.62455955786765605</v>
      </c>
      <c r="AN770" s="17"/>
      <c r="AO770" s="17">
        <v>0.63289174573882201</v>
      </c>
      <c r="AP770" s="17">
        <v>0.61125130577202103</v>
      </c>
      <c r="AQ770" s="17"/>
      <c r="AR770" s="17">
        <v>0.63752952741976698</v>
      </c>
      <c r="AS770" s="17">
        <v>0.60154860811324296</v>
      </c>
      <c r="AT770" s="17"/>
      <c r="AU770" s="17">
        <v>0.62078686033184804</v>
      </c>
      <c r="AV770" s="17">
        <v>0.59427056852878202</v>
      </c>
      <c r="AW770" s="17"/>
      <c r="AX770" s="17">
        <v>0.63572347178481603</v>
      </c>
      <c r="AY770" s="17">
        <v>0.60931135045984697</v>
      </c>
      <c r="AZ770" s="17"/>
      <c r="BA770" s="17">
        <v>0.53400427471563805</v>
      </c>
      <c r="BB770" s="17">
        <v>0.57609481357176995</v>
      </c>
      <c r="BC770" s="17">
        <v>0.66516271562904405</v>
      </c>
      <c r="BD770" s="17">
        <v>0.59804359140280605</v>
      </c>
    </row>
    <row r="771" spans="2:56" x14ac:dyDescent="0.25">
      <c r="B771" t="s">
        <v>348</v>
      </c>
      <c r="C771" s="17">
        <v>0.34150032442290001</v>
      </c>
      <c r="D771" s="17">
        <v>0.346652864662441</v>
      </c>
      <c r="E771" s="17">
        <v>0.44107974976233799</v>
      </c>
      <c r="F771" s="17">
        <v>0.32692847050750901</v>
      </c>
      <c r="G771" s="17">
        <v>0.345408966977368</v>
      </c>
      <c r="H771" s="17">
        <v>0.294061357302905</v>
      </c>
      <c r="I771" s="17"/>
      <c r="J771" s="17">
        <v>0.36496447974393698</v>
      </c>
      <c r="K771" s="17">
        <v>0.27724251850450798</v>
      </c>
      <c r="L771" s="17">
        <v>0.350837205564411</v>
      </c>
      <c r="M771" s="17">
        <v>0.356956283069917</v>
      </c>
      <c r="N771" s="17"/>
      <c r="O771" s="17">
        <v>0.38560892478213599</v>
      </c>
      <c r="P771" s="17">
        <v>0.29007344920170403</v>
      </c>
      <c r="Q771" s="17">
        <v>0.41310235872797602</v>
      </c>
      <c r="R771" s="17">
        <v>0.34085097100056699</v>
      </c>
      <c r="S771" s="17">
        <v>0.38644184479264498</v>
      </c>
      <c r="T771" s="17">
        <v>0.38367574085708001</v>
      </c>
      <c r="U771" s="17">
        <v>0.29427874524425202</v>
      </c>
      <c r="V771" s="17">
        <v>0.22300663534656101</v>
      </c>
      <c r="W771" s="17">
        <v>0.31234334422492199</v>
      </c>
      <c r="X771" s="17">
        <v>0.263438558795769</v>
      </c>
      <c r="Y771" s="17"/>
      <c r="Z771" s="17">
        <v>0.294623799025789</v>
      </c>
      <c r="AA771" s="17">
        <v>0.447811339162064</v>
      </c>
      <c r="AB771" s="17">
        <v>0.29513653998371497</v>
      </c>
      <c r="AC771" s="17">
        <v>0.43628575693405502</v>
      </c>
      <c r="AD771" s="17">
        <v>0.30044662384929599</v>
      </c>
      <c r="AE771" s="17">
        <v>0.326899266810464</v>
      </c>
      <c r="AF771" s="17">
        <v>0.25546668634995701</v>
      </c>
      <c r="AG771" s="17"/>
      <c r="AH771" s="17">
        <v>0.34112230457853598</v>
      </c>
      <c r="AI771" s="17">
        <v>0.34235157807634298</v>
      </c>
      <c r="AJ771" s="17"/>
      <c r="AK771" s="17">
        <v>0.35196226353450499</v>
      </c>
      <c r="AL771" s="17">
        <v>0.300648531046179</v>
      </c>
      <c r="AM771" s="17">
        <v>0.334965633306269</v>
      </c>
      <c r="AN771" s="17"/>
      <c r="AO771" s="17">
        <v>0.31310908550316202</v>
      </c>
      <c r="AP771" s="17">
        <v>0.34604166996285801</v>
      </c>
      <c r="AQ771" s="17"/>
      <c r="AR771" s="17">
        <v>0.33463838086295999</v>
      </c>
      <c r="AS771" s="17">
        <v>0.345237615936478</v>
      </c>
      <c r="AT771" s="17"/>
      <c r="AU771" s="17">
        <v>0.33642853771328102</v>
      </c>
      <c r="AV771" s="17">
        <v>0.356956283069917</v>
      </c>
      <c r="AW771" s="17"/>
      <c r="AX771" s="17">
        <v>0.33826757759076798</v>
      </c>
      <c r="AY771" s="17">
        <v>0.34224113268053502</v>
      </c>
      <c r="AZ771" s="17"/>
      <c r="BA771" s="17">
        <v>0.39244439132749098</v>
      </c>
      <c r="BB771" s="17">
        <v>0.37968687241925397</v>
      </c>
      <c r="BC771" s="17">
        <v>0.29931686982068501</v>
      </c>
      <c r="BD771" s="17">
        <v>0.35647796730382503</v>
      </c>
    </row>
    <row r="772" spans="2:56" x14ac:dyDescent="0.25">
      <c r="B772" t="s">
        <v>349</v>
      </c>
      <c r="C772" s="17">
        <v>3.3837782170070899E-2</v>
      </c>
      <c r="D772" s="17">
        <v>3.8121406267572398E-2</v>
      </c>
      <c r="E772" s="17">
        <v>3.3446037769992297E-2</v>
      </c>
      <c r="F772" s="17">
        <v>5.6726208149958102E-2</v>
      </c>
      <c r="G772" s="17">
        <v>4.9107149007314999E-2</v>
      </c>
      <c r="H772" s="17">
        <v>1.6737635869046901E-2</v>
      </c>
      <c r="I772" s="17"/>
      <c r="J772" s="17">
        <v>3.1323699505585799E-2</v>
      </c>
      <c r="K772" s="17">
        <v>4.38585280006515E-2</v>
      </c>
      <c r="L772" s="17">
        <v>0</v>
      </c>
      <c r="M772" s="17">
        <v>4.8773148401300898E-2</v>
      </c>
      <c r="N772" s="17"/>
      <c r="O772" s="17">
        <v>5.7878799087492397E-2</v>
      </c>
      <c r="P772" s="17">
        <v>6.3830931176969599E-2</v>
      </c>
      <c r="Q772" s="17">
        <v>2.8826054139284098E-2</v>
      </c>
      <c r="R772" s="17">
        <v>3.0165557977909801E-2</v>
      </c>
      <c r="S772" s="17">
        <v>0</v>
      </c>
      <c r="T772" s="17">
        <v>0</v>
      </c>
      <c r="U772" s="17">
        <v>0</v>
      </c>
      <c r="V772" s="17">
        <v>0</v>
      </c>
      <c r="W772" s="17">
        <v>4.0018343302961203E-2</v>
      </c>
      <c r="X772" s="17">
        <v>4.5680793330224401E-2</v>
      </c>
      <c r="Y772" s="17"/>
      <c r="Z772" s="17">
        <v>2.2937219387716201E-2</v>
      </c>
      <c r="AA772" s="17">
        <v>4.6392889988191202E-2</v>
      </c>
      <c r="AB772" s="17">
        <v>2.45896828512377E-2</v>
      </c>
      <c r="AC772" s="17">
        <v>4.7303170297905497E-2</v>
      </c>
      <c r="AD772" s="17">
        <v>2.76261016810091E-2</v>
      </c>
      <c r="AE772" s="17">
        <v>3.4721310640219001E-2</v>
      </c>
      <c r="AF772" s="17">
        <v>1.71270081230941E-2</v>
      </c>
      <c r="AG772" s="17"/>
      <c r="AH772" s="17">
        <v>3.35355670461236E-2</v>
      </c>
      <c r="AI772" s="17">
        <v>3.4518333025326801E-2</v>
      </c>
      <c r="AJ772" s="17"/>
      <c r="AK772" s="17">
        <v>5.3632328658834799E-2</v>
      </c>
      <c r="AL772" s="17">
        <v>3.4816868494602797E-2</v>
      </c>
      <c r="AM772" s="17">
        <v>2.0090861067753402E-2</v>
      </c>
      <c r="AN772" s="17"/>
      <c r="AO772" s="17">
        <v>5.3999168758015699E-2</v>
      </c>
      <c r="AP772" s="17">
        <v>3.0612849883058801E-2</v>
      </c>
      <c r="AQ772" s="17"/>
      <c r="AR772" s="17">
        <v>2.7832091717272599E-2</v>
      </c>
      <c r="AS772" s="17">
        <v>3.7108723670297203E-2</v>
      </c>
      <c r="AT772" s="17"/>
      <c r="AU772" s="17">
        <v>2.8936824960958101E-2</v>
      </c>
      <c r="AV772" s="17">
        <v>4.8773148401300898E-2</v>
      </c>
      <c r="AW772" s="17"/>
      <c r="AX772" s="17">
        <v>1.63747173183806E-2</v>
      </c>
      <c r="AY772" s="17">
        <v>3.7839574861401298E-2</v>
      </c>
      <c r="AZ772" s="17"/>
      <c r="BA772" s="17">
        <v>3.7705368403938698E-2</v>
      </c>
      <c r="BB772" s="17">
        <v>3.1593238251893599E-2</v>
      </c>
      <c r="BC772" s="17">
        <v>3.5520414550270302E-2</v>
      </c>
      <c r="BD772" s="17">
        <v>2.72655697979419E-2</v>
      </c>
    </row>
    <row r="773" spans="2:56" x14ac:dyDescent="0.25">
      <c r="B773" t="s">
        <v>350</v>
      </c>
      <c r="C773" s="17">
        <v>5.3759071294788401E-3</v>
      </c>
      <c r="D773" s="17">
        <v>0</v>
      </c>
      <c r="E773" s="17">
        <v>0</v>
      </c>
      <c r="F773" s="17">
        <v>0</v>
      </c>
      <c r="G773" s="17">
        <v>0</v>
      </c>
      <c r="H773" s="17">
        <v>1.56509562424152E-2</v>
      </c>
      <c r="I773" s="17"/>
      <c r="J773" s="17">
        <v>8.4411727341253701E-3</v>
      </c>
      <c r="K773" s="17">
        <v>0</v>
      </c>
      <c r="L773" s="17">
        <v>1.45333426154521E-2</v>
      </c>
      <c r="M773" s="17">
        <v>0</v>
      </c>
      <c r="N773" s="17"/>
      <c r="O773" s="17">
        <v>1.80261558236584E-2</v>
      </c>
      <c r="P773" s="17">
        <v>0</v>
      </c>
      <c r="Q773" s="17">
        <v>0</v>
      </c>
      <c r="R773" s="17">
        <v>0</v>
      </c>
      <c r="S773" s="17">
        <v>1.95145883581712E-2</v>
      </c>
      <c r="T773" s="17">
        <v>0</v>
      </c>
      <c r="U773" s="17">
        <v>0</v>
      </c>
      <c r="V773" s="17">
        <v>0</v>
      </c>
      <c r="W773" s="17">
        <v>0</v>
      </c>
      <c r="X773" s="17">
        <v>0</v>
      </c>
      <c r="Y773" s="17"/>
      <c r="Z773" s="17">
        <v>0</v>
      </c>
      <c r="AA773" s="17">
        <v>0</v>
      </c>
      <c r="AB773" s="17">
        <v>0</v>
      </c>
      <c r="AC773" s="17">
        <v>1.8006584561493798E-2</v>
      </c>
      <c r="AD773" s="17">
        <v>1.19081001714981E-2</v>
      </c>
      <c r="AE773" s="17">
        <v>0</v>
      </c>
      <c r="AF773" s="17">
        <v>0</v>
      </c>
      <c r="AG773" s="17"/>
      <c r="AH773" s="17">
        <v>5.4134496563880696E-3</v>
      </c>
      <c r="AI773" s="17">
        <v>5.2913660302021798E-3</v>
      </c>
      <c r="AJ773" s="17"/>
      <c r="AK773" s="17">
        <v>0</v>
      </c>
      <c r="AL773" s="17">
        <v>0</v>
      </c>
      <c r="AM773" s="17">
        <v>6.0297538615219099E-3</v>
      </c>
      <c r="AN773" s="17"/>
      <c r="AO773" s="17">
        <v>0</v>
      </c>
      <c r="AP773" s="17">
        <v>6.23581507272521E-3</v>
      </c>
      <c r="AQ773" s="17"/>
      <c r="AR773" s="17">
        <v>0</v>
      </c>
      <c r="AS773" s="17">
        <v>8.3038432043362493E-3</v>
      </c>
      <c r="AT773" s="17"/>
      <c r="AU773" s="17">
        <v>7.1399810995330902E-3</v>
      </c>
      <c r="AV773" s="17">
        <v>0</v>
      </c>
      <c r="AW773" s="17"/>
      <c r="AX773" s="17">
        <v>0</v>
      </c>
      <c r="AY773" s="17">
        <v>6.6078366929733703E-3</v>
      </c>
      <c r="AZ773" s="17"/>
      <c r="BA773" s="17">
        <v>1.1948655184310601E-2</v>
      </c>
      <c r="BB773" s="17">
        <v>1.26250757570822E-2</v>
      </c>
      <c r="BC773" s="17">
        <v>0</v>
      </c>
      <c r="BD773" s="17">
        <v>0</v>
      </c>
    </row>
    <row r="774" spans="2:56" x14ac:dyDescent="0.25">
      <c r="B774" t="s">
        <v>100</v>
      </c>
      <c r="C774" s="17">
        <v>5.0505018527348703E-3</v>
      </c>
      <c r="D774" s="17">
        <v>0</v>
      </c>
      <c r="E774" s="17">
        <v>1.1689468696500499E-2</v>
      </c>
      <c r="F774" s="17">
        <v>0</v>
      </c>
      <c r="G774" s="17">
        <v>0</v>
      </c>
      <c r="H774" s="17">
        <v>9.4744280172639802E-3</v>
      </c>
      <c r="I774" s="17"/>
      <c r="J774" s="17">
        <v>8.4411727341253701E-3</v>
      </c>
      <c r="K774" s="17">
        <v>0</v>
      </c>
      <c r="L774" s="17">
        <v>1.2304215717361301E-2</v>
      </c>
      <c r="M774" s="17">
        <v>0</v>
      </c>
      <c r="N774" s="17"/>
      <c r="O774" s="17">
        <v>0</v>
      </c>
      <c r="P774" s="17">
        <v>0</v>
      </c>
      <c r="Q774" s="17">
        <v>0</v>
      </c>
      <c r="R774" s="17">
        <v>0</v>
      </c>
      <c r="S774" s="17">
        <v>2.99342212884494E-2</v>
      </c>
      <c r="T774" s="17">
        <v>0</v>
      </c>
      <c r="U774" s="17">
        <v>0</v>
      </c>
      <c r="V774" s="17">
        <v>0</v>
      </c>
      <c r="W774" s="17">
        <v>0</v>
      </c>
      <c r="X774" s="17">
        <v>1.8274674670743202E-2</v>
      </c>
      <c r="Y774" s="17"/>
      <c r="Z774" s="17">
        <v>0</v>
      </c>
      <c r="AA774" s="17">
        <v>0</v>
      </c>
      <c r="AB774" s="17">
        <v>0</v>
      </c>
      <c r="AC774" s="17">
        <v>0</v>
      </c>
      <c r="AD774" s="17">
        <v>0</v>
      </c>
      <c r="AE774" s="17">
        <v>3.8474500746323102E-2</v>
      </c>
      <c r="AF774" s="17">
        <v>0</v>
      </c>
      <c r="AG774" s="17"/>
      <c r="AH774" s="17">
        <v>7.2932997739079799E-3</v>
      </c>
      <c r="AI774" s="17">
        <v>0</v>
      </c>
      <c r="AJ774" s="17"/>
      <c r="AK774" s="17">
        <v>0</v>
      </c>
      <c r="AL774" s="17">
        <v>0</v>
      </c>
      <c r="AM774" s="17">
        <v>1.4354193896799801E-2</v>
      </c>
      <c r="AN774" s="17"/>
      <c r="AO774" s="17">
        <v>0</v>
      </c>
      <c r="AP774" s="17">
        <v>5.8583593093364701E-3</v>
      </c>
      <c r="AQ774" s="17"/>
      <c r="AR774" s="17">
        <v>0</v>
      </c>
      <c r="AS774" s="17">
        <v>7.80120907564594E-3</v>
      </c>
      <c r="AT774" s="17"/>
      <c r="AU774" s="17">
        <v>6.7077958943795304E-3</v>
      </c>
      <c r="AV774" s="17">
        <v>0</v>
      </c>
      <c r="AW774" s="17"/>
      <c r="AX774" s="17">
        <v>9.63423330603593E-3</v>
      </c>
      <c r="AY774" s="17">
        <v>4.0001053052430404E-3</v>
      </c>
      <c r="AZ774" s="17"/>
      <c r="BA774" s="17">
        <v>2.3897310368621201E-2</v>
      </c>
      <c r="BB774" s="17">
        <v>0</v>
      </c>
      <c r="BC774" s="17">
        <v>0</v>
      </c>
      <c r="BD774" s="17">
        <v>1.8212871495427101E-2</v>
      </c>
    </row>
    <row r="775" spans="2:56"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row>
    <row r="776" spans="2:56" x14ac:dyDescent="0.25">
      <c r="B776" s="6" t="s">
        <v>364</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row>
    <row r="777" spans="2:56" x14ac:dyDescent="0.25">
      <c r="B777" s="24" t="s">
        <v>701</v>
      </c>
      <c r="C777" s="17" t="s">
        <v>352</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row>
    <row r="778" spans="2:56" x14ac:dyDescent="0.25">
      <c r="B778" t="s">
        <v>347</v>
      </c>
      <c r="C778" s="17">
        <v>0.51679914804656402</v>
      </c>
      <c r="D778" s="17">
        <v>0.47551021462584397</v>
      </c>
      <c r="E778" s="17">
        <v>0.38983152161564899</v>
      </c>
      <c r="F778" s="17">
        <v>0.62959950350163996</v>
      </c>
      <c r="G778" s="17">
        <v>0.489316998050144</v>
      </c>
      <c r="H778" s="17">
        <v>0.60077804745042596</v>
      </c>
      <c r="I778" s="17"/>
      <c r="J778" s="17">
        <v>0.404588282595712</v>
      </c>
      <c r="K778" s="17">
        <v>0.405889907263627</v>
      </c>
      <c r="L778" s="17">
        <v>0.58276092100896704</v>
      </c>
      <c r="M778" s="17">
        <v>0.63957116004559</v>
      </c>
      <c r="N778" s="17"/>
      <c r="O778" s="17">
        <v>0.39556024919271199</v>
      </c>
      <c r="P778" s="17">
        <v>0.40185306283757199</v>
      </c>
      <c r="Q778" s="17">
        <v>0.52970616512169999</v>
      </c>
      <c r="R778" s="17">
        <v>0.34924025459568803</v>
      </c>
      <c r="S778" s="17">
        <v>0.49275761922758998</v>
      </c>
      <c r="T778" s="17">
        <v>0.50008497312451905</v>
      </c>
      <c r="U778" s="17">
        <v>0.57412728151876802</v>
      </c>
      <c r="V778" s="17">
        <v>0.74984978825410098</v>
      </c>
      <c r="W778" s="17">
        <v>0.65827860406970895</v>
      </c>
      <c r="X778" s="17">
        <v>0.70621208899660903</v>
      </c>
      <c r="Y778" s="17"/>
      <c r="Z778" s="17">
        <v>0.38751586096929702</v>
      </c>
      <c r="AA778" s="17">
        <v>0.54931705509484197</v>
      </c>
      <c r="AB778" s="17">
        <v>0.51290294337333697</v>
      </c>
      <c r="AC778" s="17">
        <v>0.43149568342272898</v>
      </c>
      <c r="AD778" s="17">
        <v>0.60213172310894003</v>
      </c>
      <c r="AE778" s="17">
        <v>0.64779171360409205</v>
      </c>
      <c r="AF778" s="17">
        <v>0.61078932793298402</v>
      </c>
      <c r="AG778" s="17"/>
      <c r="AH778" s="17">
        <v>0.54201003671917503</v>
      </c>
      <c r="AI778" s="17">
        <v>0.40929916690512003</v>
      </c>
      <c r="AJ778" s="17"/>
      <c r="AK778" s="17">
        <v>0.563626740023075</v>
      </c>
      <c r="AL778" s="17">
        <v>0.66015686324935996</v>
      </c>
      <c r="AM778" s="17">
        <v>0.50295161409847799</v>
      </c>
      <c r="AN778" s="17"/>
      <c r="AO778" s="17">
        <v>0.59858876190523203</v>
      </c>
      <c r="AP778" s="17">
        <v>0.49930003903543102</v>
      </c>
      <c r="AQ778" s="17"/>
      <c r="AR778" s="17">
        <v>0.53682478986010596</v>
      </c>
      <c r="AS778" s="17">
        <v>0.50577707794705395</v>
      </c>
      <c r="AT778" s="17"/>
      <c r="AU778" s="17">
        <v>0.451242448048709</v>
      </c>
      <c r="AV778" s="17">
        <v>0.63957116004559</v>
      </c>
      <c r="AW778" s="17"/>
      <c r="AX778" s="17">
        <v>0.64823190875439596</v>
      </c>
      <c r="AY778" s="17">
        <v>0.47548902264274001</v>
      </c>
      <c r="AZ778" s="17"/>
      <c r="BA778" s="17">
        <v>0.23614036294060101</v>
      </c>
      <c r="BB778" s="17">
        <v>0.40311864689971899</v>
      </c>
      <c r="BC778" s="17">
        <v>0.54967992445868796</v>
      </c>
      <c r="BD778" s="17">
        <v>0.72460081002895704</v>
      </c>
    </row>
    <row r="779" spans="2:56" x14ac:dyDescent="0.25">
      <c r="B779" t="s">
        <v>348</v>
      </c>
      <c r="C779" s="17">
        <v>0.39807469251067201</v>
      </c>
      <c r="D779" s="17">
        <v>0.46756078646136501</v>
      </c>
      <c r="E779" s="17">
        <v>0.53457406576710997</v>
      </c>
      <c r="F779" s="17">
        <v>0.34923454723024999</v>
      </c>
      <c r="G779" s="17">
        <v>0.37528233415212098</v>
      </c>
      <c r="H779" s="17">
        <v>0.31688175514345202</v>
      </c>
      <c r="I779" s="17"/>
      <c r="J779" s="17">
        <v>0.45743073406843798</v>
      </c>
      <c r="K779" s="17">
        <v>0.47494340537816498</v>
      </c>
      <c r="L779" s="17">
        <v>0.35708347049337802</v>
      </c>
      <c r="M779" s="17">
        <v>0.32567532180233999</v>
      </c>
      <c r="N779" s="17"/>
      <c r="O779" s="17">
        <v>0.42772400194082799</v>
      </c>
      <c r="P779" s="17">
        <v>0.49738887137131199</v>
      </c>
      <c r="Q779" s="17">
        <v>0.44402900145866597</v>
      </c>
      <c r="R779" s="17">
        <v>0.51478557596602104</v>
      </c>
      <c r="S779" s="17">
        <v>0.47746333059429302</v>
      </c>
      <c r="T779" s="17">
        <v>0.37642435741798103</v>
      </c>
      <c r="U779" s="17">
        <v>0.39416384936578303</v>
      </c>
      <c r="V779" s="17">
        <v>0.25015021174589902</v>
      </c>
      <c r="W779" s="17">
        <v>0.28812008977603099</v>
      </c>
      <c r="X779" s="17">
        <v>0.27741903606202001</v>
      </c>
      <c r="Y779" s="17"/>
      <c r="Z779" s="17">
        <v>0.43116456389298902</v>
      </c>
      <c r="AA779" s="17">
        <v>0.41677325268045101</v>
      </c>
      <c r="AB779" s="17">
        <v>0.46332091390955099</v>
      </c>
      <c r="AC779" s="17">
        <v>0.46243681987018298</v>
      </c>
      <c r="AD779" s="17">
        <v>0.32397785841904803</v>
      </c>
      <c r="AE779" s="17">
        <v>0.308755026964456</v>
      </c>
      <c r="AF779" s="17">
        <v>0.33431498733353698</v>
      </c>
      <c r="AG779" s="17"/>
      <c r="AH779" s="17">
        <v>0.38982079737553998</v>
      </c>
      <c r="AI779" s="17">
        <v>0.43326954751529201</v>
      </c>
      <c r="AJ779" s="17"/>
      <c r="AK779" s="17">
        <v>0.38460229274330199</v>
      </c>
      <c r="AL779" s="17">
        <v>0.312625666997351</v>
      </c>
      <c r="AM779" s="17">
        <v>0.41991252426916897</v>
      </c>
      <c r="AN779" s="17"/>
      <c r="AO779" s="17">
        <v>0.36552002153765401</v>
      </c>
      <c r="AP779" s="17">
        <v>0.40503985238002599</v>
      </c>
      <c r="AQ779" s="17"/>
      <c r="AR779" s="17">
        <v>0.39532015741171</v>
      </c>
      <c r="AS779" s="17">
        <v>0.39959078269319898</v>
      </c>
      <c r="AT779" s="17"/>
      <c r="AU779" s="17">
        <v>0.436733860412858</v>
      </c>
      <c r="AV779" s="17">
        <v>0.32567532180233999</v>
      </c>
      <c r="AW779" s="17"/>
      <c r="AX779" s="17">
        <v>0.29371556108925501</v>
      </c>
      <c r="AY779" s="17">
        <v>0.43087540964417398</v>
      </c>
      <c r="AZ779" s="17"/>
      <c r="BA779" s="17">
        <v>0.50729715047731705</v>
      </c>
      <c r="BB779" s="17">
        <v>0.45463687510985701</v>
      </c>
      <c r="BC779" s="17">
        <v>0.39155888315485698</v>
      </c>
      <c r="BD779" s="17">
        <v>0.27539918997104301</v>
      </c>
    </row>
    <row r="780" spans="2:56" x14ac:dyDescent="0.25">
      <c r="B780" t="s">
        <v>349</v>
      </c>
      <c r="C780" s="17">
        <v>6.6173094304187302E-2</v>
      </c>
      <c r="D780" s="17">
        <v>4.7631756095609698E-2</v>
      </c>
      <c r="E780" s="17">
        <v>5.92609103129721E-2</v>
      </c>
      <c r="F780" s="17">
        <v>2.1165949268109999E-2</v>
      </c>
      <c r="G780" s="17">
        <v>9.9710493577355702E-2</v>
      </c>
      <c r="H780" s="17">
        <v>6.4854774753997896E-2</v>
      </c>
      <c r="I780" s="17"/>
      <c r="J780" s="17">
        <v>0.109210699290401</v>
      </c>
      <c r="K780" s="17">
        <v>9.48380906345586E-2</v>
      </c>
      <c r="L780" s="17">
        <v>4.5567185248736201E-2</v>
      </c>
      <c r="M780" s="17">
        <v>2.4747197701387301E-2</v>
      </c>
      <c r="N780" s="17"/>
      <c r="O780" s="17">
        <v>0.129250160123936</v>
      </c>
      <c r="P780" s="17">
        <v>5.9995675189589703E-2</v>
      </c>
      <c r="Q780" s="17">
        <v>0</v>
      </c>
      <c r="R780" s="17">
        <v>0.11793276456181501</v>
      </c>
      <c r="S780" s="17">
        <v>2.9779050178116599E-2</v>
      </c>
      <c r="T780" s="17">
        <v>4.2877755135660597E-2</v>
      </c>
      <c r="U780" s="17">
        <v>3.1708869115449102E-2</v>
      </c>
      <c r="V780" s="17">
        <v>0</v>
      </c>
      <c r="W780" s="17">
        <v>5.3601306154260397E-2</v>
      </c>
      <c r="X780" s="17">
        <v>1.6368874941371299E-2</v>
      </c>
      <c r="Y780" s="17"/>
      <c r="Z780" s="17">
        <v>0.12827031922684201</v>
      </c>
      <c r="AA780" s="17">
        <v>1.4832271717126E-2</v>
      </c>
      <c r="AB780" s="17">
        <v>2.3776142717111901E-2</v>
      </c>
      <c r="AC780" s="17">
        <v>7.7545896004125398E-2</v>
      </c>
      <c r="AD780" s="17">
        <v>7.3890418472011804E-2</v>
      </c>
      <c r="AE780" s="17">
        <v>2.43026108854358E-2</v>
      </c>
      <c r="AF780" s="17">
        <v>5.4895684733479701E-2</v>
      </c>
      <c r="AG780" s="17"/>
      <c r="AH780" s="17">
        <v>5.1183483137977E-2</v>
      </c>
      <c r="AI780" s="17">
        <v>0.130089243338463</v>
      </c>
      <c r="AJ780" s="17"/>
      <c r="AK780" s="17">
        <v>5.1770967233622102E-2</v>
      </c>
      <c r="AL780" s="17">
        <v>1.4587249814085801E-2</v>
      </c>
      <c r="AM780" s="17">
        <v>5.9790420635035403E-2</v>
      </c>
      <c r="AN780" s="17"/>
      <c r="AO780" s="17">
        <v>3.5891216557113699E-2</v>
      </c>
      <c r="AP780" s="17">
        <v>7.2651983918136404E-2</v>
      </c>
      <c r="AQ780" s="17"/>
      <c r="AR780" s="17">
        <v>5.46185873142742E-2</v>
      </c>
      <c r="AS780" s="17">
        <v>7.2532670051815795E-2</v>
      </c>
      <c r="AT780" s="17"/>
      <c r="AU780" s="17">
        <v>8.8293323756429495E-2</v>
      </c>
      <c r="AV780" s="17">
        <v>2.4747197701387301E-2</v>
      </c>
      <c r="AW780" s="17"/>
      <c r="AX780" s="17">
        <v>4.5983188263503498E-2</v>
      </c>
      <c r="AY780" s="17">
        <v>7.2518906002429898E-2</v>
      </c>
      <c r="AZ780" s="17"/>
      <c r="BA780" s="17">
        <v>0.14247016354547001</v>
      </c>
      <c r="BB780" s="17">
        <v>0.13343240207599599</v>
      </c>
      <c r="BC780" s="17">
        <v>4.7002034748915497E-2</v>
      </c>
      <c r="BD780" s="17">
        <v>0</v>
      </c>
    </row>
    <row r="781" spans="2:56" x14ac:dyDescent="0.25">
      <c r="B781" t="s">
        <v>350</v>
      </c>
      <c r="C781" s="17">
        <v>1.1563589589836901E-2</v>
      </c>
      <c r="D781" s="17">
        <v>0</v>
      </c>
      <c r="E781" s="17">
        <v>0</v>
      </c>
      <c r="F781" s="17">
        <v>0</v>
      </c>
      <c r="G781" s="17">
        <v>2.3697306804527401E-2</v>
      </c>
      <c r="H781" s="17">
        <v>1.74854226521239E-2</v>
      </c>
      <c r="I781" s="17"/>
      <c r="J781" s="17">
        <v>1.8332298997402002E-2</v>
      </c>
      <c r="K781" s="17">
        <v>1.44801440660849E-2</v>
      </c>
      <c r="L781" s="17">
        <v>0</v>
      </c>
      <c r="M781" s="17">
        <v>1.0006320450682201E-2</v>
      </c>
      <c r="N781" s="17"/>
      <c r="O781" s="17">
        <v>2.72260754936029E-2</v>
      </c>
      <c r="P781" s="17">
        <v>4.0762390601525499E-2</v>
      </c>
      <c r="Q781" s="17">
        <v>2.6264833419634401E-2</v>
      </c>
      <c r="R781" s="17">
        <v>0</v>
      </c>
      <c r="S781" s="17">
        <v>0</v>
      </c>
      <c r="T781" s="17">
        <v>4.3934375270367601E-2</v>
      </c>
      <c r="U781" s="17">
        <v>0</v>
      </c>
      <c r="V781" s="17">
        <v>0</v>
      </c>
      <c r="W781" s="17">
        <v>0</v>
      </c>
      <c r="X781" s="17">
        <v>0</v>
      </c>
      <c r="Y781" s="17"/>
      <c r="Z781" s="17">
        <v>2.50935515702819E-2</v>
      </c>
      <c r="AA781" s="17">
        <v>1.9077420507581402E-2</v>
      </c>
      <c r="AB781" s="17">
        <v>0</v>
      </c>
      <c r="AC781" s="17">
        <v>1.4087227272259299E-2</v>
      </c>
      <c r="AD781" s="17">
        <v>0</v>
      </c>
      <c r="AE781" s="17">
        <v>1.9150648546017099E-2</v>
      </c>
      <c r="AF781" s="17">
        <v>0</v>
      </c>
      <c r="AG781" s="17"/>
      <c r="AH781" s="17">
        <v>7.8632278875005596E-3</v>
      </c>
      <c r="AI781" s="17">
        <v>2.73420422411241E-2</v>
      </c>
      <c r="AJ781" s="17"/>
      <c r="AK781" s="17">
        <v>0</v>
      </c>
      <c r="AL781" s="17">
        <v>1.26302199392038E-2</v>
      </c>
      <c r="AM781" s="17">
        <v>1.13109803210118E-2</v>
      </c>
      <c r="AN781" s="17"/>
      <c r="AO781" s="17">
        <v>0</v>
      </c>
      <c r="AP781" s="17">
        <v>1.4037650845856699E-2</v>
      </c>
      <c r="AQ781" s="17"/>
      <c r="AR781" s="17">
        <v>4.9058175235820803E-3</v>
      </c>
      <c r="AS781" s="17">
        <v>1.5228012987802301E-2</v>
      </c>
      <c r="AT781" s="17"/>
      <c r="AU781" s="17">
        <v>1.23951262251759E-2</v>
      </c>
      <c r="AV781" s="17">
        <v>1.0006320450682201E-2</v>
      </c>
      <c r="AW781" s="17"/>
      <c r="AX781" s="17">
        <v>1.2069341892846201E-2</v>
      </c>
      <c r="AY781" s="17">
        <v>1.1404628529078E-2</v>
      </c>
      <c r="AZ781" s="17"/>
      <c r="BA781" s="17">
        <v>8.7390055377521897E-2</v>
      </c>
      <c r="BB781" s="17">
        <v>8.8120759144276698E-3</v>
      </c>
      <c r="BC781" s="17">
        <v>3.0740582207829498E-3</v>
      </c>
      <c r="BD781" s="17">
        <v>0</v>
      </c>
    </row>
    <row r="782" spans="2:56" x14ac:dyDescent="0.25">
      <c r="B782" t="s">
        <v>100</v>
      </c>
      <c r="C782" s="17">
        <v>7.3894755487400703E-3</v>
      </c>
      <c r="D782" s="17">
        <v>9.2972428171821907E-3</v>
      </c>
      <c r="E782" s="17">
        <v>1.6333502304268499E-2</v>
      </c>
      <c r="F782" s="17">
        <v>0</v>
      </c>
      <c r="G782" s="17">
        <v>1.1992867415851901E-2</v>
      </c>
      <c r="H782" s="17">
        <v>0</v>
      </c>
      <c r="I782" s="17"/>
      <c r="J782" s="17">
        <v>1.0437985048046799E-2</v>
      </c>
      <c r="K782" s="17">
        <v>9.8484526575647099E-3</v>
      </c>
      <c r="L782" s="17">
        <v>1.4588423248918301E-2</v>
      </c>
      <c r="M782" s="17">
        <v>0</v>
      </c>
      <c r="N782" s="17"/>
      <c r="O782" s="17">
        <v>2.0239513248920302E-2</v>
      </c>
      <c r="P782" s="17">
        <v>0</v>
      </c>
      <c r="Q782" s="17">
        <v>0</v>
      </c>
      <c r="R782" s="17">
        <v>1.8041404876475899E-2</v>
      </c>
      <c r="S782" s="17">
        <v>0</v>
      </c>
      <c r="T782" s="17">
        <v>3.6678539051471303E-2</v>
      </c>
      <c r="U782" s="17">
        <v>0</v>
      </c>
      <c r="V782" s="17">
        <v>0</v>
      </c>
      <c r="W782" s="17">
        <v>0</v>
      </c>
      <c r="X782" s="17">
        <v>0</v>
      </c>
      <c r="Y782" s="17"/>
      <c r="Z782" s="17">
        <v>2.7955704340589999E-2</v>
      </c>
      <c r="AA782" s="17">
        <v>0</v>
      </c>
      <c r="AB782" s="17">
        <v>0</v>
      </c>
      <c r="AC782" s="17">
        <v>1.44343734307037E-2</v>
      </c>
      <c r="AD782" s="17">
        <v>0</v>
      </c>
      <c r="AE782" s="17">
        <v>0</v>
      </c>
      <c r="AF782" s="17">
        <v>0</v>
      </c>
      <c r="AG782" s="17"/>
      <c r="AH782" s="17">
        <v>9.12245487980759E-3</v>
      </c>
      <c r="AI782" s="17">
        <v>0</v>
      </c>
      <c r="AJ782" s="17"/>
      <c r="AK782" s="17">
        <v>0</v>
      </c>
      <c r="AL782" s="17">
        <v>0</v>
      </c>
      <c r="AM782" s="17">
        <v>6.0344606763056497E-3</v>
      </c>
      <c r="AN782" s="17"/>
      <c r="AO782" s="17">
        <v>0</v>
      </c>
      <c r="AP782" s="17">
        <v>8.9704738205493399E-3</v>
      </c>
      <c r="AQ782" s="17"/>
      <c r="AR782" s="17">
        <v>8.3306478903269893E-3</v>
      </c>
      <c r="AS782" s="17">
        <v>6.8714563201290801E-3</v>
      </c>
      <c r="AT782" s="17"/>
      <c r="AU782" s="17">
        <v>1.1335241556827301E-2</v>
      </c>
      <c r="AV782" s="17">
        <v>0</v>
      </c>
      <c r="AW782" s="17"/>
      <c r="AX782" s="17">
        <v>0</v>
      </c>
      <c r="AY782" s="17">
        <v>9.71203318157806E-3</v>
      </c>
      <c r="AZ782" s="17"/>
      <c r="BA782" s="17">
        <v>2.67022676590895E-2</v>
      </c>
      <c r="BB782" s="17">
        <v>0</v>
      </c>
      <c r="BC782" s="17">
        <v>8.6850994167569692E-3</v>
      </c>
      <c r="BD782" s="17">
        <v>0</v>
      </c>
    </row>
    <row r="783" spans="2:56"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row>
    <row r="784" spans="2:56" x14ac:dyDescent="0.25">
      <c r="B784" s="6" t="s">
        <v>365</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row>
    <row r="785" spans="2:56" x14ac:dyDescent="0.25">
      <c r="B785" s="24" t="s">
        <v>702</v>
      </c>
      <c r="C785" s="17" t="s">
        <v>352</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row>
    <row r="786" spans="2:56" x14ac:dyDescent="0.25">
      <c r="B786" t="s">
        <v>347</v>
      </c>
      <c r="C786" s="17">
        <v>0.33642786934300001</v>
      </c>
      <c r="D786" s="17">
        <v>0.32082288316198398</v>
      </c>
      <c r="E786" s="17">
        <v>0.20570294685431401</v>
      </c>
      <c r="F786" s="17">
        <v>9.7106778205182695E-2</v>
      </c>
      <c r="G786" s="17">
        <v>0.31072163323723601</v>
      </c>
      <c r="H786" s="17">
        <v>0.50626814177254797</v>
      </c>
      <c r="I786" s="17"/>
      <c r="J786" s="17">
        <v>0.22804559929395499</v>
      </c>
      <c r="K786" s="17">
        <v>0.31939620543851799</v>
      </c>
      <c r="L786" s="17">
        <v>0.24507568025747001</v>
      </c>
      <c r="M786" s="17">
        <v>0.44847387994154397</v>
      </c>
      <c r="N786" s="17"/>
      <c r="O786" s="17">
        <v>0.23050384319693601</v>
      </c>
      <c r="P786" s="17">
        <v>0.250975645868735</v>
      </c>
      <c r="Q786" s="17">
        <v>0.157647430340037</v>
      </c>
      <c r="R786" s="17">
        <v>0.269313480795209</v>
      </c>
      <c r="S786" s="17">
        <v>0.27667269182432103</v>
      </c>
      <c r="T786" s="17">
        <v>0.16807715812518201</v>
      </c>
      <c r="U786" s="17">
        <v>0.26348920297193201</v>
      </c>
      <c r="V786" s="17">
        <v>0.52713418569242998</v>
      </c>
      <c r="W786" s="17">
        <v>0.57957095018506799</v>
      </c>
      <c r="X786" s="17">
        <v>0.521768497270648</v>
      </c>
      <c r="Y786" s="17"/>
      <c r="Z786" s="17">
        <v>0.21055713874806101</v>
      </c>
      <c r="AA786" s="17">
        <v>0.12897226045674301</v>
      </c>
      <c r="AB786" s="17">
        <v>0.31837690888669501</v>
      </c>
      <c r="AC786" s="17">
        <v>0.29188336750666999</v>
      </c>
      <c r="AD786" s="17">
        <v>0.4028401268008</v>
      </c>
      <c r="AE786" s="17">
        <v>0.49180886551466002</v>
      </c>
      <c r="AF786" s="17">
        <v>0.55874081079216797</v>
      </c>
      <c r="AG786" s="17"/>
      <c r="AH786" s="17">
        <v>0.355135197532157</v>
      </c>
      <c r="AI786" s="17">
        <v>0.23380659593481301</v>
      </c>
      <c r="AJ786" s="17"/>
      <c r="AK786" s="17">
        <v>0.40492302120085299</v>
      </c>
      <c r="AL786" s="17">
        <v>0.433270324456418</v>
      </c>
      <c r="AM786" s="17">
        <v>0.29867555565570397</v>
      </c>
      <c r="AN786" s="17"/>
      <c r="AO786" s="17">
        <v>0.43471334054945299</v>
      </c>
      <c r="AP786" s="17">
        <v>0.307122185111732</v>
      </c>
      <c r="AQ786" s="17"/>
      <c r="AR786" s="17">
        <v>0.30363114063826302</v>
      </c>
      <c r="AS786" s="17">
        <v>0.35672389142223399</v>
      </c>
      <c r="AT786" s="17"/>
      <c r="AU786" s="17">
        <v>0.25947723550114699</v>
      </c>
      <c r="AV786" s="17">
        <v>0.44847387994154397</v>
      </c>
      <c r="AW786" s="17"/>
      <c r="AX786" s="17">
        <v>0.55541782443809795</v>
      </c>
      <c r="AY786" s="17">
        <v>0.234533093811502</v>
      </c>
      <c r="AZ786" s="17"/>
      <c r="BA786" s="17">
        <v>0.155305115853585</v>
      </c>
      <c r="BB786" s="17">
        <v>0.15889027903825101</v>
      </c>
      <c r="BC786" s="17">
        <v>0.30428081263947399</v>
      </c>
      <c r="BD786" s="17">
        <v>0.51566358825266101</v>
      </c>
    </row>
    <row r="787" spans="2:56" x14ac:dyDescent="0.25">
      <c r="B787" t="s">
        <v>348</v>
      </c>
      <c r="C787" s="17">
        <v>0.45010055890050199</v>
      </c>
      <c r="D787" s="17">
        <v>0.44257015535481298</v>
      </c>
      <c r="E787" s="17">
        <v>0.48783260129010098</v>
      </c>
      <c r="F787" s="17">
        <v>0.77839960189521096</v>
      </c>
      <c r="G787" s="17">
        <v>0.483989415793591</v>
      </c>
      <c r="H787" s="17">
        <v>0.31919770244003698</v>
      </c>
      <c r="I787" s="17"/>
      <c r="J787" s="17">
        <v>0.52033129547399404</v>
      </c>
      <c r="K787" s="17">
        <v>0.404360156100535</v>
      </c>
      <c r="L787" s="17">
        <v>0.51325929642340395</v>
      </c>
      <c r="M787" s="17">
        <v>0.399147089837397</v>
      </c>
      <c r="N787" s="17"/>
      <c r="O787" s="17">
        <v>0.44587754145671399</v>
      </c>
      <c r="P787" s="17">
        <v>0.48722838353778403</v>
      </c>
      <c r="Q787" s="17">
        <v>0.55727599341671796</v>
      </c>
      <c r="R787" s="17">
        <v>0.53133903015385098</v>
      </c>
      <c r="S787" s="17">
        <v>0.70066215523643705</v>
      </c>
      <c r="T787" s="17">
        <v>0.23327656652411299</v>
      </c>
      <c r="U787" s="17">
        <v>0.53481501932248698</v>
      </c>
      <c r="V787" s="17">
        <v>0.40819614633672502</v>
      </c>
      <c r="W787" s="17">
        <v>0.30352028807190101</v>
      </c>
      <c r="X787" s="17">
        <v>0.38327626314059499</v>
      </c>
      <c r="Y787" s="17"/>
      <c r="Z787" s="17">
        <v>0.42614939778259397</v>
      </c>
      <c r="AA787" s="17">
        <v>0.63404518553061195</v>
      </c>
      <c r="AB787" s="17">
        <v>0.62045085402553601</v>
      </c>
      <c r="AC787" s="17">
        <v>0.47926706712314998</v>
      </c>
      <c r="AD787" s="17">
        <v>0.38232288731092201</v>
      </c>
      <c r="AE787" s="17">
        <v>0.43584891565134998</v>
      </c>
      <c r="AF787" s="17">
        <v>0.24615849150445199</v>
      </c>
      <c r="AG787" s="17"/>
      <c r="AH787" s="17">
        <v>0.45465287509547098</v>
      </c>
      <c r="AI787" s="17">
        <v>0.42512828706345601</v>
      </c>
      <c r="AJ787" s="17"/>
      <c r="AK787" s="17">
        <v>0.47973908887990702</v>
      </c>
      <c r="AL787" s="17">
        <v>0.393517656028954</v>
      </c>
      <c r="AM787" s="17">
        <v>0.48287865282337999</v>
      </c>
      <c r="AN787" s="17"/>
      <c r="AO787" s="17">
        <v>0.44906708916867299</v>
      </c>
      <c r="AP787" s="17">
        <v>0.45040870757447898</v>
      </c>
      <c r="AQ787" s="17"/>
      <c r="AR787" s="17">
        <v>0.53089155264425403</v>
      </c>
      <c r="AS787" s="17">
        <v>0.40010362757272699</v>
      </c>
      <c r="AT787" s="17"/>
      <c r="AU787" s="17">
        <v>0.485094234444164</v>
      </c>
      <c r="AV787" s="17">
        <v>0.399147089837397</v>
      </c>
      <c r="AW787" s="17"/>
      <c r="AX787" s="17">
        <v>0.30432158180364899</v>
      </c>
      <c r="AY787" s="17">
        <v>0.51793068445144197</v>
      </c>
      <c r="AZ787" s="17"/>
      <c r="BA787" s="17">
        <v>0.388760759863371</v>
      </c>
      <c r="BB787" s="17">
        <v>0.40919079598895902</v>
      </c>
      <c r="BC787" s="17">
        <v>0.49102260720543001</v>
      </c>
      <c r="BD787" s="17">
        <v>0.40571966989945502</v>
      </c>
    </row>
    <row r="788" spans="2:56" x14ac:dyDescent="0.25">
      <c r="B788" t="s">
        <v>349</v>
      </c>
      <c r="C788" s="17">
        <v>0.17337857784410199</v>
      </c>
      <c r="D788" s="17">
        <v>0.17449199929798401</v>
      </c>
      <c r="E788" s="17">
        <v>0.228955727729548</v>
      </c>
      <c r="F788" s="17">
        <v>0.124493619899606</v>
      </c>
      <c r="G788" s="17">
        <v>0.20528895096917299</v>
      </c>
      <c r="H788" s="17">
        <v>0.12787726746213501</v>
      </c>
      <c r="I788" s="17"/>
      <c r="J788" s="17">
        <v>0.209443226152985</v>
      </c>
      <c r="K788" s="17">
        <v>0.22631466242645501</v>
      </c>
      <c r="L788" s="17">
        <v>0.18254087817181</v>
      </c>
      <c r="M788" s="17">
        <v>0.126445400044949</v>
      </c>
      <c r="N788" s="17"/>
      <c r="O788" s="17">
        <v>0.25638240755449798</v>
      </c>
      <c r="P788" s="17">
        <v>0.26179597059348197</v>
      </c>
      <c r="Q788" s="17">
        <v>0.20133230719817599</v>
      </c>
      <c r="R788" s="17">
        <v>0.16680933099627701</v>
      </c>
      <c r="S788" s="17">
        <v>2.2665152939242001E-2</v>
      </c>
      <c r="T788" s="17">
        <v>0.51720442305000103</v>
      </c>
      <c r="U788" s="17">
        <v>0.12345829609949301</v>
      </c>
      <c r="V788" s="17">
        <v>6.4669667970844294E-2</v>
      </c>
      <c r="W788" s="17">
        <v>5.4658621733790901E-2</v>
      </c>
      <c r="X788" s="17">
        <v>6.95859867566061E-2</v>
      </c>
      <c r="Y788" s="17"/>
      <c r="Z788" s="17">
        <v>0.26311297579411402</v>
      </c>
      <c r="AA788" s="17">
        <v>0.20060111149361801</v>
      </c>
      <c r="AB788" s="17">
        <v>6.1172237087768602E-2</v>
      </c>
      <c r="AC788" s="17">
        <v>0.20836916803142899</v>
      </c>
      <c r="AD788" s="17">
        <v>0.16170047462770501</v>
      </c>
      <c r="AE788" s="17">
        <v>4.5293396872926002E-2</v>
      </c>
      <c r="AF788" s="17">
        <v>0.151544248167438</v>
      </c>
      <c r="AG788" s="17"/>
      <c r="AH788" s="17">
        <v>0.15762255473348399</v>
      </c>
      <c r="AI788" s="17">
        <v>0.25981011628248402</v>
      </c>
      <c r="AJ788" s="17"/>
      <c r="AK788" s="17">
        <v>0.103792178662481</v>
      </c>
      <c r="AL788" s="17">
        <v>0.13670654177226499</v>
      </c>
      <c r="AM788" s="17">
        <v>0.18224602569578799</v>
      </c>
      <c r="AN788" s="17"/>
      <c r="AO788" s="17">
        <v>9.1008657716846297E-2</v>
      </c>
      <c r="AP788" s="17">
        <v>0.197938737548009</v>
      </c>
      <c r="AQ788" s="17"/>
      <c r="AR788" s="17">
        <v>0.14188406469466799</v>
      </c>
      <c r="AS788" s="17">
        <v>0.19286873309739999</v>
      </c>
      <c r="AT788" s="17"/>
      <c r="AU788" s="17">
        <v>0.20561120942611499</v>
      </c>
      <c r="AV788" s="17">
        <v>0.126445400044949</v>
      </c>
      <c r="AW788" s="17"/>
      <c r="AX788" s="17">
        <v>0.12661089221789601</v>
      </c>
      <c r="AY788" s="17">
        <v>0.19513931489224901</v>
      </c>
      <c r="AZ788" s="17"/>
      <c r="BA788" s="17">
        <v>0.274268384345</v>
      </c>
      <c r="BB788" s="17">
        <v>0.289068379034295</v>
      </c>
      <c r="BC788" s="17">
        <v>0.18430829864154699</v>
      </c>
      <c r="BD788" s="17">
        <v>7.8616741847884405E-2</v>
      </c>
    </row>
    <row r="789" spans="2:56" x14ac:dyDescent="0.25">
      <c r="B789" t="s">
        <v>350</v>
      </c>
      <c r="C789" s="17">
        <v>3.6012459450484702E-2</v>
      </c>
      <c r="D789" s="17">
        <v>6.2114962185219197E-2</v>
      </c>
      <c r="E789" s="17">
        <v>5.2775467028129699E-2</v>
      </c>
      <c r="F789" s="17">
        <v>0</v>
      </c>
      <c r="G789" s="17">
        <v>0</v>
      </c>
      <c r="H789" s="17">
        <v>4.66568883252792E-2</v>
      </c>
      <c r="I789" s="17"/>
      <c r="J789" s="17">
        <v>4.2179879079066902E-2</v>
      </c>
      <c r="K789" s="17">
        <v>2.5717542752693001E-2</v>
      </c>
      <c r="L789" s="17">
        <v>5.9124145147315503E-2</v>
      </c>
      <c r="M789" s="17">
        <v>2.5933630176109598E-2</v>
      </c>
      <c r="N789" s="17"/>
      <c r="O789" s="17">
        <v>6.7236207791852007E-2</v>
      </c>
      <c r="P789" s="17">
        <v>0</v>
      </c>
      <c r="Q789" s="17">
        <v>8.3744269045068195E-2</v>
      </c>
      <c r="R789" s="17">
        <v>3.25381580546628E-2</v>
      </c>
      <c r="S789" s="17">
        <v>0</v>
      </c>
      <c r="T789" s="17">
        <v>8.1441852300703804E-2</v>
      </c>
      <c r="U789" s="17">
        <v>0</v>
      </c>
      <c r="V789" s="17">
        <v>0</v>
      </c>
      <c r="W789" s="17">
        <v>6.225014000924E-2</v>
      </c>
      <c r="X789" s="17">
        <v>2.5369252832151499E-2</v>
      </c>
      <c r="Y789" s="17"/>
      <c r="Z789" s="17">
        <v>0.10018048767523099</v>
      </c>
      <c r="AA789" s="17">
        <v>0</v>
      </c>
      <c r="AB789" s="17">
        <v>0</v>
      </c>
      <c r="AC789" s="17">
        <v>2.0480397338751202E-2</v>
      </c>
      <c r="AD789" s="17">
        <v>5.3136511260572103E-2</v>
      </c>
      <c r="AE789" s="17">
        <v>2.7048821961063601E-2</v>
      </c>
      <c r="AF789" s="17">
        <v>4.3556449535941698E-2</v>
      </c>
      <c r="AG789" s="17"/>
      <c r="AH789" s="17">
        <v>2.7764977817123199E-2</v>
      </c>
      <c r="AI789" s="17">
        <v>8.1255000719247503E-2</v>
      </c>
      <c r="AJ789" s="17"/>
      <c r="AK789" s="17">
        <v>1.1545711256758601E-2</v>
      </c>
      <c r="AL789" s="17">
        <v>3.6505477742362201E-2</v>
      </c>
      <c r="AM789" s="17">
        <v>2.5157614982793199E-2</v>
      </c>
      <c r="AN789" s="17"/>
      <c r="AO789" s="17">
        <v>2.52109125650276E-2</v>
      </c>
      <c r="AP789" s="17">
        <v>3.9233146275799199E-2</v>
      </c>
      <c r="AQ789" s="17"/>
      <c r="AR789" s="17">
        <v>1.29188941921962E-2</v>
      </c>
      <c r="AS789" s="17">
        <v>5.0303747907639203E-2</v>
      </c>
      <c r="AT789" s="17"/>
      <c r="AU789" s="17">
        <v>4.2934368556430798E-2</v>
      </c>
      <c r="AV789" s="17">
        <v>2.5933630176109598E-2</v>
      </c>
      <c r="AW789" s="17"/>
      <c r="AX789" s="17">
        <v>1.36497015403571E-2</v>
      </c>
      <c r="AY789" s="17">
        <v>4.6417723000258801E-2</v>
      </c>
      <c r="AZ789" s="17"/>
      <c r="BA789" s="17">
        <v>0.181665739938044</v>
      </c>
      <c r="BB789" s="17">
        <v>0.112129004829934</v>
      </c>
      <c r="BC789" s="17">
        <v>2.0388281513549999E-2</v>
      </c>
      <c r="BD789" s="17">
        <v>0</v>
      </c>
    </row>
    <row r="790" spans="2:56" x14ac:dyDescent="0.25">
      <c r="B790" t="s">
        <v>100</v>
      </c>
      <c r="C790" s="17">
        <v>4.0805344619109897E-3</v>
      </c>
      <c r="D790" s="17">
        <v>0</v>
      </c>
      <c r="E790" s="17">
        <v>2.47332570979064E-2</v>
      </c>
      <c r="F790" s="17">
        <v>0</v>
      </c>
      <c r="G790" s="17">
        <v>0</v>
      </c>
      <c r="H790" s="17">
        <v>0</v>
      </c>
      <c r="I790" s="17"/>
      <c r="J790" s="17">
        <v>0</v>
      </c>
      <c r="K790" s="17">
        <v>2.4211433281799401E-2</v>
      </c>
      <c r="L790" s="17">
        <v>0</v>
      </c>
      <c r="M790" s="17">
        <v>0</v>
      </c>
      <c r="N790" s="17"/>
      <c r="O790" s="17">
        <v>0</v>
      </c>
      <c r="P790" s="17">
        <v>0</v>
      </c>
      <c r="Q790" s="17">
        <v>0</v>
      </c>
      <c r="R790" s="17">
        <v>0</v>
      </c>
      <c r="S790" s="17">
        <v>0</v>
      </c>
      <c r="T790" s="17">
        <v>0</v>
      </c>
      <c r="U790" s="17">
        <v>7.8237481606088205E-2</v>
      </c>
      <c r="V790" s="17">
        <v>0</v>
      </c>
      <c r="W790" s="17">
        <v>0</v>
      </c>
      <c r="X790" s="17">
        <v>0</v>
      </c>
      <c r="Y790" s="17"/>
      <c r="Z790" s="17">
        <v>0</v>
      </c>
      <c r="AA790" s="17">
        <v>3.6381442519027099E-2</v>
      </c>
      <c r="AB790" s="17">
        <v>0</v>
      </c>
      <c r="AC790" s="17">
        <v>0</v>
      </c>
      <c r="AD790" s="17">
        <v>0</v>
      </c>
      <c r="AE790" s="17">
        <v>0</v>
      </c>
      <c r="AF790" s="17">
        <v>0</v>
      </c>
      <c r="AG790" s="17"/>
      <c r="AH790" s="17">
        <v>4.8243948217653902E-3</v>
      </c>
      <c r="AI790" s="17">
        <v>0</v>
      </c>
      <c r="AJ790" s="17"/>
      <c r="AK790" s="17">
        <v>0</v>
      </c>
      <c r="AL790" s="17">
        <v>0</v>
      </c>
      <c r="AM790" s="17">
        <v>1.1042150842334999E-2</v>
      </c>
      <c r="AN790" s="17"/>
      <c r="AO790" s="17">
        <v>0</v>
      </c>
      <c r="AP790" s="17">
        <v>5.2972234899809198E-3</v>
      </c>
      <c r="AQ790" s="17"/>
      <c r="AR790" s="17">
        <v>1.06743478306182E-2</v>
      </c>
      <c r="AS790" s="17">
        <v>0</v>
      </c>
      <c r="AT790" s="17"/>
      <c r="AU790" s="17">
        <v>6.8829520721427704E-3</v>
      </c>
      <c r="AV790" s="17">
        <v>0</v>
      </c>
      <c r="AW790" s="17"/>
      <c r="AX790" s="17">
        <v>0</v>
      </c>
      <c r="AY790" s="17">
        <v>5.9791838445477702E-3</v>
      </c>
      <c r="AZ790" s="17"/>
      <c r="BA790" s="17">
        <v>0</v>
      </c>
      <c r="BB790" s="17">
        <v>3.07215411085623E-2</v>
      </c>
      <c r="BC790" s="17">
        <v>0</v>
      </c>
      <c r="BD790" s="17">
        <v>0</v>
      </c>
    </row>
    <row r="791" spans="2:56"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row>
    <row r="792" spans="2:56" x14ac:dyDescent="0.25">
      <c r="B792" s="6" t="s">
        <v>366</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row>
    <row r="793" spans="2:56" x14ac:dyDescent="0.25">
      <c r="B793" s="24" t="s">
        <v>703</v>
      </c>
      <c r="C793" s="17" t="s">
        <v>352</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row>
    <row r="794" spans="2:56" x14ac:dyDescent="0.25">
      <c r="B794" t="s">
        <v>347</v>
      </c>
      <c r="C794" s="17">
        <v>0.44448577903855202</v>
      </c>
      <c r="D794" s="17">
        <v>0.44434486791497502</v>
      </c>
      <c r="E794" s="17">
        <v>0.29290424396574</v>
      </c>
      <c r="F794" s="17">
        <v>0.396349442617765</v>
      </c>
      <c r="G794" s="17">
        <v>0.36667156695150799</v>
      </c>
      <c r="H794" s="17">
        <v>0.57029180804664603</v>
      </c>
      <c r="I794" s="17"/>
      <c r="J794" s="17">
        <v>0.37776804416524101</v>
      </c>
      <c r="K794" s="17">
        <v>0.23817849738022101</v>
      </c>
      <c r="L794" s="17">
        <v>0.40627726200223502</v>
      </c>
      <c r="M794" s="17">
        <v>0.58571884137027197</v>
      </c>
      <c r="N794" s="17"/>
      <c r="O794" s="17">
        <v>0.41166058208598799</v>
      </c>
      <c r="P794" s="17">
        <v>0.31009786870029399</v>
      </c>
      <c r="Q794" s="17">
        <v>0.353397358301411</v>
      </c>
      <c r="R794" s="17">
        <v>0.24092793049303601</v>
      </c>
      <c r="S794" s="17">
        <v>0.38656586122679698</v>
      </c>
      <c r="T794" s="17">
        <v>0.280913533338921</v>
      </c>
      <c r="U794" s="17">
        <v>0.50516100686032706</v>
      </c>
      <c r="V794" s="17">
        <v>0.65630838726894702</v>
      </c>
      <c r="W794" s="17">
        <v>0.64298990691277202</v>
      </c>
      <c r="X794" s="17">
        <v>0.55726635784205303</v>
      </c>
      <c r="Y794" s="17"/>
      <c r="Z794" s="17">
        <v>0.272039221504912</v>
      </c>
      <c r="AA794" s="17">
        <v>0.47454497219654501</v>
      </c>
      <c r="AB794" s="17">
        <v>0.30690885089975201</v>
      </c>
      <c r="AC794" s="17">
        <v>0.42167211308660002</v>
      </c>
      <c r="AD794" s="17">
        <v>0.417914502551054</v>
      </c>
      <c r="AE794" s="17">
        <v>0.58299951924037197</v>
      </c>
      <c r="AF794" s="17">
        <v>0.68228360646113495</v>
      </c>
      <c r="AG794" s="17"/>
      <c r="AH794" s="17">
        <v>0.468414804949496</v>
      </c>
      <c r="AI794" s="17">
        <v>0.29070448575318703</v>
      </c>
      <c r="AJ794" s="17"/>
      <c r="AK794" s="17">
        <v>0.45725762996011299</v>
      </c>
      <c r="AL794" s="17">
        <v>0.62870772187596302</v>
      </c>
      <c r="AM794" s="17">
        <v>0.40894015392642702</v>
      </c>
      <c r="AN794" s="17"/>
      <c r="AO794" s="17">
        <v>0.58482136056491196</v>
      </c>
      <c r="AP794" s="17">
        <v>0.401330715117026</v>
      </c>
      <c r="AQ794" s="17"/>
      <c r="AR794" s="17">
        <v>0.44788075947963502</v>
      </c>
      <c r="AS794" s="17">
        <v>0.442724137437634</v>
      </c>
      <c r="AT794" s="17"/>
      <c r="AU794" s="17">
        <v>0.34477033235693799</v>
      </c>
      <c r="AV794" s="17">
        <v>0.58571884137027197</v>
      </c>
      <c r="AW794" s="17"/>
      <c r="AX794" s="17">
        <v>0.65552492787204397</v>
      </c>
      <c r="AY794" s="17">
        <v>0.35438977330128102</v>
      </c>
      <c r="AZ794" s="17"/>
      <c r="BA794" s="17">
        <v>0.260955369335237</v>
      </c>
      <c r="BB794" s="17">
        <v>0.31499341420597898</v>
      </c>
      <c r="BC794" s="17">
        <v>0.44708109155310199</v>
      </c>
      <c r="BD794" s="17">
        <v>0.66184689378194705</v>
      </c>
    </row>
    <row r="795" spans="2:56" x14ac:dyDescent="0.25">
      <c r="B795" t="s">
        <v>348</v>
      </c>
      <c r="C795" s="17">
        <v>0.43441040222768401</v>
      </c>
      <c r="D795" s="17">
        <v>0.41638390770012002</v>
      </c>
      <c r="E795" s="17">
        <v>0.55439988012408703</v>
      </c>
      <c r="F795" s="17">
        <v>0.51438812157812897</v>
      </c>
      <c r="G795" s="17">
        <v>0.51942236914171103</v>
      </c>
      <c r="H795" s="17">
        <v>0.32012331063577099</v>
      </c>
      <c r="I795" s="17"/>
      <c r="J795" s="17">
        <v>0.41845467686957999</v>
      </c>
      <c r="K795" s="17">
        <v>0.59430000468957001</v>
      </c>
      <c r="L795" s="17">
        <v>0.43873551177377701</v>
      </c>
      <c r="M795" s="17">
        <v>0.37396436361031798</v>
      </c>
      <c r="N795" s="17"/>
      <c r="O795" s="17">
        <v>0.42723913234437599</v>
      </c>
      <c r="P795" s="17">
        <v>0.539622249373781</v>
      </c>
      <c r="Q795" s="17">
        <v>0.39264435258375902</v>
      </c>
      <c r="R795" s="17">
        <v>0.62798369729728098</v>
      </c>
      <c r="S795" s="17">
        <v>0.443962226458195</v>
      </c>
      <c r="T795" s="17">
        <v>0.59071680279314398</v>
      </c>
      <c r="U795" s="17">
        <v>0.40998925338142</v>
      </c>
      <c r="V795" s="17">
        <v>0.19140203758976099</v>
      </c>
      <c r="W795" s="17">
        <v>0.35701009308722798</v>
      </c>
      <c r="X795" s="17">
        <v>0.41696070292672399</v>
      </c>
      <c r="Y795" s="17"/>
      <c r="Z795" s="17">
        <v>0.62639004458730696</v>
      </c>
      <c r="AA795" s="17">
        <v>0.392556570540122</v>
      </c>
      <c r="AB795" s="17">
        <v>0.58815289315632202</v>
      </c>
      <c r="AC795" s="17">
        <v>0.415508467586783</v>
      </c>
      <c r="AD795" s="17">
        <v>0.39741295875136201</v>
      </c>
      <c r="AE795" s="17">
        <v>0.30723130920744202</v>
      </c>
      <c r="AF795" s="17">
        <v>0.29277420182144898</v>
      </c>
      <c r="AG795" s="17"/>
      <c r="AH795" s="17">
        <v>0.432408747720954</v>
      </c>
      <c r="AI795" s="17">
        <v>0.44727415271635701</v>
      </c>
      <c r="AJ795" s="17"/>
      <c r="AK795" s="17">
        <v>0.422418459855669</v>
      </c>
      <c r="AL795" s="17">
        <v>0.33266923172191498</v>
      </c>
      <c r="AM795" s="17">
        <v>0.48437866780706801</v>
      </c>
      <c r="AN795" s="17"/>
      <c r="AO795" s="17">
        <v>0.34384422566459999</v>
      </c>
      <c r="AP795" s="17">
        <v>0.46226071001276903</v>
      </c>
      <c r="AQ795" s="17"/>
      <c r="AR795" s="17">
        <v>0.43064425645988902</v>
      </c>
      <c r="AS795" s="17">
        <v>0.43636464001337999</v>
      </c>
      <c r="AT795" s="17"/>
      <c r="AU795" s="17">
        <v>0.47708740463316801</v>
      </c>
      <c r="AV795" s="17">
        <v>0.37396436361031798</v>
      </c>
      <c r="AW795" s="17"/>
      <c r="AX795" s="17">
        <v>0.30248872428927398</v>
      </c>
      <c r="AY795" s="17">
        <v>0.49072988758434</v>
      </c>
      <c r="AZ795" s="17"/>
      <c r="BA795" s="17">
        <v>0.56425947199568405</v>
      </c>
      <c r="BB795" s="17">
        <v>0.471216403166338</v>
      </c>
      <c r="BC795" s="17">
        <v>0.44991350228724902</v>
      </c>
      <c r="BD795" s="17">
        <v>0.27418659082713998</v>
      </c>
    </row>
    <row r="796" spans="2:56" x14ac:dyDescent="0.25">
      <c r="B796" t="s">
        <v>349</v>
      </c>
      <c r="C796" s="17">
        <v>0.100237846357712</v>
      </c>
      <c r="D796" s="17">
        <v>0.125439178379394</v>
      </c>
      <c r="E796" s="17">
        <v>9.5799246558125994E-2</v>
      </c>
      <c r="F796" s="17">
        <v>8.9262435804105603E-2</v>
      </c>
      <c r="G796" s="17">
        <v>0.113906063906781</v>
      </c>
      <c r="H796" s="17">
        <v>8.2495175784213698E-2</v>
      </c>
      <c r="I796" s="17"/>
      <c r="J796" s="17">
        <v>0.15224290944612001</v>
      </c>
      <c r="K796" s="17">
        <v>0.16752149793020901</v>
      </c>
      <c r="L796" s="17">
        <v>0.11531824174040201</v>
      </c>
      <c r="M796" s="17">
        <v>3.6003652502337898E-2</v>
      </c>
      <c r="N796" s="17"/>
      <c r="O796" s="17">
        <v>0.12161851859585</v>
      </c>
      <c r="P796" s="17">
        <v>0.103039404710306</v>
      </c>
      <c r="Q796" s="17">
        <v>0.25395828911482998</v>
      </c>
      <c r="R796" s="17">
        <v>0.131088372209684</v>
      </c>
      <c r="S796" s="17">
        <v>0.136238728852005</v>
      </c>
      <c r="T796" s="17">
        <v>0.128369663867934</v>
      </c>
      <c r="U796" s="17">
        <v>5.6356322717362399E-2</v>
      </c>
      <c r="V796" s="17">
        <v>0.15228957514129199</v>
      </c>
      <c r="W796" s="17">
        <v>0</v>
      </c>
      <c r="X796" s="17">
        <v>0</v>
      </c>
      <c r="Y796" s="17"/>
      <c r="Z796" s="17">
        <v>8.1599911826837804E-2</v>
      </c>
      <c r="AA796" s="17">
        <v>0.13289845726333199</v>
      </c>
      <c r="AB796" s="17">
        <v>0.104938255943926</v>
      </c>
      <c r="AC796" s="17">
        <v>0.10034877467862501</v>
      </c>
      <c r="AD796" s="17">
        <v>0.16327925710336699</v>
      </c>
      <c r="AE796" s="17">
        <v>9.4062814472138601E-2</v>
      </c>
      <c r="AF796" s="17">
        <v>2.4942191717415501E-2</v>
      </c>
      <c r="AG796" s="17"/>
      <c r="AH796" s="17">
        <v>8.9904831269012497E-2</v>
      </c>
      <c r="AI796" s="17">
        <v>0.166643575942831</v>
      </c>
      <c r="AJ796" s="17"/>
      <c r="AK796" s="17">
        <v>0.114400297589818</v>
      </c>
      <c r="AL796" s="17">
        <v>3.8623046402121802E-2</v>
      </c>
      <c r="AM796" s="17">
        <v>9.7215809594643196E-2</v>
      </c>
      <c r="AN796" s="17"/>
      <c r="AO796" s="17">
        <v>7.1334413770488103E-2</v>
      </c>
      <c r="AP796" s="17">
        <v>0.10912603755830901</v>
      </c>
      <c r="AQ796" s="17"/>
      <c r="AR796" s="17">
        <v>0.100926521238681</v>
      </c>
      <c r="AS796" s="17">
        <v>9.9880495751170195E-2</v>
      </c>
      <c r="AT796" s="17"/>
      <c r="AU796" s="17">
        <v>0.145589417914506</v>
      </c>
      <c r="AV796" s="17">
        <v>3.6003652502337898E-2</v>
      </c>
      <c r="AW796" s="17"/>
      <c r="AX796" s="17">
        <v>3.6020283606110003E-2</v>
      </c>
      <c r="AY796" s="17">
        <v>0.127653356390246</v>
      </c>
      <c r="AZ796" s="17"/>
      <c r="BA796" s="17">
        <v>0.17478515866907801</v>
      </c>
      <c r="BB796" s="17">
        <v>0.12230800081656901</v>
      </c>
      <c r="BC796" s="17">
        <v>9.4087888329245695E-2</v>
      </c>
      <c r="BD796" s="17">
        <v>6.39665153909139E-2</v>
      </c>
    </row>
    <row r="797" spans="2:56" x14ac:dyDescent="0.25">
      <c r="B797" t="s">
        <v>350</v>
      </c>
      <c r="C797" s="17">
        <v>1.00429002552171E-2</v>
      </c>
      <c r="D797" s="17">
        <v>1.3832046005511099E-2</v>
      </c>
      <c r="E797" s="17">
        <v>2.6781731639290401E-2</v>
      </c>
      <c r="F797" s="17">
        <v>0</v>
      </c>
      <c r="G797" s="17">
        <v>0</v>
      </c>
      <c r="H797" s="17">
        <v>9.7903851925540703E-3</v>
      </c>
      <c r="I797" s="17"/>
      <c r="J797" s="17">
        <v>2.0268344055850401E-2</v>
      </c>
      <c r="K797" s="17">
        <v>0</v>
      </c>
      <c r="L797" s="17">
        <v>1.98344922417929E-2</v>
      </c>
      <c r="M797" s="17">
        <v>4.3131425170724203E-3</v>
      </c>
      <c r="N797" s="17"/>
      <c r="O797" s="17">
        <v>1.8101206217187402E-2</v>
      </c>
      <c r="P797" s="17">
        <v>0</v>
      </c>
      <c r="Q797" s="17">
        <v>0</v>
      </c>
      <c r="R797" s="17">
        <v>0</v>
      </c>
      <c r="S797" s="17">
        <v>3.3233183463003503E-2</v>
      </c>
      <c r="T797" s="17">
        <v>0</v>
      </c>
      <c r="U797" s="17">
        <v>2.8493417040890999E-2</v>
      </c>
      <c r="V797" s="17">
        <v>0</v>
      </c>
      <c r="W797" s="17">
        <v>0</v>
      </c>
      <c r="X797" s="17">
        <v>0</v>
      </c>
      <c r="Y797" s="17"/>
      <c r="Z797" s="17">
        <v>1.9970822080943099E-2</v>
      </c>
      <c r="AA797" s="17">
        <v>0</v>
      </c>
      <c r="AB797" s="17">
        <v>0</v>
      </c>
      <c r="AC797" s="17">
        <v>2.63369917406732E-2</v>
      </c>
      <c r="AD797" s="17">
        <v>0</v>
      </c>
      <c r="AE797" s="17">
        <v>1.5706357080047199E-2</v>
      </c>
      <c r="AF797" s="17">
        <v>0</v>
      </c>
      <c r="AG797" s="17"/>
      <c r="AH797" s="17">
        <v>6.1425276819529603E-3</v>
      </c>
      <c r="AI797" s="17">
        <v>3.5108874141642099E-2</v>
      </c>
      <c r="AJ797" s="17"/>
      <c r="AK797" s="17">
        <v>5.9236125944000699E-3</v>
      </c>
      <c r="AL797" s="17">
        <v>0</v>
      </c>
      <c r="AM797" s="17">
        <v>9.4653686718611293E-3</v>
      </c>
      <c r="AN797" s="17"/>
      <c r="AO797" s="17">
        <v>0</v>
      </c>
      <c r="AP797" s="17">
        <v>1.31312260935932E-2</v>
      </c>
      <c r="AQ797" s="17"/>
      <c r="AR797" s="17">
        <v>7.1277725061807198E-3</v>
      </c>
      <c r="AS797" s="17">
        <v>1.15555482376755E-2</v>
      </c>
      <c r="AT797" s="17"/>
      <c r="AU797" s="17">
        <v>1.40883081986813E-2</v>
      </c>
      <c r="AV797" s="17">
        <v>4.3131425170724203E-3</v>
      </c>
      <c r="AW797" s="17"/>
      <c r="AX797" s="17">
        <v>5.9660642325718698E-3</v>
      </c>
      <c r="AY797" s="17">
        <v>1.17833671009015E-2</v>
      </c>
      <c r="AZ797" s="17"/>
      <c r="BA797" s="17">
        <v>0</v>
      </c>
      <c r="BB797" s="17">
        <v>4.8580480504244003E-2</v>
      </c>
      <c r="BC797" s="17">
        <v>2.9945943880936598E-3</v>
      </c>
      <c r="BD797" s="17">
        <v>0</v>
      </c>
    </row>
    <row r="798" spans="2:56" x14ac:dyDescent="0.25">
      <c r="B798" t="s">
        <v>100</v>
      </c>
      <c r="C798" s="17">
        <v>1.08230721208354E-2</v>
      </c>
      <c r="D798" s="17">
        <v>0</v>
      </c>
      <c r="E798" s="17">
        <v>3.01148977127557E-2</v>
      </c>
      <c r="F798" s="17">
        <v>0</v>
      </c>
      <c r="G798" s="17">
        <v>0</v>
      </c>
      <c r="H798" s="17">
        <v>1.7299320340816101E-2</v>
      </c>
      <c r="I798" s="17"/>
      <c r="J798" s="17">
        <v>3.1266025463209397E-2</v>
      </c>
      <c r="K798" s="17">
        <v>0</v>
      </c>
      <c r="L798" s="17">
        <v>1.98344922417929E-2</v>
      </c>
      <c r="M798" s="17">
        <v>0</v>
      </c>
      <c r="N798" s="17"/>
      <c r="O798" s="17">
        <v>2.1380560756598499E-2</v>
      </c>
      <c r="P798" s="17">
        <v>4.7240477215618103E-2</v>
      </c>
      <c r="Q798" s="17">
        <v>0</v>
      </c>
      <c r="R798" s="17">
        <v>0</v>
      </c>
      <c r="S798" s="17">
        <v>0</v>
      </c>
      <c r="T798" s="17">
        <v>0</v>
      </c>
      <c r="U798" s="17">
        <v>0</v>
      </c>
      <c r="V798" s="17">
        <v>0</v>
      </c>
      <c r="W798" s="17">
        <v>0</v>
      </c>
      <c r="X798" s="17">
        <v>2.5772939231222699E-2</v>
      </c>
      <c r="Y798" s="17"/>
      <c r="Z798" s="17">
        <v>0</v>
      </c>
      <c r="AA798" s="17">
        <v>0</v>
      </c>
      <c r="AB798" s="17">
        <v>0</v>
      </c>
      <c r="AC798" s="17">
        <v>3.6133652907319201E-2</v>
      </c>
      <c r="AD798" s="17">
        <v>2.1393281594217401E-2</v>
      </c>
      <c r="AE798" s="17">
        <v>0</v>
      </c>
      <c r="AF798" s="17">
        <v>0</v>
      </c>
      <c r="AG798" s="17"/>
      <c r="AH798" s="17">
        <v>3.1290883785850898E-3</v>
      </c>
      <c r="AI798" s="17">
        <v>6.0268911445982398E-2</v>
      </c>
      <c r="AJ798" s="17"/>
      <c r="AK798" s="17">
        <v>0</v>
      </c>
      <c r="AL798" s="17">
        <v>0</v>
      </c>
      <c r="AM798" s="17">
        <v>0</v>
      </c>
      <c r="AN798" s="17"/>
      <c r="AO798" s="17">
        <v>0</v>
      </c>
      <c r="AP798" s="17">
        <v>1.4151311218303399E-2</v>
      </c>
      <c r="AQ798" s="17"/>
      <c r="AR798" s="17">
        <v>1.3420690315614801E-2</v>
      </c>
      <c r="AS798" s="17">
        <v>9.4751785601400896E-3</v>
      </c>
      <c r="AT798" s="17"/>
      <c r="AU798" s="17">
        <v>1.8464536896707798E-2</v>
      </c>
      <c r="AV798" s="17">
        <v>0</v>
      </c>
      <c r="AW798" s="17"/>
      <c r="AX798" s="17">
        <v>0</v>
      </c>
      <c r="AY798" s="17">
        <v>1.5443615623231001E-2</v>
      </c>
      <c r="AZ798" s="17"/>
      <c r="BA798" s="17">
        <v>0</v>
      </c>
      <c r="BB798" s="17">
        <v>4.2901701306870203E-2</v>
      </c>
      <c r="BC798" s="17">
        <v>5.9229234423100203E-3</v>
      </c>
      <c r="BD798" s="17">
        <v>0</v>
      </c>
    </row>
    <row r="799" spans="2:56"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row>
    <row r="800" spans="2:56" x14ac:dyDescent="0.25">
      <c r="B800" s="6" t="s">
        <v>367</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row>
    <row r="801" spans="2:56" x14ac:dyDescent="0.25">
      <c r="B801" s="24" t="s">
        <v>704</v>
      </c>
      <c r="C801" s="17" t="s">
        <v>352</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row>
    <row r="802" spans="2:56" x14ac:dyDescent="0.25">
      <c r="B802" t="s">
        <v>347</v>
      </c>
      <c r="C802" s="17">
        <v>0.51284332334154004</v>
      </c>
      <c r="D802" s="17">
        <v>0.45451097955025499</v>
      </c>
      <c r="E802" s="17">
        <v>0.454194055536012</v>
      </c>
      <c r="F802" s="17">
        <v>0.58916152295277402</v>
      </c>
      <c r="G802" s="17">
        <v>0.52967830111901604</v>
      </c>
      <c r="H802" s="17">
        <v>0.54294405701283199</v>
      </c>
      <c r="I802" s="17"/>
      <c r="J802" s="17">
        <v>0.371374018045736</v>
      </c>
      <c r="K802" s="17">
        <v>0.47213367740526602</v>
      </c>
      <c r="L802" s="17">
        <v>0.57901449024849605</v>
      </c>
      <c r="M802" s="17">
        <v>0.61407070898261296</v>
      </c>
      <c r="N802" s="17"/>
      <c r="O802" s="17">
        <v>0.37551741740190597</v>
      </c>
      <c r="P802" s="17">
        <v>0.411119549433686</v>
      </c>
      <c r="Q802" s="17">
        <v>0.37439265057200699</v>
      </c>
      <c r="R802" s="17">
        <v>0.417954367012557</v>
      </c>
      <c r="S802" s="17">
        <v>0.479097785832512</v>
      </c>
      <c r="T802" s="17">
        <v>0.61927645334881598</v>
      </c>
      <c r="U802" s="17">
        <v>0.74884623647410598</v>
      </c>
      <c r="V802" s="17">
        <v>0.65216706326298102</v>
      </c>
      <c r="W802" s="17">
        <v>0.585613380814485</v>
      </c>
      <c r="X802" s="17">
        <v>0.65206119872131596</v>
      </c>
      <c r="Y802" s="17"/>
      <c r="Z802" s="17">
        <v>0.32723288355712599</v>
      </c>
      <c r="AA802" s="17">
        <v>0.51493421452681098</v>
      </c>
      <c r="AB802" s="17">
        <v>0.53529449843167898</v>
      </c>
      <c r="AC802" s="17">
        <v>0.53699047896286201</v>
      </c>
      <c r="AD802" s="17">
        <v>0.53443118078200602</v>
      </c>
      <c r="AE802" s="17">
        <v>0.652018250955955</v>
      </c>
      <c r="AF802" s="17">
        <v>0.54758814197743499</v>
      </c>
      <c r="AG802" s="17"/>
      <c r="AH802" s="17">
        <v>0.54443950925514095</v>
      </c>
      <c r="AI802" s="17">
        <v>0.25170200480542898</v>
      </c>
      <c r="AJ802" s="17"/>
      <c r="AK802" s="17">
        <v>0.55898011866272301</v>
      </c>
      <c r="AL802" s="17">
        <v>0.669897897874557</v>
      </c>
      <c r="AM802" s="17">
        <v>0.499146151915001</v>
      </c>
      <c r="AN802" s="17"/>
      <c r="AO802" s="17">
        <v>0.67796687086791596</v>
      </c>
      <c r="AP802" s="17">
        <v>0.46980178969563802</v>
      </c>
      <c r="AQ802" s="17"/>
      <c r="AR802" s="17">
        <v>0.50974899266363904</v>
      </c>
      <c r="AS802" s="17">
        <v>0.51441626278600605</v>
      </c>
      <c r="AT802" s="17"/>
      <c r="AU802" s="17">
        <v>0.45585694888817402</v>
      </c>
      <c r="AV802" s="17">
        <v>0.61407070898261296</v>
      </c>
      <c r="AW802" s="17"/>
      <c r="AX802" s="17">
        <v>0.66449533634659996</v>
      </c>
      <c r="AY802" s="17">
        <v>0.46317981423495003</v>
      </c>
      <c r="AZ802" s="17"/>
      <c r="BA802" s="17">
        <v>0.278618879858959</v>
      </c>
      <c r="BB802" s="17">
        <v>0.30935389114838002</v>
      </c>
      <c r="BC802" s="17">
        <v>0.59241401221633905</v>
      </c>
      <c r="BD802" s="17">
        <v>0.65276255033408803</v>
      </c>
    </row>
    <row r="803" spans="2:56" x14ac:dyDescent="0.25">
      <c r="B803" t="s">
        <v>348</v>
      </c>
      <c r="C803" s="17">
        <v>0.414881865562926</v>
      </c>
      <c r="D803" s="17">
        <v>0.48264646661757699</v>
      </c>
      <c r="E803" s="17">
        <v>0.43750561459371001</v>
      </c>
      <c r="F803" s="17">
        <v>0.41083847704722598</v>
      </c>
      <c r="G803" s="17">
        <v>0.37696357829150001</v>
      </c>
      <c r="H803" s="17">
        <v>0.39537554219010101</v>
      </c>
      <c r="I803" s="17"/>
      <c r="J803" s="17">
        <v>0.52141616284956305</v>
      </c>
      <c r="K803" s="17">
        <v>0.453886043776912</v>
      </c>
      <c r="L803" s="17">
        <v>0.37250925318165301</v>
      </c>
      <c r="M803" s="17">
        <v>0.33043163164572498</v>
      </c>
      <c r="N803" s="17"/>
      <c r="O803" s="17">
        <v>0.49591816041417802</v>
      </c>
      <c r="P803" s="17">
        <v>0.49513455502846998</v>
      </c>
      <c r="Q803" s="17">
        <v>0.471398756057819</v>
      </c>
      <c r="R803" s="17">
        <v>0.58204563298744305</v>
      </c>
      <c r="S803" s="17">
        <v>0.48382508130428298</v>
      </c>
      <c r="T803" s="17">
        <v>0.32649984450370301</v>
      </c>
      <c r="U803" s="17">
        <v>0.20272087432892399</v>
      </c>
      <c r="V803" s="17">
        <v>0.31045863844742499</v>
      </c>
      <c r="W803" s="17">
        <v>0.37219723468160598</v>
      </c>
      <c r="X803" s="17">
        <v>0.288797003516232</v>
      </c>
      <c r="Y803" s="17"/>
      <c r="Z803" s="17">
        <v>0.63467385494534401</v>
      </c>
      <c r="AA803" s="17">
        <v>0.46916124850296698</v>
      </c>
      <c r="AB803" s="17">
        <v>0.39980394569722799</v>
      </c>
      <c r="AC803" s="17">
        <v>0.32170693931608102</v>
      </c>
      <c r="AD803" s="17">
        <v>0.44096023125053602</v>
      </c>
      <c r="AE803" s="17">
        <v>0.29777947101150098</v>
      </c>
      <c r="AF803" s="17">
        <v>0.32501151423860902</v>
      </c>
      <c r="AG803" s="17"/>
      <c r="AH803" s="17">
        <v>0.40037171456082099</v>
      </c>
      <c r="AI803" s="17">
        <v>0.53480773178011398</v>
      </c>
      <c r="AJ803" s="17"/>
      <c r="AK803" s="17">
        <v>0.38639124507899297</v>
      </c>
      <c r="AL803" s="17">
        <v>0.285248229554601</v>
      </c>
      <c r="AM803" s="17">
        <v>0.44697977701632802</v>
      </c>
      <c r="AN803" s="17"/>
      <c r="AO803" s="17">
        <v>0.29391180372068998</v>
      </c>
      <c r="AP803" s="17">
        <v>0.44641423671730501</v>
      </c>
      <c r="AQ803" s="17"/>
      <c r="AR803" s="17">
        <v>0.42297877096278402</v>
      </c>
      <c r="AS803" s="17">
        <v>0.41076597000835202</v>
      </c>
      <c r="AT803" s="17"/>
      <c r="AU803" s="17">
        <v>0.46242347322376098</v>
      </c>
      <c r="AV803" s="17">
        <v>0.33043163164572498</v>
      </c>
      <c r="AW803" s="17"/>
      <c r="AX803" s="17">
        <v>0.28323798040897202</v>
      </c>
      <c r="AY803" s="17">
        <v>0.45799304595294199</v>
      </c>
      <c r="AZ803" s="17"/>
      <c r="BA803" s="17">
        <v>0.44094051409511098</v>
      </c>
      <c r="BB803" s="17">
        <v>0.581173900066704</v>
      </c>
      <c r="BC803" s="17">
        <v>0.375401030296386</v>
      </c>
      <c r="BD803" s="17">
        <v>0.32665160104846103</v>
      </c>
    </row>
    <row r="804" spans="2:56" x14ac:dyDescent="0.25">
      <c r="B804" t="s">
        <v>349</v>
      </c>
      <c r="C804" s="17">
        <v>6.2391322584944599E-2</v>
      </c>
      <c r="D804" s="17">
        <v>5.5546405795531599E-2</v>
      </c>
      <c r="E804" s="17">
        <v>9.6461058279305303E-2</v>
      </c>
      <c r="F804" s="17">
        <v>0</v>
      </c>
      <c r="G804" s="17">
        <v>8.48153330112381E-2</v>
      </c>
      <c r="H804" s="17">
        <v>4.8397626365683399E-2</v>
      </c>
      <c r="I804" s="17"/>
      <c r="J804" s="17">
        <v>9.9636125696516503E-2</v>
      </c>
      <c r="K804" s="17">
        <v>6.6185746312092106E-2</v>
      </c>
      <c r="L804" s="17">
        <v>3.1446846300898397E-2</v>
      </c>
      <c r="M804" s="17">
        <v>4.5731055630121899E-2</v>
      </c>
      <c r="N804" s="17"/>
      <c r="O804" s="17">
        <v>0.114063698406942</v>
      </c>
      <c r="P804" s="17">
        <v>9.3745895537844695E-2</v>
      </c>
      <c r="Q804" s="17">
        <v>0.13243835245017699</v>
      </c>
      <c r="R804" s="17">
        <v>0</v>
      </c>
      <c r="S804" s="17">
        <v>3.7077132863205103E-2</v>
      </c>
      <c r="T804" s="17">
        <v>5.4223702147480998E-2</v>
      </c>
      <c r="U804" s="17">
        <v>4.8432889196970599E-2</v>
      </c>
      <c r="V804" s="17">
        <v>1.2550674531355501E-2</v>
      </c>
      <c r="W804" s="17">
        <v>4.2189384503909397E-2</v>
      </c>
      <c r="X804" s="17">
        <v>4.8647702918892401E-2</v>
      </c>
      <c r="Y804" s="17"/>
      <c r="Z804" s="17">
        <v>3.8093261497530097E-2</v>
      </c>
      <c r="AA804" s="17">
        <v>1.5904536970222299E-2</v>
      </c>
      <c r="AB804" s="17">
        <v>5.2130981136514903E-2</v>
      </c>
      <c r="AC804" s="17">
        <v>0.119172981098066</v>
      </c>
      <c r="AD804" s="17">
        <v>2.4608587967458101E-2</v>
      </c>
      <c r="AE804" s="17">
        <v>3.9415049234372002E-2</v>
      </c>
      <c r="AF804" s="17">
        <v>0.12740034378395601</v>
      </c>
      <c r="AG804" s="17"/>
      <c r="AH804" s="17">
        <v>4.9428984358370301E-2</v>
      </c>
      <c r="AI804" s="17">
        <v>0.169524572941643</v>
      </c>
      <c r="AJ804" s="17"/>
      <c r="AK804" s="17">
        <v>5.4628636258283798E-2</v>
      </c>
      <c r="AL804" s="17">
        <v>4.4853872570842099E-2</v>
      </c>
      <c r="AM804" s="17">
        <v>4.6443804256481501E-2</v>
      </c>
      <c r="AN804" s="17"/>
      <c r="AO804" s="17">
        <v>2.8121325411394098E-2</v>
      </c>
      <c r="AP804" s="17">
        <v>7.13242292387017E-2</v>
      </c>
      <c r="AQ804" s="17"/>
      <c r="AR804" s="17">
        <v>5.9404290555096599E-2</v>
      </c>
      <c r="AS804" s="17">
        <v>6.3909718965522E-2</v>
      </c>
      <c r="AT804" s="17"/>
      <c r="AU804" s="17">
        <v>7.1770288614423305E-2</v>
      </c>
      <c r="AV804" s="17">
        <v>4.5731055630121899E-2</v>
      </c>
      <c r="AW804" s="17"/>
      <c r="AX804" s="17">
        <v>5.2266683244428E-2</v>
      </c>
      <c r="AY804" s="17">
        <v>6.5706973383934705E-2</v>
      </c>
      <c r="AZ804" s="17"/>
      <c r="BA804" s="17">
        <v>0.23695653044191001</v>
      </c>
      <c r="BB804" s="17">
        <v>9.1012164871710197E-2</v>
      </c>
      <c r="BC804" s="17">
        <v>2.9268047449721502E-2</v>
      </c>
      <c r="BD804" s="17">
        <v>2.0585848617450699E-2</v>
      </c>
    </row>
    <row r="805" spans="2:56" x14ac:dyDescent="0.25">
      <c r="B805" t="s">
        <v>350</v>
      </c>
      <c r="C805" s="17">
        <v>3.71408024815424E-3</v>
      </c>
      <c r="D805" s="17">
        <v>0</v>
      </c>
      <c r="E805" s="17">
        <v>1.18392715909722E-2</v>
      </c>
      <c r="F805" s="17">
        <v>0</v>
      </c>
      <c r="G805" s="17">
        <v>0</v>
      </c>
      <c r="H805" s="17">
        <v>5.7655150508384798E-3</v>
      </c>
      <c r="I805" s="17"/>
      <c r="J805" s="17">
        <v>7.5736934081852003E-3</v>
      </c>
      <c r="K805" s="17">
        <v>7.7945325057301304E-3</v>
      </c>
      <c r="L805" s="17">
        <v>0</v>
      </c>
      <c r="M805" s="17">
        <v>0</v>
      </c>
      <c r="N805" s="17"/>
      <c r="O805" s="17">
        <v>1.45007237769741E-2</v>
      </c>
      <c r="P805" s="17">
        <v>0</v>
      </c>
      <c r="Q805" s="17">
        <v>2.1770240919996801E-2</v>
      </c>
      <c r="R805" s="17">
        <v>0</v>
      </c>
      <c r="S805" s="17">
        <v>0</v>
      </c>
      <c r="T805" s="17">
        <v>0</v>
      </c>
      <c r="U805" s="17">
        <v>0</v>
      </c>
      <c r="V805" s="17">
        <v>0</v>
      </c>
      <c r="W805" s="17">
        <v>0</v>
      </c>
      <c r="X805" s="17">
        <v>0</v>
      </c>
      <c r="Y805" s="17"/>
      <c r="Z805" s="17">
        <v>0</v>
      </c>
      <c r="AA805" s="17">
        <v>0</v>
      </c>
      <c r="AB805" s="17">
        <v>1.27705747345785E-2</v>
      </c>
      <c r="AC805" s="17">
        <v>9.6055644187890699E-3</v>
      </c>
      <c r="AD805" s="17">
        <v>0</v>
      </c>
      <c r="AE805" s="17">
        <v>0</v>
      </c>
      <c r="AF805" s="17">
        <v>0</v>
      </c>
      <c r="AG805" s="17"/>
      <c r="AH805" s="17">
        <v>4.1634567416044301E-3</v>
      </c>
      <c r="AI805" s="17">
        <v>0</v>
      </c>
      <c r="AJ805" s="17"/>
      <c r="AK805" s="17">
        <v>0</v>
      </c>
      <c r="AL805" s="17">
        <v>0</v>
      </c>
      <c r="AM805" s="17">
        <v>4.0218948405971603E-3</v>
      </c>
      <c r="AN805" s="17"/>
      <c r="AO805" s="17">
        <v>0</v>
      </c>
      <c r="AP805" s="17">
        <v>4.6822020718388603E-3</v>
      </c>
      <c r="AQ805" s="17"/>
      <c r="AR805" s="17">
        <v>0</v>
      </c>
      <c r="AS805" s="17">
        <v>5.60205665738551E-3</v>
      </c>
      <c r="AT805" s="17"/>
      <c r="AU805" s="17">
        <v>5.8049370497082397E-3</v>
      </c>
      <c r="AV805" s="17">
        <v>0</v>
      </c>
      <c r="AW805" s="17"/>
      <c r="AX805" s="17">
        <v>0</v>
      </c>
      <c r="AY805" s="17">
        <v>4.9303796863994697E-3</v>
      </c>
      <c r="AZ805" s="17"/>
      <c r="BA805" s="17">
        <v>0</v>
      </c>
      <c r="BB805" s="17">
        <v>1.0857467216470299E-2</v>
      </c>
      <c r="BC805" s="17">
        <v>2.91691003755308E-3</v>
      </c>
      <c r="BD805" s="17">
        <v>0</v>
      </c>
    </row>
    <row r="806" spans="2:56" x14ac:dyDescent="0.25">
      <c r="B806" t="s">
        <v>100</v>
      </c>
      <c r="C806" s="17">
        <v>6.1694082624353004E-3</v>
      </c>
      <c r="D806" s="17">
        <v>7.2961480366364904E-3</v>
      </c>
      <c r="E806" s="17">
        <v>0</v>
      </c>
      <c r="F806" s="17">
        <v>0</v>
      </c>
      <c r="G806" s="17">
        <v>8.5427875782458605E-3</v>
      </c>
      <c r="H806" s="17">
        <v>7.5172593805450201E-3</v>
      </c>
      <c r="I806" s="17"/>
      <c r="J806" s="17">
        <v>0</v>
      </c>
      <c r="K806" s="17">
        <v>0</v>
      </c>
      <c r="L806" s="17">
        <v>1.70294102689523E-2</v>
      </c>
      <c r="M806" s="17">
        <v>9.7666037415403608E-3</v>
      </c>
      <c r="N806" s="17"/>
      <c r="O806" s="17">
        <v>0</v>
      </c>
      <c r="P806" s="17">
        <v>0</v>
      </c>
      <c r="Q806" s="17">
        <v>0</v>
      </c>
      <c r="R806" s="17">
        <v>0</v>
      </c>
      <c r="S806" s="17">
        <v>0</v>
      </c>
      <c r="T806" s="17">
        <v>0</v>
      </c>
      <c r="U806" s="17">
        <v>0</v>
      </c>
      <c r="V806" s="17">
        <v>2.4823623758238302E-2</v>
      </c>
      <c r="W806" s="17">
        <v>0</v>
      </c>
      <c r="X806" s="17">
        <v>1.04940948435603E-2</v>
      </c>
      <c r="Y806" s="17"/>
      <c r="Z806" s="17">
        <v>0</v>
      </c>
      <c r="AA806" s="17">
        <v>0</v>
      </c>
      <c r="AB806" s="17">
        <v>0</v>
      </c>
      <c r="AC806" s="17">
        <v>1.25240362042018E-2</v>
      </c>
      <c r="AD806" s="17">
        <v>0</v>
      </c>
      <c r="AE806" s="17">
        <v>1.07872287981714E-2</v>
      </c>
      <c r="AF806" s="17">
        <v>0</v>
      </c>
      <c r="AG806" s="17"/>
      <c r="AH806" s="17">
        <v>1.59633508406384E-3</v>
      </c>
      <c r="AI806" s="17">
        <v>4.3965690472813401E-2</v>
      </c>
      <c r="AJ806" s="17"/>
      <c r="AK806" s="17">
        <v>0</v>
      </c>
      <c r="AL806" s="17">
        <v>0</v>
      </c>
      <c r="AM806" s="17">
        <v>3.4083719715926699E-3</v>
      </c>
      <c r="AN806" s="17"/>
      <c r="AO806" s="17">
        <v>0</v>
      </c>
      <c r="AP806" s="17">
        <v>7.7775422765164696E-3</v>
      </c>
      <c r="AQ806" s="17"/>
      <c r="AR806" s="17">
        <v>7.8679458184803194E-3</v>
      </c>
      <c r="AS806" s="17">
        <v>5.30599158273378E-3</v>
      </c>
      <c r="AT806" s="17"/>
      <c r="AU806" s="17">
        <v>4.1443522239332101E-3</v>
      </c>
      <c r="AV806" s="17">
        <v>9.7666037415403608E-3</v>
      </c>
      <c r="AW806" s="17"/>
      <c r="AX806" s="17">
        <v>0</v>
      </c>
      <c r="AY806" s="17">
        <v>8.1897867417734006E-3</v>
      </c>
      <c r="AZ806" s="17"/>
      <c r="BA806" s="17">
        <v>4.34840756040204E-2</v>
      </c>
      <c r="BB806" s="17">
        <v>7.6025766967346602E-3</v>
      </c>
      <c r="BC806" s="17">
        <v>0</v>
      </c>
      <c r="BD806" s="17">
        <v>0</v>
      </c>
    </row>
    <row r="807" spans="2:56"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row>
    <row r="808" spans="2:56" x14ac:dyDescent="0.25">
      <c r="B808" s="6" t="s">
        <v>368</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row>
    <row r="809" spans="2:56" x14ac:dyDescent="0.25">
      <c r="B809" s="24" t="s">
        <v>705</v>
      </c>
      <c r="C809" s="17" t="s">
        <v>352</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row>
    <row r="810" spans="2:56" x14ac:dyDescent="0.25">
      <c r="B810" t="s">
        <v>347</v>
      </c>
      <c r="C810" s="17">
        <v>0.470164404301252</v>
      </c>
      <c r="D810" s="17">
        <v>0.48734288536874198</v>
      </c>
      <c r="E810" s="17">
        <v>0.19754532952759499</v>
      </c>
      <c r="F810" s="17">
        <v>0.54462027932982404</v>
      </c>
      <c r="G810" s="17">
        <v>0.43081163793784399</v>
      </c>
      <c r="H810" s="17">
        <v>0.579996719143682</v>
      </c>
      <c r="I810" s="17"/>
      <c r="J810" s="17">
        <v>0.25302156094269201</v>
      </c>
      <c r="K810" s="17">
        <v>0.32706827453527099</v>
      </c>
      <c r="L810" s="17">
        <v>0.40266306528956097</v>
      </c>
      <c r="M810" s="17">
        <v>0.64407594597274398</v>
      </c>
      <c r="N810" s="17"/>
      <c r="O810" s="17">
        <v>0.28581101150670901</v>
      </c>
      <c r="P810" s="17">
        <v>0.10780263050548</v>
      </c>
      <c r="Q810" s="17">
        <v>0.33907346300289998</v>
      </c>
      <c r="R810" s="17">
        <v>0.30705753187198298</v>
      </c>
      <c r="S810" s="17">
        <v>0.33163244264681901</v>
      </c>
      <c r="T810" s="17">
        <v>0.35166187290597301</v>
      </c>
      <c r="U810" s="17">
        <v>0.72109915330669205</v>
      </c>
      <c r="V810" s="17">
        <v>0.76416899124993098</v>
      </c>
      <c r="W810" s="17">
        <v>0.64961857272990198</v>
      </c>
      <c r="X810" s="17">
        <v>0.62597824855471096</v>
      </c>
      <c r="Y810" s="17"/>
      <c r="Z810" s="17">
        <v>0.28225767371010102</v>
      </c>
      <c r="AA810" s="17">
        <v>0.32868067070571499</v>
      </c>
      <c r="AB810" s="17">
        <v>0.50058408383647002</v>
      </c>
      <c r="AC810" s="17">
        <v>0.43017879023676198</v>
      </c>
      <c r="AD810" s="17">
        <v>0.47773661480824597</v>
      </c>
      <c r="AE810" s="17">
        <v>0.59450279271582895</v>
      </c>
      <c r="AF810" s="17">
        <v>0.71616236919561704</v>
      </c>
      <c r="AG810" s="17"/>
      <c r="AH810" s="17">
        <v>0.49474037487598599</v>
      </c>
      <c r="AI810" s="17">
        <v>0.26952924361089098</v>
      </c>
      <c r="AJ810" s="17"/>
      <c r="AK810" s="17">
        <v>0.50566564151926197</v>
      </c>
      <c r="AL810" s="17">
        <v>0.64880233715902003</v>
      </c>
      <c r="AM810" s="17">
        <v>0.42204153320183802</v>
      </c>
      <c r="AN810" s="17"/>
      <c r="AO810" s="17">
        <v>0.63865860940272801</v>
      </c>
      <c r="AP810" s="17">
        <v>0.41310558042575701</v>
      </c>
      <c r="AQ810" s="17"/>
      <c r="AR810" s="17">
        <v>0.40763724326107598</v>
      </c>
      <c r="AS810" s="17">
        <v>0.501899693038938</v>
      </c>
      <c r="AT810" s="17"/>
      <c r="AU810" s="17">
        <v>0.31570447360911602</v>
      </c>
      <c r="AV810" s="17">
        <v>0.64407594597274398</v>
      </c>
      <c r="AW810" s="17"/>
      <c r="AX810" s="17">
        <v>0.72189319449850398</v>
      </c>
      <c r="AY810" s="17">
        <v>0.35248283590378598</v>
      </c>
      <c r="AZ810" s="17"/>
      <c r="BA810" s="17">
        <v>0.200968393548354</v>
      </c>
      <c r="BB810" s="17">
        <v>0.24801933738471699</v>
      </c>
      <c r="BC810" s="17">
        <v>0.47955989861710002</v>
      </c>
      <c r="BD810" s="17">
        <v>0.68969309994092798</v>
      </c>
    </row>
    <row r="811" spans="2:56" x14ac:dyDescent="0.25">
      <c r="B811" t="s">
        <v>348</v>
      </c>
      <c r="C811" s="17">
        <v>0.44022169344680401</v>
      </c>
      <c r="D811" s="17">
        <v>0.450771594175712</v>
      </c>
      <c r="E811" s="17">
        <v>0.67964345075007804</v>
      </c>
      <c r="F811" s="17">
        <v>0.38644442635103698</v>
      </c>
      <c r="G811" s="17">
        <v>0.48208959576698801</v>
      </c>
      <c r="H811" s="17">
        <v>0.32437870269571101</v>
      </c>
      <c r="I811" s="17"/>
      <c r="J811" s="17">
        <v>0.56967388248476603</v>
      </c>
      <c r="K811" s="17">
        <v>0.53941000873281797</v>
      </c>
      <c r="L811" s="17">
        <v>0.53993161598939299</v>
      </c>
      <c r="M811" s="17">
        <v>0.314059511708979</v>
      </c>
      <c r="N811" s="17"/>
      <c r="O811" s="17">
        <v>0.55957489557429196</v>
      </c>
      <c r="P811" s="17">
        <v>0.77232144681431303</v>
      </c>
      <c r="Q811" s="17">
        <v>0.60907467485498301</v>
      </c>
      <c r="R811" s="17">
        <v>0.61808068126820004</v>
      </c>
      <c r="S811" s="17">
        <v>0.56347384758345498</v>
      </c>
      <c r="T811" s="17">
        <v>0.55047077418114398</v>
      </c>
      <c r="U811" s="17">
        <v>0.158442153024375</v>
      </c>
      <c r="V811" s="17">
        <v>0.12517310585675001</v>
      </c>
      <c r="W811" s="17">
        <v>0.35038142727009802</v>
      </c>
      <c r="X811" s="17">
        <v>0.311080106670864</v>
      </c>
      <c r="Y811" s="17"/>
      <c r="Z811" s="17">
        <v>0.60351449922148204</v>
      </c>
      <c r="AA811" s="17">
        <v>0.579338819170652</v>
      </c>
      <c r="AB811" s="17">
        <v>0.47768999053540101</v>
      </c>
      <c r="AC811" s="17">
        <v>0.444316990706281</v>
      </c>
      <c r="AD811" s="17">
        <v>0.48401225752868998</v>
      </c>
      <c r="AE811" s="17">
        <v>0.29713913874925302</v>
      </c>
      <c r="AF811" s="17">
        <v>0.19174837949915499</v>
      </c>
      <c r="AG811" s="17"/>
      <c r="AH811" s="17">
        <v>0.41894491587235699</v>
      </c>
      <c r="AI811" s="17">
        <v>0.61392265368521604</v>
      </c>
      <c r="AJ811" s="17"/>
      <c r="AK811" s="17">
        <v>0.363094265908044</v>
      </c>
      <c r="AL811" s="17">
        <v>0.30585439154552002</v>
      </c>
      <c r="AM811" s="17">
        <v>0.51520152467470404</v>
      </c>
      <c r="AN811" s="17"/>
      <c r="AO811" s="17">
        <v>0.28090939408547</v>
      </c>
      <c r="AP811" s="17">
        <v>0.49417115969096298</v>
      </c>
      <c r="AQ811" s="17"/>
      <c r="AR811" s="17">
        <v>0.51157579522661401</v>
      </c>
      <c r="AS811" s="17">
        <v>0.40400634343042402</v>
      </c>
      <c r="AT811" s="17"/>
      <c r="AU811" s="17">
        <v>0.55227292167409903</v>
      </c>
      <c r="AV811" s="17">
        <v>0.314059511708979</v>
      </c>
      <c r="AW811" s="17"/>
      <c r="AX811" s="17">
        <v>0.249112754428752</v>
      </c>
      <c r="AY811" s="17">
        <v>0.52956387659874704</v>
      </c>
      <c r="AZ811" s="17"/>
      <c r="BA811" s="17">
        <v>0.58084842128019798</v>
      </c>
      <c r="BB811" s="17">
        <v>0.56038452156649898</v>
      </c>
      <c r="BC811" s="17">
        <v>0.45112915209919502</v>
      </c>
      <c r="BD811" s="17">
        <v>0.27678980561123601</v>
      </c>
    </row>
    <row r="812" spans="2:56" x14ac:dyDescent="0.25">
      <c r="B812" t="s">
        <v>349</v>
      </c>
      <c r="C812" s="17">
        <v>6.64048576366459E-2</v>
      </c>
      <c r="D812" s="17">
        <v>6.1885520455545899E-2</v>
      </c>
      <c r="E812" s="17">
        <v>0.104013268039555</v>
      </c>
      <c r="F812" s="17">
        <v>2.5774969760753701E-2</v>
      </c>
      <c r="G812" s="17">
        <v>2.1641366592042299E-2</v>
      </c>
      <c r="H812" s="17">
        <v>8.6424890112947406E-2</v>
      </c>
      <c r="I812" s="17"/>
      <c r="J812" s="17">
        <v>0.12847897067467101</v>
      </c>
      <c r="K812" s="17">
        <v>8.0920409629167897E-2</v>
      </c>
      <c r="L812" s="17">
        <v>3.2295940563423303E-2</v>
      </c>
      <c r="M812" s="17">
        <v>4.1864542318276798E-2</v>
      </c>
      <c r="N812" s="17"/>
      <c r="O812" s="17">
        <v>0.120050755415452</v>
      </c>
      <c r="P812" s="17">
        <v>0.119875922680207</v>
      </c>
      <c r="Q812" s="17">
        <v>5.1851862142117497E-2</v>
      </c>
      <c r="R812" s="17">
        <v>3.03047796847613E-2</v>
      </c>
      <c r="S812" s="17">
        <v>3.80507186587258E-2</v>
      </c>
      <c r="T812" s="17">
        <v>3.8564594092989603E-2</v>
      </c>
      <c r="U812" s="17">
        <v>0.120458693668933</v>
      </c>
      <c r="V812" s="17">
        <v>0.110657902893319</v>
      </c>
      <c r="W812" s="17">
        <v>0</v>
      </c>
      <c r="X812" s="17">
        <v>6.2941644774424599E-2</v>
      </c>
      <c r="Y812" s="17"/>
      <c r="Z812" s="17">
        <v>8.80428103886986E-2</v>
      </c>
      <c r="AA812" s="17">
        <v>9.19805101236328E-2</v>
      </c>
      <c r="AB812" s="17">
        <v>2.1725925628129601E-2</v>
      </c>
      <c r="AC812" s="17">
        <v>7.4752124247443597E-2</v>
      </c>
      <c r="AD812" s="17">
        <v>3.8251127663064703E-2</v>
      </c>
      <c r="AE812" s="17">
        <v>5.8842573809061799E-2</v>
      </c>
      <c r="AF812" s="17">
        <v>9.2089251305228298E-2</v>
      </c>
      <c r="AG812" s="17"/>
      <c r="AH812" s="17">
        <v>6.53558353277124E-2</v>
      </c>
      <c r="AI812" s="17">
        <v>7.4968945019507502E-2</v>
      </c>
      <c r="AJ812" s="17"/>
      <c r="AK812" s="17">
        <v>9.1777190140711701E-2</v>
      </c>
      <c r="AL812" s="17">
        <v>4.5343271295459599E-2</v>
      </c>
      <c r="AM812" s="17">
        <v>5.1185323565762199E-2</v>
      </c>
      <c r="AN812" s="17"/>
      <c r="AO812" s="17">
        <v>3.5611628482843702E-2</v>
      </c>
      <c r="AP812" s="17">
        <v>7.6832666936000799E-2</v>
      </c>
      <c r="AQ812" s="17"/>
      <c r="AR812" s="17">
        <v>5.7117245722356803E-2</v>
      </c>
      <c r="AS812" s="17">
        <v>7.11187298304298E-2</v>
      </c>
      <c r="AT812" s="17"/>
      <c r="AU812" s="17">
        <v>8.8200394418204001E-2</v>
      </c>
      <c r="AV812" s="17">
        <v>4.1864542318276798E-2</v>
      </c>
      <c r="AW812" s="17"/>
      <c r="AX812" s="17">
        <v>1.8074512065621301E-2</v>
      </c>
      <c r="AY812" s="17">
        <v>8.8998979125622102E-2</v>
      </c>
      <c r="AZ812" s="17"/>
      <c r="BA812" s="17">
        <v>9.8871402707052705E-2</v>
      </c>
      <c r="BB812" s="17">
        <v>0.169877099473355</v>
      </c>
      <c r="BC812" s="17">
        <v>5.00538722558308E-2</v>
      </c>
      <c r="BD812" s="17">
        <v>3.3517094447836397E-2</v>
      </c>
    </row>
    <row r="813" spans="2:56" x14ac:dyDescent="0.25">
      <c r="B813" t="s">
        <v>350</v>
      </c>
      <c r="C813" s="17">
        <v>1.5875632202303602E-2</v>
      </c>
      <c r="D813" s="17">
        <v>0</v>
      </c>
      <c r="E813" s="17">
        <v>0</v>
      </c>
      <c r="F813" s="17">
        <v>4.3160324558385303E-2</v>
      </c>
      <c r="G813" s="17">
        <v>4.3816033111083501E-2</v>
      </c>
      <c r="H813" s="17">
        <v>9.1996880476593705E-3</v>
      </c>
      <c r="I813" s="17"/>
      <c r="J813" s="17">
        <v>3.5780822505291202E-2</v>
      </c>
      <c r="K813" s="17">
        <v>2.6300653551371501E-2</v>
      </c>
      <c r="L813" s="17">
        <v>2.5109378157622601E-2</v>
      </c>
      <c r="M813" s="17">
        <v>0</v>
      </c>
      <c r="N813" s="17"/>
      <c r="O813" s="17">
        <v>3.4563337503547703E-2</v>
      </c>
      <c r="P813" s="17">
        <v>0</v>
      </c>
      <c r="Q813" s="17">
        <v>0</v>
      </c>
      <c r="R813" s="17">
        <v>4.4557007175055702E-2</v>
      </c>
      <c r="S813" s="17">
        <v>2.9183772970488901E-2</v>
      </c>
      <c r="T813" s="17">
        <v>5.9302758819892901E-2</v>
      </c>
      <c r="U813" s="17">
        <v>0</v>
      </c>
      <c r="V813" s="17">
        <v>0</v>
      </c>
      <c r="W813" s="17">
        <v>0</v>
      </c>
      <c r="X813" s="17">
        <v>0</v>
      </c>
      <c r="Y813" s="17"/>
      <c r="Z813" s="17">
        <v>0</v>
      </c>
      <c r="AA813" s="17">
        <v>0</v>
      </c>
      <c r="AB813" s="17">
        <v>0</v>
      </c>
      <c r="AC813" s="17">
        <v>5.0752094809514099E-2</v>
      </c>
      <c r="AD813" s="17">
        <v>0</v>
      </c>
      <c r="AE813" s="17">
        <v>2.16185561505042E-2</v>
      </c>
      <c r="AF813" s="17">
        <v>0</v>
      </c>
      <c r="AG813" s="17"/>
      <c r="AH813" s="17">
        <v>1.2727185620253901E-2</v>
      </c>
      <c r="AI813" s="17">
        <v>4.1579157684385498E-2</v>
      </c>
      <c r="AJ813" s="17"/>
      <c r="AK813" s="17">
        <v>3.9462902431982201E-2</v>
      </c>
      <c r="AL813" s="17">
        <v>0</v>
      </c>
      <c r="AM813" s="17">
        <v>0</v>
      </c>
      <c r="AN813" s="17"/>
      <c r="AO813" s="17">
        <v>4.4820368028957898E-2</v>
      </c>
      <c r="AP813" s="17">
        <v>6.0737960936899302E-3</v>
      </c>
      <c r="AQ813" s="17"/>
      <c r="AR813" s="17">
        <v>2.3669715789953898E-2</v>
      </c>
      <c r="AS813" s="17">
        <v>1.19197914287107E-2</v>
      </c>
      <c r="AT813" s="17"/>
      <c r="AU813" s="17">
        <v>2.9975610996658901E-2</v>
      </c>
      <c r="AV813" s="17">
        <v>0</v>
      </c>
      <c r="AW813" s="17"/>
      <c r="AX813" s="17">
        <v>1.09195390071228E-2</v>
      </c>
      <c r="AY813" s="17">
        <v>1.8192573462283701E-2</v>
      </c>
      <c r="AZ813" s="17"/>
      <c r="BA813" s="17">
        <v>6.0381983490676097E-2</v>
      </c>
      <c r="BB813" s="17">
        <v>0</v>
      </c>
      <c r="BC813" s="17">
        <v>1.9257077027874599E-2</v>
      </c>
      <c r="BD813" s="17">
        <v>0</v>
      </c>
    </row>
    <row r="814" spans="2:56" x14ac:dyDescent="0.25">
      <c r="B814" t="s">
        <v>100</v>
      </c>
      <c r="C814" s="17">
        <v>7.3334124129945102E-3</v>
      </c>
      <c r="D814" s="17">
        <v>0</v>
      </c>
      <c r="E814" s="17">
        <v>1.8797951682770798E-2</v>
      </c>
      <c r="F814" s="17">
        <v>0</v>
      </c>
      <c r="G814" s="17">
        <v>2.1641366592042299E-2</v>
      </c>
      <c r="H814" s="17">
        <v>0</v>
      </c>
      <c r="I814" s="17"/>
      <c r="J814" s="17">
        <v>1.30447633925791E-2</v>
      </c>
      <c r="K814" s="17">
        <v>2.6300653551371501E-2</v>
      </c>
      <c r="L814" s="17">
        <v>0</v>
      </c>
      <c r="M814" s="17">
        <v>0</v>
      </c>
      <c r="N814" s="17"/>
      <c r="O814" s="17">
        <v>0</v>
      </c>
      <c r="P814" s="17">
        <v>0</v>
      </c>
      <c r="Q814" s="17">
        <v>0</v>
      </c>
      <c r="R814" s="17">
        <v>0</v>
      </c>
      <c r="S814" s="17">
        <v>3.7659218140511798E-2</v>
      </c>
      <c r="T814" s="17">
        <v>0</v>
      </c>
      <c r="U814" s="17">
        <v>0</v>
      </c>
      <c r="V814" s="17">
        <v>0</v>
      </c>
      <c r="W814" s="17">
        <v>0</v>
      </c>
      <c r="X814" s="17">
        <v>0</v>
      </c>
      <c r="Y814" s="17"/>
      <c r="Z814" s="17">
        <v>2.6185016679717801E-2</v>
      </c>
      <c r="AA814" s="17">
        <v>0</v>
      </c>
      <c r="AB814" s="17">
        <v>0</v>
      </c>
      <c r="AC814" s="17">
        <v>0</v>
      </c>
      <c r="AD814" s="17">
        <v>0</v>
      </c>
      <c r="AE814" s="17">
        <v>2.7896938575351801E-2</v>
      </c>
      <c r="AF814" s="17">
        <v>0</v>
      </c>
      <c r="AG814" s="17"/>
      <c r="AH814" s="17">
        <v>8.2316883036908702E-3</v>
      </c>
      <c r="AI814" s="17">
        <v>0</v>
      </c>
      <c r="AJ814" s="17"/>
      <c r="AK814" s="17">
        <v>0</v>
      </c>
      <c r="AL814" s="17">
        <v>0</v>
      </c>
      <c r="AM814" s="17">
        <v>1.1571618557695999E-2</v>
      </c>
      <c r="AN814" s="17"/>
      <c r="AO814" s="17">
        <v>0</v>
      </c>
      <c r="AP814" s="17">
        <v>9.8167968535895003E-3</v>
      </c>
      <c r="AQ814" s="17"/>
      <c r="AR814" s="17">
        <v>0</v>
      </c>
      <c r="AS814" s="17">
        <v>1.1055442271496701E-2</v>
      </c>
      <c r="AT814" s="17"/>
      <c r="AU814" s="17">
        <v>1.38465993019224E-2</v>
      </c>
      <c r="AV814" s="17">
        <v>0</v>
      </c>
      <c r="AW814" s="17"/>
      <c r="AX814" s="17">
        <v>0</v>
      </c>
      <c r="AY814" s="17">
        <v>1.07617349095608E-2</v>
      </c>
      <c r="AZ814" s="17"/>
      <c r="BA814" s="17">
        <v>5.8929798973719298E-2</v>
      </c>
      <c r="BB814" s="17">
        <v>2.17190415754289E-2</v>
      </c>
      <c r="BC814" s="17">
        <v>0</v>
      </c>
      <c r="BD814" s="17">
        <v>0</v>
      </c>
    </row>
    <row r="815" spans="2:56"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row>
    <row r="816" spans="2:56" x14ac:dyDescent="0.25">
      <c r="B816" s="6" t="s">
        <v>369</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row>
    <row r="817" spans="2:56" x14ac:dyDescent="0.25">
      <c r="B817" s="24" t="s">
        <v>706</v>
      </c>
      <c r="C817" s="17" t="s">
        <v>352</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row>
    <row r="818" spans="2:56" x14ac:dyDescent="0.25">
      <c r="B818" t="s">
        <v>347</v>
      </c>
      <c r="C818" s="17">
        <v>0.45568973882508301</v>
      </c>
      <c r="D818" s="17">
        <v>0.50785524915276103</v>
      </c>
      <c r="E818" s="17">
        <v>0.36659501612093498</v>
      </c>
      <c r="F818" s="17">
        <v>0.417667820132894</v>
      </c>
      <c r="G818" s="17">
        <v>0.330582777160422</v>
      </c>
      <c r="H818" s="17">
        <v>0.55575600307697404</v>
      </c>
      <c r="I818" s="17"/>
      <c r="J818" s="17">
        <v>0.23997383547360501</v>
      </c>
      <c r="K818" s="17">
        <v>0.50186676083853998</v>
      </c>
      <c r="L818" s="17">
        <v>0.348277576130198</v>
      </c>
      <c r="M818" s="17">
        <v>0.55889812085962498</v>
      </c>
      <c r="N818" s="17"/>
      <c r="O818" s="17">
        <v>0.29590235411631</v>
      </c>
      <c r="P818" s="17">
        <v>0.20972883301265099</v>
      </c>
      <c r="Q818" s="17">
        <v>0.17419041470910701</v>
      </c>
      <c r="R818" s="17">
        <v>0.27815286407401402</v>
      </c>
      <c r="S818" s="17">
        <v>0.42191481626786098</v>
      </c>
      <c r="T818" s="17">
        <v>0.527691012864553</v>
      </c>
      <c r="U818" s="17">
        <v>0.445202230134015</v>
      </c>
      <c r="V818" s="17">
        <v>0.59431654126758504</v>
      </c>
      <c r="W818" s="17">
        <v>0.71049468832750695</v>
      </c>
      <c r="X818" s="17">
        <v>0.58561312487000305</v>
      </c>
      <c r="Y818" s="17"/>
      <c r="Z818" s="17">
        <v>0.28783980471478299</v>
      </c>
      <c r="AA818" s="17">
        <v>0.33505366474246201</v>
      </c>
      <c r="AB818" s="17">
        <v>0.38290755808078902</v>
      </c>
      <c r="AC818" s="17">
        <v>0.40285743378783201</v>
      </c>
      <c r="AD818" s="17">
        <v>0.452967835787287</v>
      </c>
      <c r="AE818" s="17">
        <v>0.58119791664671605</v>
      </c>
      <c r="AF818" s="17">
        <v>0.73653062724389295</v>
      </c>
      <c r="AG818" s="17"/>
      <c r="AH818" s="17">
        <v>0.471623401679031</v>
      </c>
      <c r="AI818" s="17">
        <v>0.28789709085402798</v>
      </c>
      <c r="AJ818" s="17"/>
      <c r="AK818" s="17">
        <v>0.44868788057856801</v>
      </c>
      <c r="AL818" s="17">
        <v>0.57865743987831098</v>
      </c>
      <c r="AM818" s="17">
        <v>0.45074789670586002</v>
      </c>
      <c r="AN818" s="17"/>
      <c r="AO818" s="17">
        <v>0.51335786472328304</v>
      </c>
      <c r="AP818" s="17">
        <v>0.43711798695135301</v>
      </c>
      <c r="AQ818" s="17"/>
      <c r="AR818" s="17">
        <v>0.38872348890377501</v>
      </c>
      <c r="AS818" s="17">
        <v>0.489678555879345</v>
      </c>
      <c r="AT818" s="17"/>
      <c r="AU818" s="17">
        <v>0.356660865368574</v>
      </c>
      <c r="AV818" s="17">
        <v>0.55889812085962498</v>
      </c>
      <c r="AW818" s="17"/>
      <c r="AX818" s="17">
        <v>0.63268832755803195</v>
      </c>
      <c r="AY818" s="17">
        <v>0.37074669485738498</v>
      </c>
      <c r="AZ818" s="17"/>
      <c r="BA818" s="17">
        <v>6.7077154818609694E-2</v>
      </c>
      <c r="BB818" s="17">
        <v>0.186027816004629</v>
      </c>
      <c r="BC818" s="17">
        <v>0.47449361525436401</v>
      </c>
      <c r="BD818" s="17">
        <v>0.62005288658269697</v>
      </c>
    </row>
    <row r="819" spans="2:56" x14ac:dyDescent="0.25">
      <c r="B819" t="s">
        <v>348</v>
      </c>
      <c r="C819" s="17">
        <v>0.41902284992961802</v>
      </c>
      <c r="D819" s="17">
        <v>0.41241076574830199</v>
      </c>
      <c r="E819" s="17">
        <v>0.46201381752787002</v>
      </c>
      <c r="F819" s="17">
        <v>0.50420734321801997</v>
      </c>
      <c r="G819" s="17">
        <v>0.53113088256947705</v>
      </c>
      <c r="H819" s="17">
        <v>0.305554441382407</v>
      </c>
      <c r="I819" s="17"/>
      <c r="J819" s="17">
        <v>0.49869984751350099</v>
      </c>
      <c r="K819" s="17">
        <v>0.39715063377239601</v>
      </c>
      <c r="L819" s="17">
        <v>0.51261528385380295</v>
      </c>
      <c r="M819" s="17">
        <v>0.36212043672593702</v>
      </c>
      <c r="N819" s="17"/>
      <c r="O819" s="17">
        <v>0.52702320222154797</v>
      </c>
      <c r="P819" s="17">
        <v>0.79027116698734901</v>
      </c>
      <c r="Q819" s="17">
        <v>0.75058785992590604</v>
      </c>
      <c r="R819" s="17">
        <v>0.50483745753303499</v>
      </c>
      <c r="S819" s="17">
        <v>0.48673841269485102</v>
      </c>
      <c r="T819" s="17">
        <v>0.37217069939585001</v>
      </c>
      <c r="U819" s="17">
        <v>0.39560423574944198</v>
      </c>
      <c r="V819" s="17">
        <v>0.33834607341168099</v>
      </c>
      <c r="W819" s="17">
        <v>0.28950531167249299</v>
      </c>
      <c r="X819" s="17">
        <v>0.25585275328655499</v>
      </c>
      <c r="Y819" s="17"/>
      <c r="Z819" s="17">
        <v>0.52513749352549899</v>
      </c>
      <c r="AA819" s="17">
        <v>0.58322857101074699</v>
      </c>
      <c r="AB819" s="17">
        <v>0.47821861260958798</v>
      </c>
      <c r="AC819" s="17">
        <v>0.43625738173433298</v>
      </c>
      <c r="AD819" s="17">
        <v>0.40920342771229601</v>
      </c>
      <c r="AE819" s="17">
        <v>0.33966635835056203</v>
      </c>
      <c r="AF819" s="17">
        <v>0.20343131662146499</v>
      </c>
      <c r="AG819" s="17"/>
      <c r="AH819" s="17">
        <v>0.41981987314914099</v>
      </c>
      <c r="AI819" s="17">
        <v>0.41062963628350901</v>
      </c>
      <c r="AJ819" s="17"/>
      <c r="AK819" s="17">
        <v>0.43474452932764501</v>
      </c>
      <c r="AL819" s="17">
        <v>0.34842174831174799</v>
      </c>
      <c r="AM819" s="17">
        <v>0.44671396022096099</v>
      </c>
      <c r="AN819" s="17"/>
      <c r="AO819" s="17">
        <v>0.37007221476208602</v>
      </c>
      <c r="AP819" s="17">
        <v>0.43478717443701898</v>
      </c>
      <c r="AQ819" s="17"/>
      <c r="AR819" s="17">
        <v>0.51578494594957602</v>
      </c>
      <c r="AS819" s="17">
        <v>0.36991110807048799</v>
      </c>
      <c r="AT819" s="17"/>
      <c r="AU819" s="17">
        <v>0.473620952965778</v>
      </c>
      <c r="AV819" s="17">
        <v>0.36212043672593702</v>
      </c>
      <c r="AW819" s="17"/>
      <c r="AX819" s="17">
        <v>0.31094297250436398</v>
      </c>
      <c r="AY819" s="17">
        <v>0.47089125094838602</v>
      </c>
      <c r="AZ819" s="17"/>
      <c r="BA819" s="17">
        <v>0.48343858279764501</v>
      </c>
      <c r="BB819" s="17">
        <v>0.60287769212669595</v>
      </c>
      <c r="BC819" s="17">
        <v>0.40434791325364999</v>
      </c>
      <c r="BD819" s="17">
        <v>0.36165411292341598</v>
      </c>
    </row>
    <row r="820" spans="2:56" x14ac:dyDescent="0.25">
      <c r="B820" t="s">
        <v>349</v>
      </c>
      <c r="C820" s="17">
        <v>7.7710579867914395E-2</v>
      </c>
      <c r="D820" s="17">
        <v>6.4645128247851597E-2</v>
      </c>
      <c r="E820" s="17">
        <v>0.10647404080702801</v>
      </c>
      <c r="F820" s="17">
        <v>3.4200838451347998E-2</v>
      </c>
      <c r="G820" s="17">
        <v>8.4268089580741806E-2</v>
      </c>
      <c r="H820" s="17">
        <v>8.0507436174576993E-2</v>
      </c>
      <c r="I820" s="17"/>
      <c r="J820" s="17">
        <v>0.15509329203560099</v>
      </c>
      <c r="K820" s="17">
        <v>3.03961625537961E-2</v>
      </c>
      <c r="L820" s="17">
        <v>7.7488492357771804E-2</v>
      </c>
      <c r="M820" s="17">
        <v>6.4753820075600405E-2</v>
      </c>
      <c r="N820" s="17"/>
      <c r="O820" s="17">
        <v>3.7334429931879999E-2</v>
      </c>
      <c r="P820" s="17">
        <v>0</v>
      </c>
      <c r="Q820" s="17">
        <v>7.5221725364986503E-2</v>
      </c>
      <c r="R820" s="17">
        <v>0.16298263894825399</v>
      </c>
      <c r="S820" s="17">
        <v>6.3879650849431799E-2</v>
      </c>
      <c r="T820" s="17">
        <v>0</v>
      </c>
      <c r="U820" s="17">
        <v>0.159193534116543</v>
      </c>
      <c r="V820" s="17">
        <v>3.3668692660367101E-2</v>
      </c>
      <c r="W820" s="17">
        <v>0</v>
      </c>
      <c r="X820" s="17">
        <v>8.1130937370572601E-2</v>
      </c>
      <c r="Y820" s="17"/>
      <c r="Z820" s="17">
        <v>7.5560080993738801E-2</v>
      </c>
      <c r="AA820" s="17">
        <v>8.1717764246790503E-2</v>
      </c>
      <c r="AB820" s="17">
        <v>0.138873829309623</v>
      </c>
      <c r="AC820" s="17">
        <v>4.7478932527146002E-2</v>
      </c>
      <c r="AD820" s="17">
        <v>7.4613095763607501E-2</v>
      </c>
      <c r="AE820" s="17">
        <v>5.5408436697206E-2</v>
      </c>
      <c r="AF820" s="17">
        <v>6.0038056134641402E-2</v>
      </c>
      <c r="AG820" s="17"/>
      <c r="AH820" s="17">
        <v>7.2683715957026898E-2</v>
      </c>
      <c r="AI820" s="17">
        <v>0.130646983401075</v>
      </c>
      <c r="AJ820" s="17"/>
      <c r="AK820" s="17">
        <v>5.9765422453912899E-2</v>
      </c>
      <c r="AL820" s="17">
        <v>4.2369194440374E-2</v>
      </c>
      <c r="AM820" s="17">
        <v>8.9687606843232001E-2</v>
      </c>
      <c r="AN820" s="17"/>
      <c r="AO820" s="17">
        <v>5.13412180224374E-2</v>
      </c>
      <c r="AP820" s="17">
        <v>8.6202710271584895E-2</v>
      </c>
      <c r="AQ820" s="17"/>
      <c r="AR820" s="17">
        <v>5.8746204257094099E-2</v>
      </c>
      <c r="AS820" s="17">
        <v>8.7335976152489295E-2</v>
      </c>
      <c r="AT820" s="17"/>
      <c r="AU820" s="17">
        <v>9.0142644983032899E-2</v>
      </c>
      <c r="AV820" s="17">
        <v>6.4753820075600405E-2</v>
      </c>
      <c r="AW820" s="17"/>
      <c r="AX820" s="17">
        <v>2.7255312677002302E-2</v>
      </c>
      <c r="AY820" s="17">
        <v>0.10192446773041</v>
      </c>
      <c r="AZ820" s="17"/>
      <c r="BA820" s="17">
        <v>0.137738302761552</v>
      </c>
      <c r="BB820" s="17">
        <v>0.126475818614388</v>
      </c>
      <c r="BC820" s="17">
        <v>8.8228851097368693E-2</v>
      </c>
      <c r="BD820" s="17">
        <v>1.82930004938863E-2</v>
      </c>
    </row>
    <row r="821" spans="2:56" x14ac:dyDescent="0.25">
      <c r="B821" t="s">
        <v>350</v>
      </c>
      <c r="C821" s="17">
        <v>2.0594955039281E-2</v>
      </c>
      <c r="D821" s="17">
        <v>0</v>
      </c>
      <c r="E821" s="17">
        <v>0</v>
      </c>
      <c r="F821" s="17">
        <v>4.3923998197737402E-2</v>
      </c>
      <c r="G821" s="17">
        <v>2.6680388041188201E-2</v>
      </c>
      <c r="H821" s="17">
        <v>3.3028088073950697E-2</v>
      </c>
      <c r="I821" s="17"/>
      <c r="J821" s="17">
        <v>4.7848925336852699E-2</v>
      </c>
      <c r="K821" s="17">
        <v>4.0190280281471903E-2</v>
      </c>
      <c r="L821" s="17">
        <v>3.33683454661719E-2</v>
      </c>
      <c r="M821" s="17">
        <v>0</v>
      </c>
      <c r="N821" s="17"/>
      <c r="O821" s="17">
        <v>4.4098224057223002E-2</v>
      </c>
      <c r="P821" s="17">
        <v>0</v>
      </c>
      <c r="Q821" s="17">
        <v>0</v>
      </c>
      <c r="R821" s="17">
        <v>5.4027039444696501E-2</v>
      </c>
      <c r="S821" s="17">
        <v>2.7467120187856301E-2</v>
      </c>
      <c r="T821" s="17">
        <v>0</v>
      </c>
      <c r="U821" s="17">
        <v>0</v>
      </c>
      <c r="V821" s="17">
        <v>0</v>
      </c>
      <c r="W821" s="17">
        <v>0</v>
      </c>
      <c r="X821" s="17">
        <v>3.6267388416341403E-2</v>
      </c>
      <c r="Y821" s="17"/>
      <c r="Z821" s="17">
        <v>0</v>
      </c>
      <c r="AA821" s="17">
        <v>0</v>
      </c>
      <c r="AB821" s="17">
        <v>0</v>
      </c>
      <c r="AC821" s="17">
        <v>4.8395183439851601E-2</v>
      </c>
      <c r="AD821" s="17">
        <v>6.32156407368092E-2</v>
      </c>
      <c r="AE821" s="17">
        <v>0</v>
      </c>
      <c r="AF821" s="17">
        <v>0</v>
      </c>
      <c r="AG821" s="17"/>
      <c r="AH821" s="17">
        <v>2.2550660930189498E-2</v>
      </c>
      <c r="AI821" s="17">
        <v>0</v>
      </c>
      <c r="AJ821" s="17"/>
      <c r="AK821" s="17">
        <v>3.3117913905710498E-2</v>
      </c>
      <c r="AL821" s="17">
        <v>3.0551617369567002E-2</v>
      </c>
      <c r="AM821" s="17">
        <v>0</v>
      </c>
      <c r="AN821" s="17"/>
      <c r="AO821" s="17">
        <v>5.0170533631704102E-2</v>
      </c>
      <c r="AP821" s="17">
        <v>1.10702774364385E-2</v>
      </c>
      <c r="AQ821" s="17"/>
      <c r="AR821" s="17">
        <v>1.8244058377930299E-2</v>
      </c>
      <c r="AS821" s="17">
        <v>2.17881560417265E-2</v>
      </c>
      <c r="AT821" s="17"/>
      <c r="AU821" s="17">
        <v>4.0355900383282899E-2</v>
      </c>
      <c r="AV821" s="17">
        <v>0</v>
      </c>
      <c r="AW821" s="17"/>
      <c r="AX821" s="17">
        <v>1.8941139027484399E-2</v>
      </c>
      <c r="AY821" s="17">
        <v>2.1388634622887499E-2</v>
      </c>
      <c r="AZ821" s="17"/>
      <c r="BA821" s="17">
        <v>5.7991622273607102E-2</v>
      </c>
      <c r="BB821" s="17">
        <v>4.5823549028523897E-2</v>
      </c>
      <c r="BC821" s="17">
        <v>2.0973601113580698E-2</v>
      </c>
      <c r="BD821" s="17">
        <v>0</v>
      </c>
    </row>
    <row r="822" spans="2:56" x14ac:dyDescent="0.25">
      <c r="B822" t="s">
        <v>100</v>
      </c>
      <c r="C822" s="17">
        <v>2.6981876338103901E-2</v>
      </c>
      <c r="D822" s="17">
        <v>1.50888568510854E-2</v>
      </c>
      <c r="E822" s="17">
        <v>6.4917125544166399E-2</v>
      </c>
      <c r="F822" s="17">
        <v>0</v>
      </c>
      <c r="G822" s="17">
        <v>2.73378626481709E-2</v>
      </c>
      <c r="H822" s="17">
        <v>2.51540312920908E-2</v>
      </c>
      <c r="I822" s="17"/>
      <c r="J822" s="17">
        <v>5.8384099640439398E-2</v>
      </c>
      <c r="K822" s="17">
        <v>3.03961625537961E-2</v>
      </c>
      <c r="L822" s="17">
        <v>2.8250302192056299E-2</v>
      </c>
      <c r="M822" s="17">
        <v>1.4227622338838E-2</v>
      </c>
      <c r="N822" s="17"/>
      <c r="O822" s="17">
        <v>9.5641789673039199E-2</v>
      </c>
      <c r="P822" s="17">
        <v>0</v>
      </c>
      <c r="Q822" s="17">
        <v>0</v>
      </c>
      <c r="R822" s="17">
        <v>0</v>
      </c>
      <c r="S822" s="17">
        <v>0</v>
      </c>
      <c r="T822" s="17">
        <v>0.100138287739597</v>
      </c>
      <c r="U822" s="17">
        <v>0</v>
      </c>
      <c r="V822" s="17">
        <v>3.3668692660367101E-2</v>
      </c>
      <c r="W822" s="17">
        <v>0</v>
      </c>
      <c r="X822" s="17">
        <v>4.1135796056528298E-2</v>
      </c>
      <c r="Y822" s="17"/>
      <c r="Z822" s="17">
        <v>0.111462620765979</v>
      </c>
      <c r="AA822" s="17">
        <v>0</v>
      </c>
      <c r="AB822" s="17">
        <v>0</v>
      </c>
      <c r="AC822" s="17">
        <v>6.5011068510837697E-2</v>
      </c>
      <c r="AD822" s="17">
        <v>0</v>
      </c>
      <c r="AE822" s="17">
        <v>2.3727288305516101E-2</v>
      </c>
      <c r="AF822" s="17">
        <v>0</v>
      </c>
      <c r="AG822" s="17"/>
      <c r="AH822" s="17">
        <v>1.33223482846111E-2</v>
      </c>
      <c r="AI822" s="17">
        <v>0.170826289461388</v>
      </c>
      <c r="AJ822" s="17"/>
      <c r="AK822" s="17">
        <v>2.3684253734163899E-2</v>
      </c>
      <c r="AL822" s="17">
        <v>0</v>
      </c>
      <c r="AM822" s="17">
        <v>1.28505362299468E-2</v>
      </c>
      <c r="AN822" s="17"/>
      <c r="AO822" s="17">
        <v>1.50581688604891E-2</v>
      </c>
      <c r="AP822" s="17">
        <v>3.0821850903605098E-2</v>
      </c>
      <c r="AQ822" s="17"/>
      <c r="AR822" s="17">
        <v>1.85013025116245E-2</v>
      </c>
      <c r="AS822" s="17">
        <v>3.1286203855951898E-2</v>
      </c>
      <c r="AT822" s="17"/>
      <c r="AU822" s="17">
        <v>3.9219636299332401E-2</v>
      </c>
      <c r="AV822" s="17">
        <v>1.4227622338838E-2</v>
      </c>
      <c r="AW822" s="17"/>
      <c r="AX822" s="17">
        <v>1.01722482331164E-2</v>
      </c>
      <c r="AY822" s="17">
        <v>3.5048951840931403E-2</v>
      </c>
      <c r="AZ822" s="17"/>
      <c r="BA822" s="17">
        <v>0.25375433734858699</v>
      </c>
      <c r="BB822" s="17">
        <v>3.8795124225762902E-2</v>
      </c>
      <c r="BC822" s="17">
        <v>1.19560192810369E-2</v>
      </c>
      <c r="BD822" s="17">
        <v>0</v>
      </c>
    </row>
    <row r="823" spans="2:56"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row>
    <row r="824" spans="2:56" x14ac:dyDescent="0.25">
      <c r="B824" s="6" t="s">
        <v>383</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row>
    <row r="825" spans="2:56" x14ac:dyDescent="0.25">
      <c r="B825" s="24" t="s">
        <v>74</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row>
    <row r="826" spans="2:56" x14ac:dyDescent="0.25">
      <c r="B826" t="s">
        <v>380</v>
      </c>
      <c r="C826" s="17">
        <v>0.211940369382842</v>
      </c>
      <c r="D826" s="17">
        <v>0.19008967581050301</v>
      </c>
      <c r="E826" s="17">
        <v>0.281539724316129</v>
      </c>
      <c r="F826" s="17">
        <v>0.26838108459580501</v>
      </c>
      <c r="G826" s="17">
        <v>0.16923864272175501</v>
      </c>
      <c r="H826" s="17">
        <v>0.215172149544403</v>
      </c>
      <c r="I826" s="17"/>
      <c r="J826" s="17">
        <v>0.341376647553501</v>
      </c>
      <c r="K826" s="17">
        <v>0.14436309154075</v>
      </c>
      <c r="L826" s="17">
        <v>9.1260486162335397E-2</v>
      </c>
      <c r="M826" s="17">
        <v>0.100708674264543</v>
      </c>
      <c r="N826" s="17"/>
      <c r="O826" s="17">
        <v>0.39190894988716402</v>
      </c>
      <c r="P826" s="17">
        <v>0.18436226753507301</v>
      </c>
      <c r="Q826" s="17">
        <v>0.29351057278542098</v>
      </c>
      <c r="R826" s="17">
        <v>0.168491876318767</v>
      </c>
      <c r="S826" s="17">
        <v>0.17031504053729399</v>
      </c>
      <c r="T826" s="17">
        <v>0.1318124447973</v>
      </c>
      <c r="U826" s="17">
        <v>0.10108043079642701</v>
      </c>
      <c r="V826" s="17">
        <v>8.8176859031603494E-2</v>
      </c>
      <c r="W826" s="17">
        <v>0.11011283471067</v>
      </c>
      <c r="X826" s="17">
        <v>5.44390768029007E-2</v>
      </c>
      <c r="Y826" s="17"/>
      <c r="Z826" s="17">
        <v>0.34211378202812098</v>
      </c>
      <c r="AA826" s="17">
        <v>0.16056663984730099</v>
      </c>
      <c r="AB826" s="17">
        <v>0.12090097068076</v>
      </c>
      <c r="AC826" s="17">
        <v>0.23427110030898901</v>
      </c>
      <c r="AD826" s="17">
        <v>0.20136539462973099</v>
      </c>
      <c r="AE826" s="17">
        <v>0.141460630720769</v>
      </c>
      <c r="AF826" s="17">
        <v>9.4204658685970305E-2</v>
      </c>
      <c r="AG826" s="17"/>
      <c r="AH826" s="17">
        <v>0.13172798729714399</v>
      </c>
      <c r="AI826" s="17">
        <v>0.32480657301660099</v>
      </c>
      <c r="AJ826" s="17"/>
      <c r="AK826" s="17">
        <v>8.5490960135382099E-2</v>
      </c>
      <c r="AL826" s="17">
        <v>9.7877842830572895E-2</v>
      </c>
      <c r="AM826" s="17">
        <v>0.15058797365146101</v>
      </c>
      <c r="AN826" s="17"/>
      <c r="AO826" s="17">
        <v>5.9409241970656598E-2</v>
      </c>
      <c r="AP826" s="17">
        <v>0.23251133894635401</v>
      </c>
      <c r="AQ826" s="17"/>
      <c r="AR826" s="17">
        <v>0.21028536302758899</v>
      </c>
      <c r="AS826" s="17">
        <v>0.21271493692394799</v>
      </c>
      <c r="AT826" s="17"/>
      <c r="AU826" s="17">
        <v>0.24495647968628301</v>
      </c>
      <c r="AV826" s="17">
        <v>0.100708674264543</v>
      </c>
      <c r="AW826" s="17"/>
      <c r="AX826" s="17">
        <v>8.4923017875533802E-2</v>
      </c>
      <c r="AY826" s="17">
        <v>0.235632966082857</v>
      </c>
      <c r="AZ826" s="17"/>
      <c r="BA826" s="17">
        <v>0.45616267229121699</v>
      </c>
      <c r="BB826" s="17">
        <v>0.247858373147709</v>
      </c>
      <c r="BC826" s="17">
        <v>7.3207910862422204E-2</v>
      </c>
      <c r="BD826" s="17">
        <v>0</v>
      </c>
    </row>
    <row r="827" spans="2:56" x14ac:dyDescent="0.25">
      <c r="B827" t="s">
        <v>381</v>
      </c>
      <c r="C827" s="17">
        <v>0.76492090180326</v>
      </c>
      <c r="D827" s="17">
        <v>0.78897321092670303</v>
      </c>
      <c r="E827" s="17">
        <v>0.69891978608990901</v>
      </c>
      <c r="F827" s="17">
        <v>0.71804024731162297</v>
      </c>
      <c r="G827" s="17">
        <v>0.80483732302292499</v>
      </c>
      <c r="H827" s="17">
        <v>0.75910207732775103</v>
      </c>
      <c r="I827" s="17"/>
      <c r="J827" s="17">
        <v>0.63591713596775501</v>
      </c>
      <c r="K827" s="17">
        <v>0.83340388307432101</v>
      </c>
      <c r="L827" s="17">
        <v>0.87065133141457896</v>
      </c>
      <c r="M827" s="17">
        <v>0.88338015898225997</v>
      </c>
      <c r="N827" s="17"/>
      <c r="O827" s="17">
        <v>0.57827920524953802</v>
      </c>
      <c r="P827" s="17">
        <v>0.80494571975410001</v>
      </c>
      <c r="Q827" s="17">
        <v>0.68911386060855395</v>
      </c>
      <c r="R827" s="17">
        <v>0.79949618567351699</v>
      </c>
      <c r="S827" s="17">
        <v>0.78539454098975403</v>
      </c>
      <c r="T827" s="17">
        <v>0.85176710556566404</v>
      </c>
      <c r="U827" s="17">
        <v>0.88324584972667497</v>
      </c>
      <c r="V827" s="17">
        <v>0.91182314096839601</v>
      </c>
      <c r="W827" s="17">
        <v>0.88988716528932998</v>
      </c>
      <c r="X827" s="17">
        <v>0.93392315093436296</v>
      </c>
      <c r="Y827" s="17"/>
      <c r="Z827" s="17">
        <v>0.64214632726699195</v>
      </c>
      <c r="AA827" s="17">
        <v>0.79786522668424897</v>
      </c>
      <c r="AB827" s="17">
        <v>0.87909902931924</v>
      </c>
      <c r="AC827" s="17">
        <v>0.71783391855877698</v>
      </c>
      <c r="AD827" s="17">
        <v>0.79072461795218496</v>
      </c>
      <c r="AE827" s="17">
        <v>0.83767483009059995</v>
      </c>
      <c r="AF827" s="17">
        <v>0.90579534131402994</v>
      </c>
      <c r="AG827" s="17"/>
      <c r="AH827" s="17">
        <v>0.84668000260586396</v>
      </c>
      <c r="AI827" s="17">
        <v>0.64987832258848399</v>
      </c>
      <c r="AJ827" s="17"/>
      <c r="AK827" s="17">
        <v>0.90318855783118002</v>
      </c>
      <c r="AL827" s="17">
        <v>0.878942318585477</v>
      </c>
      <c r="AM827" s="17">
        <v>0.83448218317311396</v>
      </c>
      <c r="AN827" s="17"/>
      <c r="AO827" s="17">
        <v>0.91146133360930104</v>
      </c>
      <c r="AP827" s="17">
        <v>0.74515786186741795</v>
      </c>
      <c r="AQ827" s="17"/>
      <c r="AR827" s="17">
        <v>0.75082036389190199</v>
      </c>
      <c r="AS827" s="17">
        <v>0.77152016285359803</v>
      </c>
      <c r="AT827" s="17"/>
      <c r="AU827" s="17">
        <v>0.72975948582981798</v>
      </c>
      <c r="AV827" s="17">
        <v>0.88338015898225997</v>
      </c>
      <c r="AW827" s="17"/>
      <c r="AX827" s="17">
        <v>0.89987135201203605</v>
      </c>
      <c r="AY827" s="17">
        <v>0.73974854107191501</v>
      </c>
      <c r="AZ827" s="17"/>
      <c r="BA827" s="17">
        <v>0.478429815895621</v>
      </c>
      <c r="BB827" s="17">
        <v>0.73839336750195494</v>
      </c>
      <c r="BC827" s="17">
        <v>0.91793983656590294</v>
      </c>
      <c r="BD827" s="17">
        <v>1</v>
      </c>
    </row>
    <row r="828" spans="2:56" x14ac:dyDescent="0.25">
      <c r="B828" t="s">
        <v>100</v>
      </c>
      <c r="C828" s="17">
        <v>2.3138728813897998E-2</v>
      </c>
      <c r="D828" s="17">
        <v>2.0937113262794099E-2</v>
      </c>
      <c r="E828" s="17">
        <v>1.9540489593962301E-2</v>
      </c>
      <c r="F828" s="17">
        <v>1.35786680925716E-2</v>
      </c>
      <c r="G828" s="17">
        <v>2.5924034255319101E-2</v>
      </c>
      <c r="H828" s="17">
        <v>2.5725773127846199E-2</v>
      </c>
      <c r="I828" s="17"/>
      <c r="J828" s="17">
        <v>2.2706216478743699E-2</v>
      </c>
      <c r="K828" s="17">
        <v>2.22330253849299E-2</v>
      </c>
      <c r="L828" s="17">
        <v>3.8088182423085599E-2</v>
      </c>
      <c r="M828" s="17">
        <v>1.5911166753197498E-2</v>
      </c>
      <c r="N828" s="17"/>
      <c r="O828" s="17">
        <v>2.9811844863298201E-2</v>
      </c>
      <c r="P828" s="17">
        <v>1.06920127108263E-2</v>
      </c>
      <c r="Q828" s="17">
        <v>1.7375566606025E-2</v>
      </c>
      <c r="R828" s="17">
        <v>3.2011938007715297E-2</v>
      </c>
      <c r="S828" s="17">
        <v>4.4290418472952897E-2</v>
      </c>
      <c r="T828" s="17">
        <v>1.6420449637035501E-2</v>
      </c>
      <c r="U828" s="17">
        <v>1.5673719476898301E-2</v>
      </c>
      <c r="V828" s="17">
        <v>0</v>
      </c>
      <c r="W828" s="17">
        <v>0</v>
      </c>
      <c r="X828" s="17">
        <v>1.1637772262736301E-2</v>
      </c>
      <c r="Y828" s="17"/>
      <c r="Z828" s="17">
        <v>1.57398907048871E-2</v>
      </c>
      <c r="AA828" s="17">
        <v>4.1568133468450501E-2</v>
      </c>
      <c r="AB828" s="17">
        <v>0</v>
      </c>
      <c r="AC828" s="17">
        <v>4.7894981132234303E-2</v>
      </c>
      <c r="AD828" s="17">
        <v>7.90998741808417E-3</v>
      </c>
      <c r="AE828" s="17">
        <v>2.0864539188631102E-2</v>
      </c>
      <c r="AF828" s="17">
        <v>0</v>
      </c>
      <c r="AG828" s="17"/>
      <c r="AH828" s="17">
        <v>2.15920100969915E-2</v>
      </c>
      <c r="AI828" s="17">
        <v>2.5315104394915099E-2</v>
      </c>
      <c r="AJ828" s="17"/>
      <c r="AK828" s="17">
        <v>1.13204820334376E-2</v>
      </c>
      <c r="AL828" s="17">
        <v>2.31798385839504E-2</v>
      </c>
      <c r="AM828" s="17">
        <v>1.4929843175426E-2</v>
      </c>
      <c r="AN828" s="17"/>
      <c r="AO828" s="17">
        <v>2.9129424420042301E-2</v>
      </c>
      <c r="AP828" s="17">
        <v>2.2330799186227698E-2</v>
      </c>
      <c r="AQ828" s="17"/>
      <c r="AR828" s="17">
        <v>3.88942730805086E-2</v>
      </c>
      <c r="AS828" s="17">
        <v>1.5764900222454501E-2</v>
      </c>
      <c r="AT828" s="17"/>
      <c r="AU828" s="17">
        <v>2.5284034483898599E-2</v>
      </c>
      <c r="AV828" s="17">
        <v>1.5911166753197498E-2</v>
      </c>
      <c r="AW828" s="17"/>
      <c r="AX828" s="17">
        <v>1.52056301124305E-2</v>
      </c>
      <c r="AY828" s="17">
        <v>2.46184928452278E-2</v>
      </c>
      <c r="AZ828" s="17"/>
      <c r="BA828" s="17">
        <v>6.54075118131619E-2</v>
      </c>
      <c r="BB828" s="17">
        <v>1.37482593503356E-2</v>
      </c>
      <c r="BC828" s="17">
        <v>8.8522525716751704E-3</v>
      </c>
      <c r="BD828" s="17">
        <v>0</v>
      </c>
    </row>
    <row r="829" spans="2:56"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row>
    <row r="830" spans="2:56" x14ac:dyDescent="0.25">
      <c r="B830" s="6" t="s">
        <v>384</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row>
    <row r="831" spans="2:56" x14ac:dyDescent="0.25">
      <c r="B831" s="24" t="s">
        <v>74</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row>
    <row r="832" spans="2:56" x14ac:dyDescent="0.25">
      <c r="B832" t="s">
        <v>380</v>
      </c>
      <c r="C832" s="17">
        <v>0.51457541049196898</v>
      </c>
      <c r="D832" s="17">
        <v>0.50515403212444498</v>
      </c>
      <c r="E832" s="17">
        <v>0.56984428157766698</v>
      </c>
      <c r="F832" s="17">
        <v>0.43479759406756602</v>
      </c>
      <c r="G832" s="17">
        <v>0.51131496903652796</v>
      </c>
      <c r="H832" s="17">
        <v>0.51258753424273695</v>
      </c>
      <c r="I832" s="17"/>
      <c r="J832" s="17">
        <v>0.76440299131108203</v>
      </c>
      <c r="K832" s="17">
        <v>0.48379563382021201</v>
      </c>
      <c r="L832" s="17">
        <v>0.311595203957374</v>
      </c>
      <c r="M832" s="17">
        <v>0.19276158858001699</v>
      </c>
      <c r="N832" s="17"/>
      <c r="O832" s="17">
        <v>0.743766314043663</v>
      </c>
      <c r="P832" s="17">
        <v>0.73441777897496197</v>
      </c>
      <c r="Q832" s="17">
        <v>0.60411165420035196</v>
      </c>
      <c r="R832" s="17">
        <v>0.52994192900673198</v>
      </c>
      <c r="S832" s="17">
        <v>0.35751008594106398</v>
      </c>
      <c r="T832" s="17">
        <v>0.48543960793789098</v>
      </c>
      <c r="U832" s="17">
        <v>0.348540970964479</v>
      </c>
      <c r="V832" s="17">
        <v>0.38113957481518701</v>
      </c>
      <c r="W832" s="17">
        <v>0.204574583717856</v>
      </c>
      <c r="X832" s="17">
        <v>0.171504821708304</v>
      </c>
      <c r="Y832" s="17"/>
      <c r="Z832" s="17">
        <v>0.70769688253363605</v>
      </c>
      <c r="AA832" s="17">
        <v>0.45458983749244097</v>
      </c>
      <c r="AB832" s="17">
        <v>0.44407556492383898</v>
      </c>
      <c r="AC832" s="17">
        <v>0.54160232071839598</v>
      </c>
      <c r="AD832" s="17">
        <v>0.41018847537529202</v>
      </c>
      <c r="AE832" s="17">
        <v>0.32798165497960502</v>
      </c>
      <c r="AF832" s="17">
        <v>0.46767267194542</v>
      </c>
      <c r="AG832" s="17"/>
      <c r="AH832" s="17">
        <v>0.37495555599570601</v>
      </c>
      <c r="AI832" s="17">
        <v>0.71103339514644703</v>
      </c>
      <c r="AJ832" s="17"/>
      <c r="AK832" s="17">
        <v>0.307905309102247</v>
      </c>
      <c r="AL832" s="17">
        <v>0.33067461619629501</v>
      </c>
      <c r="AM832" s="17">
        <v>0.41453645799469602</v>
      </c>
      <c r="AN832" s="17"/>
      <c r="AO832" s="17">
        <v>0.33026900370840001</v>
      </c>
      <c r="AP832" s="17">
        <v>0.53943172374834303</v>
      </c>
      <c r="AQ832" s="17"/>
      <c r="AR832" s="17">
        <v>0.50712095210879804</v>
      </c>
      <c r="AS832" s="17">
        <v>0.51806420766897598</v>
      </c>
      <c r="AT832" s="17"/>
      <c r="AU832" s="17">
        <v>0.61009711076019701</v>
      </c>
      <c r="AV832" s="17">
        <v>0.19276158858001699</v>
      </c>
      <c r="AW832" s="17"/>
      <c r="AX832" s="17">
        <v>0.28780142704440198</v>
      </c>
      <c r="AY832" s="17">
        <v>0.55687565111358295</v>
      </c>
      <c r="AZ832" s="17"/>
      <c r="BA832" s="17">
        <v>0.67763237587507696</v>
      </c>
      <c r="BB832" s="17">
        <v>0.76055938745283302</v>
      </c>
      <c r="BC832" s="17">
        <v>0.315287156277551</v>
      </c>
      <c r="BD832" s="17">
        <v>0</v>
      </c>
    </row>
    <row r="833" spans="2:56" x14ac:dyDescent="0.25">
      <c r="B833" t="s">
        <v>381</v>
      </c>
      <c r="C833" s="17">
        <v>0.38359247275208402</v>
      </c>
      <c r="D833" s="17">
        <v>0.36680596960527001</v>
      </c>
      <c r="E833" s="17">
        <v>0.35863301077981802</v>
      </c>
      <c r="F833" s="17">
        <v>0.42370361868429401</v>
      </c>
      <c r="G833" s="17">
        <v>0.38437671340700902</v>
      </c>
      <c r="H833" s="17">
        <v>0.39702182180446099</v>
      </c>
      <c r="I833" s="17"/>
      <c r="J833" s="17">
        <v>0.13181817025234999</v>
      </c>
      <c r="K833" s="17">
        <v>0.41511899920574302</v>
      </c>
      <c r="L833" s="17">
        <v>0.53875893637465</v>
      </c>
      <c r="M833" s="17">
        <v>0.73671108318193801</v>
      </c>
      <c r="N833" s="17"/>
      <c r="O833" s="17">
        <v>0.14953205234304001</v>
      </c>
      <c r="P833" s="17">
        <v>0.16266052465716799</v>
      </c>
      <c r="Q833" s="17">
        <v>0.29157115175118598</v>
      </c>
      <c r="R833" s="17">
        <v>0.38163419109159502</v>
      </c>
      <c r="S833" s="17">
        <v>0.52023119135076201</v>
      </c>
      <c r="T833" s="17">
        <v>0.44829013138291302</v>
      </c>
      <c r="U833" s="17">
        <v>0.560414966963515</v>
      </c>
      <c r="V833" s="17">
        <v>0.58759307899426005</v>
      </c>
      <c r="W833" s="17">
        <v>0.79542541628214403</v>
      </c>
      <c r="X833" s="17">
        <v>0.78118929043257301</v>
      </c>
      <c r="Y833" s="17"/>
      <c r="Z833" s="17">
        <v>0.20564239043800001</v>
      </c>
      <c r="AA833" s="17">
        <v>0.43650121246141899</v>
      </c>
      <c r="AB833" s="17">
        <v>0.53947769853704897</v>
      </c>
      <c r="AC833" s="17">
        <v>0.32524442334906001</v>
      </c>
      <c r="AD833" s="17">
        <v>0.50735976982965003</v>
      </c>
      <c r="AE833" s="17">
        <v>0.52251033904017696</v>
      </c>
      <c r="AF833" s="17">
        <v>0.47960027858923199</v>
      </c>
      <c r="AG833" s="17"/>
      <c r="AH833" s="17">
        <v>0.54137948782191503</v>
      </c>
      <c r="AI833" s="17">
        <v>0.16157162122559701</v>
      </c>
      <c r="AJ833" s="17"/>
      <c r="AK833" s="17">
        <v>0.60812794215398003</v>
      </c>
      <c r="AL833" s="17">
        <v>0.66232333320612402</v>
      </c>
      <c r="AM833" s="17">
        <v>0.496068100631679</v>
      </c>
      <c r="AN833" s="17"/>
      <c r="AO833" s="17">
        <v>0.64489426485991797</v>
      </c>
      <c r="AP833" s="17">
        <v>0.34835224799575598</v>
      </c>
      <c r="AQ833" s="17"/>
      <c r="AR833" s="17">
        <v>0.35276808429682899</v>
      </c>
      <c r="AS833" s="17">
        <v>0.39801874410513499</v>
      </c>
      <c r="AT833" s="17"/>
      <c r="AU833" s="17">
        <v>0.27877879550163298</v>
      </c>
      <c r="AV833" s="17">
        <v>0.73671108318193801</v>
      </c>
      <c r="AW833" s="17"/>
      <c r="AX833" s="17">
        <v>0.63387110200733399</v>
      </c>
      <c r="AY833" s="17">
        <v>0.33690790127260201</v>
      </c>
      <c r="AZ833" s="17"/>
      <c r="BA833" s="17">
        <v>0.179794021896376</v>
      </c>
      <c r="BB833" s="17">
        <v>0.105655284022519</v>
      </c>
      <c r="BC833" s="17">
        <v>0.61448742628829101</v>
      </c>
      <c r="BD833" s="17">
        <v>1</v>
      </c>
    </row>
    <row r="834" spans="2:56" x14ac:dyDescent="0.25">
      <c r="B834" t="s">
        <v>100</v>
      </c>
      <c r="C834" s="17">
        <v>0.101832116755946</v>
      </c>
      <c r="D834" s="17">
        <v>0.128039998270285</v>
      </c>
      <c r="E834" s="17">
        <v>7.1522707642514602E-2</v>
      </c>
      <c r="F834" s="17">
        <v>0.14149878724814</v>
      </c>
      <c r="G834" s="17">
        <v>0.104308317556463</v>
      </c>
      <c r="H834" s="17">
        <v>9.0390643952801997E-2</v>
      </c>
      <c r="I834" s="17"/>
      <c r="J834" s="17">
        <v>0.103778838436567</v>
      </c>
      <c r="K834" s="17">
        <v>0.10108536697404499</v>
      </c>
      <c r="L834" s="17">
        <v>0.149645859667975</v>
      </c>
      <c r="M834" s="17">
        <v>7.0527328238045001E-2</v>
      </c>
      <c r="N834" s="17"/>
      <c r="O834" s="17">
        <v>0.106701633613297</v>
      </c>
      <c r="P834" s="17">
        <v>0.10292169636787001</v>
      </c>
      <c r="Q834" s="17">
        <v>0.104317194048462</v>
      </c>
      <c r="R834" s="17">
        <v>8.8423879901673205E-2</v>
      </c>
      <c r="S834" s="17">
        <v>0.12225872270817401</v>
      </c>
      <c r="T834" s="17">
        <v>6.6270260679196002E-2</v>
      </c>
      <c r="U834" s="17">
        <v>9.1044062072006895E-2</v>
      </c>
      <c r="V834" s="17">
        <v>3.1267346190552901E-2</v>
      </c>
      <c r="W834" s="17">
        <v>0</v>
      </c>
      <c r="X834" s="17">
        <v>4.7305887859122202E-2</v>
      </c>
      <c r="Y834" s="17"/>
      <c r="Z834" s="17">
        <v>8.6660727028364498E-2</v>
      </c>
      <c r="AA834" s="17">
        <v>0.10890895004614</v>
      </c>
      <c r="AB834" s="17">
        <v>1.6446736539112002E-2</v>
      </c>
      <c r="AC834" s="17">
        <v>0.13315325593254501</v>
      </c>
      <c r="AD834" s="17">
        <v>8.2451754795057799E-2</v>
      </c>
      <c r="AE834" s="17">
        <v>0.14950800598021799</v>
      </c>
      <c r="AF834" s="17">
        <v>5.27270494653478E-2</v>
      </c>
      <c r="AG834" s="17"/>
      <c r="AH834" s="17">
        <v>8.3664956182379194E-2</v>
      </c>
      <c r="AI834" s="17">
        <v>0.12739498362795601</v>
      </c>
      <c r="AJ834" s="17"/>
      <c r="AK834" s="17">
        <v>8.3966748743773106E-2</v>
      </c>
      <c r="AL834" s="17">
        <v>7.0020505975807003E-3</v>
      </c>
      <c r="AM834" s="17">
        <v>8.9395441373624901E-2</v>
      </c>
      <c r="AN834" s="17"/>
      <c r="AO834" s="17">
        <v>2.4836731431681601E-2</v>
      </c>
      <c r="AP834" s="17">
        <v>0.112216028255901</v>
      </c>
      <c r="AQ834" s="17"/>
      <c r="AR834" s="17">
        <v>0.140110963594373</v>
      </c>
      <c r="AS834" s="17">
        <v>8.3917048225888996E-2</v>
      </c>
      <c r="AT834" s="17"/>
      <c r="AU834" s="17">
        <v>0.11112409373817</v>
      </c>
      <c r="AV834" s="17">
        <v>7.0527328238045001E-2</v>
      </c>
      <c r="AW834" s="17"/>
      <c r="AX834" s="17">
        <v>7.8327470948264005E-2</v>
      </c>
      <c r="AY834" s="17">
        <v>0.10621644761381401</v>
      </c>
      <c r="AZ834" s="17"/>
      <c r="BA834" s="17">
        <v>0.14257360222854701</v>
      </c>
      <c r="BB834" s="17">
        <v>0.133785328524648</v>
      </c>
      <c r="BC834" s="17">
        <v>7.0225417434158305E-2</v>
      </c>
      <c r="BD834" s="17">
        <v>0</v>
      </c>
    </row>
    <row r="835" spans="2:56"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row>
    <row r="836" spans="2:56" x14ac:dyDescent="0.25">
      <c r="B836" s="6" t="s">
        <v>385</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row>
    <row r="837" spans="2:56" x14ac:dyDescent="0.25">
      <c r="B837" s="24" t="s">
        <v>74</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row>
    <row r="838" spans="2:56" x14ac:dyDescent="0.25">
      <c r="B838" t="s">
        <v>380</v>
      </c>
      <c r="C838" s="17">
        <v>0.13799549824247401</v>
      </c>
      <c r="D838" s="17">
        <v>0.118365308371176</v>
      </c>
      <c r="E838" s="17">
        <v>0.13856887633207901</v>
      </c>
      <c r="F838" s="17">
        <v>0.112537424884394</v>
      </c>
      <c r="G838" s="17">
        <v>0.148601108272575</v>
      </c>
      <c r="H838" s="17">
        <v>0.14673880221767999</v>
      </c>
      <c r="I838" s="17"/>
      <c r="J838" s="17">
        <v>0.214669804077423</v>
      </c>
      <c r="K838" s="17">
        <v>8.7982601589970899E-2</v>
      </c>
      <c r="L838" s="17">
        <v>9.1461823439649204E-2</v>
      </c>
      <c r="M838" s="17">
        <v>6.6281605949513003E-2</v>
      </c>
      <c r="N838" s="17"/>
      <c r="O838" s="17">
        <v>0.28616421534824799</v>
      </c>
      <c r="P838" s="17">
        <v>8.8574866785950307E-2</v>
      </c>
      <c r="Q838" s="17">
        <v>0.21358274285749901</v>
      </c>
      <c r="R838" s="17">
        <v>0.106314255544528</v>
      </c>
      <c r="S838" s="17">
        <v>6.50260626619725E-2</v>
      </c>
      <c r="T838" s="17">
        <v>7.7981556724762799E-2</v>
      </c>
      <c r="U838" s="17">
        <v>9.7842932153036105E-2</v>
      </c>
      <c r="V838" s="17">
        <v>0</v>
      </c>
      <c r="W838" s="17">
        <v>5.0808695458899301E-2</v>
      </c>
      <c r="X838" s="17">
        <v>5.4473023918726202E-2</v>
      </c>
      <c r="Y838" s="17"/>
      <c r="Z838" s="17">
        <v>0.19919238364110101</v>
      </c>
      <c r="AA838" s="17">
        <v>0.107060290952306</v>
      </c>
      <c r="AB838" s="17">
        <v>5.34444803758874E-2</v>
      </c>
      <c r="AC838" s="17">
        <v>0.17954913850717799</v>
      </c>
      <c r="AD838" s="17">
        <v>0.105220222085596</v>
      </c>
      <c r="AE838" s="17">
        <v>0.108688509479793</v>
      </c>
      <c r="AF838" s="17">
        <v>0.107622335960842</v>
      </c>
      <c r="AG838" s="17"/>
      <c r="AH838" s="17">
        <v>0.103337688759747</v>
      </c>
      <c r="AI838" s="17">
        <v>0.186762225783346</v>
      </c>
      <c r="AJ838" s="17"/>
      <c r="AK838" s="17">
        <v>0.119516955122761</v>
      </c>
      <c r="AL838" s="17">
        <v>8.7373046323884304E-2</v>
      </c>
      <c r="AM838" s="17">
        <v>9.7205424246147795E-2</v>
      </c>
      <c r="AN838" s="17"/>
      <c r="AO838" s="17">
        <v>8.9215447956784003E-2</v>
      </c>
      <c r="AP838" s="17">
        <v>0.144574174652712</v>
      </c>
      <c r="AQ838" s="17"/>
      <c r="AR838" s="17">
        <v>0.14560676594032901</v>
      </c>
      <c r="AS838" s="17">
        <v>0.13443331197852501</v>
      </c>
      <c r="AT838" s="17"/>
      <c r="AU838" s="17">
        <v>0.159281821135561</v>
      </c>
      <c r="AV838" s="17">
        <v>6.6281605949513003E-2</v>
      </c>
      <c r="AW838" s="17"/>
      <c r="AX838" s="17">
        <v>7.2189492783865994E-2</v>
      </c>
      <c r="AY838" s="17">
        <v>0.150270318408915</v>
      </c>
      <c r="AZ838" s="17"/>
      <c r="BA838" s="17">
        <v>0.29408286962060198</v>
      </c>
      <c r="BB838" s="17">
        <v>0.17491428594888001</v>
      </c>
      <c r="BC838" s="17">
        <v>3.8947925031989003E-2</v>
      </c>
      <c r="BD838" s="17">
        <v>0</v>
      </c>
    </row>
    <row r="839" spans="2:56" x14ac:dyDescent="0.25">
      <c r="B839" t="s">
        <v>381</v>
      </c>
      <c r="C839" s="17">
        <v>0.75810326896474201</v>
      </c>
      <c r="D839" s="17">
        <v>0.75676490648391104</v>
      </c>
      <c r="E839" s="17">
        <v>0.76136071278078599</v>
      </c>
      <c r="F839" s="17">
        <v>0.72025282513912503</v>
      </c>
      <c r="G839" s="17">
        <v>0.75228475524239802</v>
      </c>
      <c r="H839" s="17">
        <v>0.76793636084891503</v>
      </c>
      <c r="I839" s="17"/>
      <c r="J839" s="17">
        <v>0.65156695611900395</v>
      </c>
      <c r="K839" s="17">
        <v>0.81482195767144605</v>
      </c>
      <c r="L839" s="17">
        <v>0.81895956690030702</v>
      </c>
      <c r="M839" s="17">
        <v>0.87145503014713299</v>
      </c>
      <c r="N839" s="17"/>
      <c r="O839" s="17">
        <v>0.58373416847100201</v>
      </c>
      <c r="P839" s="17">
        <v>0.78414695743523399</v>
      </c>
      <c r="Q839" s="17">
        <v>0.75547014789092004</v>
      </c>
      <c r="R839" s="17">
        <v>0.75554253987549402</v>
      </c>
      <c r="S839" s="17">
        <v>0.84509889913282299</v>
      </c>
      <c r="T839" s="17">
        <v>0.881716676633579</v>
      </c>
      <c r="U839" s="17">
        <v>0.855187304463081</v>
      </c>
      <c r="V839" s="17">
        <v>1</v>
      </c>
      <c r="W839" s="17">
        <v>0.94919130454110101</v>
      </c>
      <c r="X839" s="17">
        <v>0.87007422689295</v>
      </c>
      <c r="Y839" s="17"/>
      <c r="Z839" s="17">
        <v>0.68083039262798695</v>
      </c>
      <c r="AA839" s="17">
        <v>0.81367786236905904</v>
      </c>
      <c r="AB839" s="17">
        <v>0.88314237562300901</v>
      </c>
      <c r="AC839" s="17">
        <v>0.71746686664595205</v>
      </c>
      <c r="AD839" s="17">
        <v>0.82703907475641003</v>
      </c>
      <c r="AE839" s="17">
        <v>0.82061038634333705</v>
      </c>
      <c r="AF839" s="17">
        <v>0.79348904472564696</v>
      </c>
      <c r="AG839" s="17"/>
      <c r="AH839" s="17">
        <v>0.84023023933436602</v>
      </c>
      <c r="AI839" s="17">
        <v>0.64254306341370204</v>
      </c>
      <c r="AJ839" s="17"/>
      <c r="AK839" s="17">
        <v>0.80906402345283801</v>
      </c>
      <c r="AL839" s="17">
        <v>0.89194250420140497</v>
      </c>
      <c r="AM839" s="17">
        <v>0.85521186471989596</v>
      </c>
      <c r="AN839" s="17"/>
      <c r="AO839" s="17">
        <v>0.88214878963668397</v>
      </c>
      <c r="AP839" s="17">
        <v>0.74137398443426705</v>
      </c>
      <c r="AQ839" s="17"/>
      <c r="AR839" s="17">
        <v>0.71943538594909195</v>
      </c>
      <c r="AS839" s="17">
        <v>0.77620041220057701</v>
      </c>
      <c r="AT839" s="17"/>
      <c r="AU839" s="17">
        <v>0.72445787458046196</v>
      </c>
      <c r="AV839" s="17">
        <v>0.87145503014713299</v>
      </c>
      <c r="AW839" s="17"/>
      <c r="AX839" s="17">
        <v>0.87423260037664596</v>
      </c>
      <c r="AY839" s="17">
        <v>0.73644161894973303</v>
      </c>
      <c r="AZ839" s="17"/>
      <c r="BA839" s="17">
        <v>0.51423367119156305</v>
      </c>
      <c r="BB839" s="17">
        <v>0.66555777702279095</v>
      </c>
      <c r="BC839" s="17">
        <v>0.93527278777592604</v>
      </c>
      <c r="BD839" s="17">
        <v>1</v>
      </c>
    </row>
    <row r="840" spans="2:56" x14ac:dyDescent="0.25">
      <c r="B840" t="s">
        <v>100</v>
      </c>
      <c r="C840" s="17">
        <v>0.103901232792784</v>
      </c>
      <c r="D840" s="17">
        <v>0.124869785144913</v>
      </c>
      <c r="E840" s="17">
        <v>0.100070410887134</v>
      </c>
      <c r="F840" s="17">
        <v>0.167209749976481</v>
      </c>
      <c r="G840" s="17">
        <v>9.9114136485026302E-2</v>
      </c>
      <c r="H840" s="17">
        <v>8.5324836933405299E-2</v>
      </c>
      <c r="I840" s="17"/>
      <c r="J840" s="17">
        <v>0.13376323980357299</v>
      </c>
      <c r="K840" s="17">
        <v>9.7195440738582994E-2</v>
      </c>
      <c r="L840" s="17">
        <v>8.9578609660043801E-2</v>
      </c>
      <c r="M840" s="17">
        <v>6.2263363903353998E-2</v>
      </c>
      <c r="N840" s="17"/>
      <c r="O840" s="17">
        <v>0.13010161618075</v>
      </c>
      <c r="P840" s="17">
        <v>0.12727817577881601</v>
      </c>
      <c r="Q840" s="17">
        <v>3.0947109251581E-2</v>
      </c>
      <c r="R840" s="17">
        <v>0.138143204579978</v>
      </c>
      <c r="S840" s="17">
        <v>8.9875038205204996E-2</v>
      </c>
      <c r="T840" s="17">
        <v>4.0301766641658097E-2</v>
      </c>
      <c r="U840" s="17">
        <v>4.6969763383883097E-2</v>
      </c>
      <c r="V840" s="17">
        <v>0</v>
      </c>
      <c r="W840" s="17">
        <v>0</v>
      </c>
      <c r="X840" s="17">
        <v>7.5452749188323801E-2</v>
      </c>
      <c r="Y840" s="17"/>
      <c r="Z840" s="17">
        <v>0.119977223730913</v>
      </c>
      <c r="AA840" s="17">
        <v>7.9261846678635894E-2</v>
      </c>
      <c r="AB840" s="17">
        <v>6.3413144001103802E-2</v>
      </c>
      <c r="AC840" s="17">
        <v>0.102983994846871</v>
      </c>
      <c r="AD840" s="17">
        <v>6.7740703157994506E-2</v>
      </c>
      <c r="AE840" s="17">
        <v>7.0701104176870005E-2</v>
      </c>
      <c r="AF840" s="17">
        <v>9.8888619313511103E-2</v>
      </c>
      <c r="AG840" s="17"/>
      <c r="AH840" s="17">
        <v>5.6432071905886803E-2</v>
      </c>
      <c r="AI840" s="17">
        <v>0.17069471080295101</v>
      </c>
      <c r="AJ840" s="17"/>
      <c r="AK840" s="17">
        <v>7.1419021424401E-2</v>
      </c>
      <c r="AL840" s="17">
        <v>2.0684449474710698E-2</v>
      </c>
      <c r="AM840" s="17">
        <v>4.7582711033956199E-2</v>
      </c>
      <c r="AN840" s="17"/>
      <c r="AO840" s="17">
        <v>2.86357624065318E-2</v>
      </c>
      <c r="AP840" s="17">
        <v>0.11405184091302099</v>
      </c>
      <c r="AQ840" s="17"/>
      <c r="AR840" s="17">
        <v>0.13495784811057901</v>
      </c>
      <c r="AS840" s="17">
        <v>8.9366275820898206E-2</v>
      </c>
      <c r="AT840" s="17"/>
      <c r="AU840" s="17">
        <v>0.116260304283977</v>
      </c>
      <c r="AV840" s="17">
        <v>6.2263363903353998E-2</v>
      </c>
      <c r="AW840" s="17"/>
      <c r="AX840" s="17">
        <v>5.3577906839488001E-2</v>
      </c>
      <c r="AY840" s="17">
        <v>0.11328806264135199</v>
      </c>
      <c r="AZ840" s="17"/>
      <c r="BA840" s="17">
        <v>0.191683459187835</v>
      </c>
      <c r="BB840" s="17">
        <v>0.15952793702832899</v>
      </c>
      <c r="BC840" s="17">
        <v>2.57792871920846E-2</v>
      </c>
      <c r="BD840" s="17">
        <v>0</v>
      </c>
    </row>
    <row r="841" spans="2:56"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row>
    <row r="842" spans="2:56" x14ac:dyDescent="0.25">
      <c r="B842" s="6" t="s">
        <v>386</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row>
    <row r="843" spans="2:56" x14ac:dyDescent="0.25">
      <c r="B843" s="24" t="s">
        <v>74</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row>
    <row r="844" spans="2:56" x14ac:dyDescent="0.25">
      <c r="B844" t="s">
        <v>380</v>
      </c>
      <c r="C844" s="17">
        <v>0.378991021520244</v>
      </c>
      <c r="D844" s="17">
        <v>0.40159691840973499</v>
      </c>
      <c r="E844" s="17">
        <v>0.46385761294085698</v>
      </c>
      <c r="F844" s="17">
        <v>0.38091850948019901</v>
      </c>
      <c r="G844" s="17">
        <v>0.36393864306809098</v>
      </c>
      <c r="H844" s="17">
        <v>0.33917324044921998</v>
      </c>
      <c r="I844" s="17"/>
      <c r="J844" s="17">
        <v>0.56345647601957705</v>
      </c>
      <c r="K844" s="17">
        <v>0.31636949857315799</v>
      </c>
      <c r="L844" s="17">
        <v>0.25690417128940002</v>
      </c>
      <c r="M844" s="17">
        <v>0.16070290345271299</v>
      </c>
      <c r="N844" s="17"/>
      <c r="O844" s="17">
        <v>0.61169748741835395</v>
      </c>
      <c r="P844" s="17">
        <v>0.45630039830354102</v>
      </c>
      <c r="Q844" s="17">
        <v>0.44510796700513899</v>
      </c>
      <c r="R844" s="17">
        <v>0.35338644778171902</v>
      </c>
      <c r="S844" s="17">
        <v>0.28947398200004798</v>
      </c>
      <c r="T844" s="17">
        <v>0.24377035817665699</v>
      </c>
      <c r="U844" s="17">
        <v>0.23121357076788401</v>
      </c>
      <c r="V844" s="17">
        <v>0.14053680458581799</v>
      </c>
      <c r="W844" s="17">
        <v>0.15101152634387099</v>
      </c>
      <c r="X844" s="17">
        <v>0.16010811677341899</v>
      </c>
      <c r="Y844" s="17"/>
      <c r="Z844" s="17">
        <v>0.56443304988671195</v>
      </c>
      <c r="AA844" s="17">
        <v>0.39141369243252599</v>
      </c>
      <c r="AB844" s="17">
        <v>0.23106173278825801</v>
      </c>
      <c r="AC844" s="17">
        <v>0.38616212466405098</v>
      </c>
      <c r="AD844" s="17">
        <v>0.28350468008732799</v>
      </c>
      <c r="AE844" s="17">
        <v>0.23522801823418801</v>
      </c>
      <c r="AF844" s="17">
        <v>0.33460482123056801</v>
      </c>
      <c r="AG844" s="17"/>
      <c r="AH844" s="17">
        <v>0.25246856753605201</v>
      </c>
      <c r="AI844" s="17">
        <v>0.55701975828517503</v>
      </c>
      <c r="AJ844" s="17"/>
      <c r="AK844" s="17">
        <v>0.272201056429699</v>
      </c>
      <c r="AL844" s="17">
        <v>0.122846065182839</v>
      </c>
      <c r="AM844" s="17">
        <v>0.25814775671411799</v>
      </c>
      <c r="AN844" s="17"/>
      <c r="AO844" s="17">
        <v>0.17193393022212899</v>
      </c>
      <c r="AP844" s="17">
        <v>0.40691558482261098</v>
      </c>
      <c r="AQ844" s="17"/>
      <c r="AR844" s="17">
        <v>0.39756310470175599</v>
      </c>
      <c r="AS844" s="17">
        <v>0.37029901090803502</v>
      </c>
      <c r="AT844" s="17"/>
      <c r="AU844" s="17">
        <v>0.44378392588426901</v>
      </c>
      <c r="AV844" s="17">
        <v>0.16070290345271299</v>
      </c>
      <c r="AW844" s="17"/>
      <c r="AX844" s="17">
        <v>0.13394456665286</v>
      </c>
      <c r="AY844" s="17">
        <v>0.42469963344644601</v>
      </c>
      <c r="AZ844" s="17"/>
      <c r="BA844" s="17">
        <v>0.59251362657686002</v>
      </c>
      <c r="BB844" s="17">
        <v>0.48213167807545299</v>
      </c>
      <c r="BC844" s="17">
        <v>0.216361433076868</v>
      </c>
      <c r="BD844" s="17">
        <v>0.112280121469728</v>
      </c>
    </row>
    <row r="845" spans="2:56" x14ac:dyDescent="0.25">
      <c r="B845" t="s">
        <v>381</v>
      </c>
      <c r="C845" s="17">
        <v>0.58122589685869797</v>
      </c>
      <c r="D845" s="17">
        <v>0.55186804614304497</v>
      </c>
      <c r="E845" s="17">
        <v>0.50671216225382898</v>
      </c>
      <c r="F845" s="17">
        <v>0.53681624145965101</v>
      </c>
      <c r="G845" s="17">
        <v>0.60759200971786098</v>
      </c>
      <c r="H845" s="17">
        <v>0.620234356826871</v>
      </c>
      <c r="I845" s="17"/>
      <c r="J845" s="17">
        <v>0.39041066933887197</v>
      </c>
      <c r="K845" s="17">
        <v>0.639756757306293</v>
      </c>
      <c r="L845" s="17">
        <v>0.70668952278980601</v>
      </c>
      <c r="M845" s="17">
        <v>0.81312000620230096</v>
      </c>
      <c r="N845" s="17"/>
      <c r="O845" s="17">
        <v>0.35054514025327699</v>
      </c>
      <c r="P845" s="17">
        <v>0.50471732339960595</v>
      </c>
      <c r="Q845" s="17">
        <v>0.55489203299486101</v>
      </c>
      <c r="R845" s="17">
        <v>0.60517358321495796</v>
      </c>
      <c r="S845" s="17">
        <v>0.68253213181322403</v>
      </c>
      <c r="T845" s="17">
        <v>0.71495692192351601</v>
      </c>
      <c r="U845" s="17">
        <v>0.73648037602043004</v>
      </c>
      <c r="V845" s="17">
        <v>0.85946319541418204</v>
      </c>
      <c r="W845" s="17">
        <v>0.78865943461463595</v>
      </c>
      <c r="X845" s="17">
        <v>0.81723809894282096</v>
      </c>
      <c r="Y845" s="17"/>
      <c r="Z845" s="17">
        <v>0.40393775006773103</v>
      </c>
      <c r="AA845" s="17">
        <v>0.55825123866985504</v>
      </c>
      <c r="AB845" s="17">
        <v>0.75139066149293998</v>
      </c>
      <c r="AC845" s="17">
        <v>0.56211247422644195</v>
      </c>
      <c r="AD845" s="17">
        <v>0.68835880534703098</v>
      </c>
      <c r="AE845" s="17">
        <v>0.71741835112017405</v>
      </c>
      <c r="AF845" s="17">
        <v>0.640248678097605</v>
      </c>
      <c r="AG845" s="17"/>
      <c r="AH845" s="17">
        <v>0.71867709502055599</v>
      </c>
      <c r="AI845" s="17">
        <v>0.38781941125070202</v>
      </c>
      <c r="AJ845" s="17"/>
      <c r="AK845" s="17">
        <v>0.71330404660858204</v>
      </c>
      <c r="AL845" s="17">
        <v>0.86905487475352505</v>
      </c>
      <c r="AM845" s="17">
        <v>0.70701391604074004</v>
      </c>
      <c r="AN845" s="17"/>
      <c r="AO845" s="17">
        <v>0.81180172667803496</v>
      </c>
      <c r="AP845" s="17">
        <v>0.55012950061639099</v>
      </c>
      <c r="AQ845" s="17"/>
      <c r="AR845" s="17">
        <v>0.54009189118455503</v>
      </c>
      <c r="AS845" s="17">
        <v>0.60047722210573495</v>
      </c>
      <c r="AT845" s="17"/>
      <c r="AU845" s="17">
        <v>0.51239442319767003</v>
      </c>
      <c r="AV845" s="17">
        <v>0.81312000620230096</v>
      </c>
      <c r="AW845" s="17"/>
      <c r="AX845" s="17">
        <v>0.83807385403865597</v>
      </c>
      <c r="AY845" s="17">
        <v>0.53331594604904398</v>
      </c>
      <c r="AZ845" s="17"/>
      <c r="BA845" s="17">
        <v>0.31138989266657902</v>
      </c>
      <c r="BB845" s="17">
        <v>0.49536870048560599</v>
      </c>
      <c r="BC845" s="17">
        <v>0.75945946005777998</v>
      </c>
      <c r="BD845" s="17">
        <v>0.87721771482084099</v>
      </c>
    </row>
    <row r="846" spans="2:56" x14ac:dyDescent="0.25">
      <c r="B846" t="s">
        <v>100</v>
      </c>
      <c r="C846" s="17">
        <v>3.9783081621057703E-2</v>
      </c>
      <c r="D846" s="17">
        <v>4.6535035447220097E-2</v>
      </c>
      <c r="E846" s="17">
        <v>2.9430224805314199E-2</v>
      </c>
      <c r="F846" s="17">
        <v>8.2265249060149606E-2</v>
      </c>
      <c r="G846" s="17">
        <v>2.8469347214048001E-2</v>
      </c>
      <c r="H846" s="17">
        <v>4.05924027239093E-2</v>
      </c>
      <c r="I846" s="17"/>
      <c r="J846" s="17">
        <v>4.6132854641551001E-2</v>
      </c>
      <c r="K846" s="17">
        <v>4.3873744120549202E-2</v>
      </c>
      <c r="L846" s="17">
        <v>3.6406305920794101E-2</v>
      </c>
      <c r="M846" s="17">
        <v>2.6177090344986699E-2</v>
      </c>
      <c r="N846" s="17"/>
      <c r="O846" s="17">
        <v>3.7757372328369197E-2</v>
      </c>
      <c r="P846" s="17">
        <v>3.8982278296852801E-2</v>
      </c>
      <c r="Q846" s="17">
        <v>0</v>
      </c>
      <c r="R846" s="17">
        <v>4.1439969003323501E-2</v>
      </c>
      <c r="S846" s="17">
        <v>2.7993886186727799E-2</v>
      </c>
      <c r="T846" s="17">
        <v>4.1272719899827198E-2</v>
      </c>
      <c r="U846" s="17">
        <v>3.2306053211685497E-2</v>
      </c>
      <c r="V846" s="17">
        <v>0</v>
      </c>
      <c r="W846" s="17">
        <v>6.0329039041492998E-2</v>
      </c>
      <c r="X846" s="17">
        <v>2.2653784283760602E-2</v>
      </c>
      <c r="Y846" s="17"/>
      <c r="Z846" s="17">
        <v>3.1629200045557498E-2</v>
      </c>
      <c r="AA846" s="17">
        <v>5.0335068897618601E-2</v>
      </c>
      <c r="AB846" s="17">
        <v>1.7547605718801901E-2</v>
      </c>
      <c r="AC846" s="17">
        <v>5.17254011095067E-2</v>
      </c>
      <c r="AD846" s="17">
        <v>2.8136514565640602E-2</v>
      </c>
      <c r="AE846" s="17">
        <v>4.7353630645637898E-2</v>
      </c>
      <c r="AF846" s="17">
        <v>2.5146500671826898E-2</v>
      </c>
      <c r="AG846" s="17"/>
      <c r="AH846" s="17">
        <v>2.8854337443391199E-2</v>
      </c>
      <c r="AI846" s="17">
        <v>5.5160830464122103E-2</v>
      </c>
      <c r="AJ846" s="17"/>
      <c r="AK846" s="17">
        <v>1.44948969617188E-2</v>
      </c>
      <c r="AL846" s="17">
        <v>8.0990600636364207E-3</v>
      </c>
      <c r="AM846" s="17">
        <v>3.4838327245142298E-2</v>
      </c>
      <c r="AN846" s="17"/>
      <c r="AO846" s="17">
        <v>1.6264343099836199E-2</v>
      </c>
      <c r="AP846" s="17">
        <v>4.2954914560998397E-2</v>
      </c>
      <c r="AQ846" s="17"/>
      <c r="AR846" s="17">
        <v>6.2345004113688998E-2</v>
      </c>
      <c r="AS846" s="17">
        <v>2.9223766986229902E-2</v>
      </c>
      <c r="AT846" s="17"/>
      <c r="AU846" s="17">
        <v>4.3821650918061297E-2</v>
      </c>
      <c r="AV846" s="17">
        <v>2.6177090344986699E-2</v>
      </c>
      <c r="AW846" s="17"/>
      <c r="AX846" s="17">
        <v>2.7981579308483301E-2</v>
      </c>
      <c r="AY846" s="17">
        <v>4.1984420504509699E-2</v>
      </c>
      <c r="AZ846" s="17"/>
      <c r="BA846" s="17">
        <v>9.6096480756560895E-2</v>
      </c>
      <c r="BB846" s="17">
        <v>2.2499621438940302E-2</v>
      </c>
      <c r="BC846" s="17">
        <v>2.4179106865351602E-2</v>
      </c>
      <c r="BD846" s="17">
        <v>1.05021637094309E-2</v>
      </c>
    </row>
    <row r="847" spans="2:56"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row>
    <row r="848" spans="2:56" x14ac:dyDescent="0.25">
      <c r="B848" s="6" t="s">
        <v>387</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row>
    <row r="849" spans="2:56" x14ac:dyDescent="0.25">
      <c r="B849" s="24" t="s">
        <v>74</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row>
    <row r="850" spans="2:56" x14ac:dyDescent="0.25">
      <c r="B850" t="s">
        <v>380</v>
      </c>
      <c r="C850" s="17">
        <v>0.20914117638175</v>
      </c>
      <c r="D850" s="17">
        <v>0.19225237356743999</v>
      </c>
      <c r="E850" s="17">
        <v>0.271021752801894</v>
      </c>
      <c r="F850" s="17">
        <v>0.21359973819684</v>
      </c>
      <c r="G850" s="17">
        <v>0.18228618704521801</v>
      </c>
      <c r="H850" s="17">
        <v>0.21066144850764201</v>
      </c>
      <c r="I850" s="17"/>
      <c r="J850" s="17">
        <v>0.40140585186557098</v>
      </c>
      <c r="K850" s="17">
        <v>9.9091534631847999E-2</v>
      </c>
      <c r="L850" s="17">
        <v>5.6372909170266099E-2</v>
      </c>
      <c r="M850" s="17">
        <v>3.6904858772852003E-2</v>
      </c>
      <c r="N850" s="17"/>
      <c r="O850" s="17">
        <v>0.426838716975729</v>
      </c>
      <c r="P850" s="17">
        <v>0.33712798174213898</v>
      </c>
      <c r="Q850" s="17">
        <v>0.28311160204041402</v>
      </c>
      <c r="R850" s="17">
        <v>0.17291067688848499</v>
      </c>
      <c r="S850" s="17">
        <v>7.7053832559937002E-2</v>
      </c>
      <c r="T850" s="17">
        <v>0.112080858666429</v>
      </c>
      <c r="U850" s="17">
        <v>7.5260139602809403E-2</v>
      </c>
      <c r="V850" s="17">
        <v>4.0181538314470598E-2</v>
      </c>
      <c r="W850" s="17">
        <v>0</v>
      </c>
      <c r="X850" s="17">
        <v>1.01655313727577E-2</v>
      </c>
      <c r="Y850" s="17"/>
      <c r="Z850" s="17">
        <v>0.34655745231957302</v>
      </c>
      <c r="AA850" s="17">
        <v>0.16337286289970701</v>
      </c>
      <c r="AB850" s="17">
        <v>8.1398614236911804E-2</v>
      </c>
      <c r="AC850" s="17">
        <v>0.26497085117903701</v>
      </c>
      <c r="AD850" s="17">
        <v>0.17032470832813901</v>
      </c>
      <c r="AE850" s="17">
        <v>0.119560577240619</v>
      </c>
      <c r="AF850" s="17">
        <v>0.123464406501823</v>
      </c>
      <c r="AG850" s="17"/>
      <c r="AH850" s="17">
        <v>0.110440303493424</v>
      </c>
      <c r="AI850" s="17">
        <v>0.34802238809220498</v>
      </c>
      <c r="AJ850" s="17"/>
      <c r="AK850" s="17">
        <v>6.2353534717130697E-2</v>
      </c>
      <c r="AL850" s="17">
        <v>9.7536363183774399E-2</v>
      </c>
      <c r="AM850" s="17">
        <v>0.12658936513427399</v>
      </c>
      <c r="AN850" s="17"/>
      <c r="AO850" s="17">
        <v>9.9512037314473001E-2</v>
      </c>
      <c r="AP850" s="17">
        <v>0.22392620892748699</v>
      </c>
      <c r="AQ850" s="17"/>
      <c r="AR850" s="17">
        <v>0.22533692935819699</v>
      </c>
      <c r="AS850" s="17">
        <v>0.201561323579663</v>
      </c>
      <c r="AT850" s="17"/>
      <c r="AU850" s="17">
        <v>0.260264853445074</v>
      </c>
      <c r="AV850" s="17">
        <v>3.6904858772852003E-2</v>
      </c>
      <c r="AW850" s="17"/>
      <c r="AX850" s="17">
        <v>6.5589463623874994E-2</v>
      </c>
      <c r="AY850" s="17">
        <v>0.23591793401059399</v>
      </c>
      <c r="AZ850" s="17"/>
      <c r="BA850" s="17">
        <v>0.32189845303422499</v>
      </c>
      <c r="BB850" s="17">
        <v>0.39655659312624397</v>
      </c>
      <c r="BC850" s="17">
        <v>3.21586646594837E-2</v>
      </c>
      <c r="BD850" s="17">
        <v>0</v>
      </c>
    </row>
    <row r="851" spans="2:56" x14ac:dyDescent="0.25">
      <c r="B851" t="s">
        <v>381</v>
      </c>
      <c r="C851" s="17">
        <v>0.77309730733061599</v>
      </c>
      <c r="D851" s="17">
        <v>0.78691641865439499</v>
      </c>
      <c r="E851" s="17">
        <v>0.71714925993288203</v>
      </c>
      <c r="F851" s="17">
        <v>0.77282159371058801</v>
      </c>
      <c r="G851" s="17">
        <v>0.80201547509385496</v>
      </c>
      <c r="H851" s="17">
        <v>0.76879753869784695</v>
      </c>
      <c r="I851" s="17"/>
      <c r="J851" s="17">
        <v>0.58598765205828696</v>
      </c>
      <c r="K851" s="17">
        <v>0.87427511499510402</v>
      </c>
      <c r="L851" s="17">
        <v>0.92382363515382904</v>
      </c>
      <c r="M851" s="17">
        <v>0.94481051188744702</v>
      </c>
      <c r="N851" s="17"/>
      <c r="O851" s="17">
        <v>0.555484650544805</v>
      </c>
      <c r="P851" s="17">
        <v>0.65218000554703504</v>
      </c>
      <c r="Q851" s="17">
        <v>0.71688839795958703</v>
      </c>
      <c r="R851" s="17">
        <v>0.78219666677071897</v>
      </c>
      <c r="S851" s="17">
        <v>0.89123879889273605</v>
      </c>
      <c r="T851" s="17">
        <v>0.87260430501236996</v>
      </c>
      <c r="U851" s="17">
        <v>0.92473986039719103</v>
      </c>
      <c r="V851" s="17">
        <v>0.95981846168552898</v>
      </c>
      <c r="W851" s="17">
        <v>1</v>
      </c>
      <c r="X851" s="17">
        <v>0.97311749190148</v>
      </c>
      <c r="Y851" s="17"/>
      <c r="Z851" s="17">
        <v>0.63662747729450897</v>
      </c>
      <c r="AA851" s="17">
        <v>0.80844262513369802</v>
      </c>
      <c r="AB851" s="17">
        <v>0.91860138576308803</v>
      </c>
      <c r="AC851" s="17">
        <v>0.71785784347252901</v>
      </c>
      <c r="AD851" s="17">
        <v>0.82176530425377703</v>
      </c>
      <c r="AE851" s="17">
        <v>0.85957488357074996</v>
      </c>
      <c r="AF851" s="17">
        <v>0.84890083952769801</v>
      </c>
      <c r="AG851" s="17"/>
      <c r="AH851" s="17">
        <v>0.87599376309429899</v>
      </c>
      <c r="AI851" s="17">
        <v>0.62831252439014296</v>
      </c>
      <c r="AJ851" s="17"/>
      <c r="AK851" s="17">
        <v>0.93764646528286899</v>
      </c>
      <c r="AL851" s="17">
        <v>0.89055561830823704</v>
      </c>
      <c r="AM851" s="17">
        <v>0.86040296227326696</v>
      </c>
      <c r="AN851" s="17"/>
      <c r="AO851" s="17">
        <v>0.900487962685527</v>
      </c>
      <c r="AP851" s="17">
        <v>0.75591688430194304</v>
      </c>
      <c r="AQ851" s="17"/>
      <c r="AR851" s="17">
        <v>0.74876023664761804</v>
      </c>
      <c r="AS851" s="17">
        <v>0.78448741766876395</v>
      </c>
      <c r="AT851" s="17"/>
      <c r="AU851" s="17">
        <v>0.72212890218156001</v>
      </c>
      <c r="AV851" s="17">
        <v>0.94481051188744702</v>
      </c>
      <c r="AW851" s="17"/>
      <c r="AX851" s="17">
        <v>0.92766930787368795</v>
      </c>
      <c r="AY851" s="17">
        <v>0.744264931072393</v>
      </c>
      <c r="AZ851" s="17"/>
      <c r="BA851" s="17">
        <v>0.64590962230869797</v>
      </c>
      <c r="BB851" s="17">
        <v>0.57855476562769403</v>
      </c>
      <c r="BC851" s="17">
        <v>0.96123842799590797</v>
      </c>
      <c r="BD851" s="17">
        <v>1</v>
      </c>
    </row>
    <row r="852" spans="2:56" x14ac:dyDescent="0.25">
      <c r="B852" t="s">
        <v>100</v>
      </c>
      <c r="C852" s="17">
        <v>1.7761516287633599E-2</v>
      </c>
      <c r="D852" s="17">
        <v>2.0831207778165099E-2</v>
      </c>
      <c r="E852" s="17">
        <v>1.1828987265223001E-2</v>
      </c>
      <c r="F852" s="17">
        <v>1.35786680925716E-2</v>
      </c>
      <c r="G852" s="17">
        <v>1.56983378609276E-2</v>
      </c>
      <c r="H852" s="17">
        <v>2.0541012794511E-2</v>
      </c>
      <c r="I852" s="17"/>
      <c r="J852" s="17">
        <v>1.26064960761428E-2</v>
      </c>
      <c r="K852" s="17">
        <v>2.6633350373048099E-2</v>
      </c>
      <c r="L852" s="17">
        <v>1.9803455675905201E-2</v>
      </c>
      <c r="M852" s="17">
        <v>1.8284629339700601E-2</v>
      </c>
      <c r="N852" s="17"/>
      <c r="O852" s="17">
        <v>1.76766324794661E-2</v>
      </c>
      <c r="P852" s="17">
        <v>1.06920127108263E-2</v>
      </c>
      <c r="Q852" s="17">
        <v>0</v>
      </c>
      <c r="R852" s="17">
        <v>4.4892656340795298E-2</v>
      </c>
      <c r="S852" s="17">
        <v>3.1707368547327197E-2</v>
      </c>
      <c r="T852" s="17">
        <v>1.53148363212005E-2</v>
      </c>
      <c r="U852" s="17">
        <v>0</v>
      </c>
      <c r="V852" s="17">
        <v>0</v>
      </c>
      <c r="W852" s="17">
        <v>0</v>
      </c>
      <c r="X852" s="17">
        <v>1.6716976725762001E-2</v>
      </c>
      <c r="Y852" s="17"/>
      <c r="Z852" s="17">
        <v>1.6815070385918E-2</v>
      </c>
      <c r="AA852" s="17">
        <v>2.8184511966595001E-2</v>
      </c>
      <c r="AB852" s="17">
        <v>0</v>
      </c>
      <c r="AC852" s="17">
        <v>1.7171305348433401E-2</v>
      </c>
      <c r="AD852" s="17">
        <v>7.90998741808417E-3</v>
      </c>
      <c r="AE852" s="17">
        <v>2.0864539188631102E-2</v>
      </c>
      <c r="AF852" s="17">
        <v>2.76347539704789E-2</v>
      </c>
      <c r="AG852" s="17"/>
      <c r="AH852" s="17">
        <v>1.3565933412276601E-2</v>
      </c>
      <c r="AI852" s="17">
        <v>2.3665087517651898E-2</v>
      </c>
      <c r="AJ852" s="17"/>
      <c r="AK852" s="17">
        <v>0</v>
      </c>
      <c r="AL852" s="17">
        <v>1.19080185079886E-2</v>
      </c>
      <c r="AM852" s="17">
        <v>1.3007672592458599E-2</v>
      </c>
      <c r="AN852" s="17"/>
      <c r="AO852" s="17">
        <v>0</v>
      </c>
      <c r="AP852" s="17">
        <v>2.01569067705702E-2</v>
      </c>
      <c r="AQ852" s="17"/>
      <c r="AR852" s="17">
        <v>2.5902833994184901E-2</v>
      </c>
      <c r="AS852" s="17">
        <v>1.3951258751572699E-2</v>
      </c>
      <c r="AT852" s="17"/>
      <c r="AU852" s="17">
        <v>1.76062443733663E-2</v>
      </c>
      <c r="AV852" s="17">
        <v>1.8284629339700601E-2</v>
      </c>
      <c r="AW852" s="17"/>
      <c r="AX852" s="17">
        <v>6.7412285024369299E-3</v>
      </c>
      <c r="AY852" s="17">
        <v>1.98171349170124E-2</v>
      </c>
      <c r="AZ852" s="17"/>
      <c r="BA852" s="17">
        <v>3.2191924657076897E-2</v>
      </c>
      <c r="BB852" s="17">
        <v>2.4888641246062101E-2</v>
      </c>
      <c r="BC852" s="17">
        <v>6.6029073446082403E-3</v>
      </c>
      <c r="BD852" s="17">
        <v>0</v>
      </c>
    </row>
    <row r="853" spans="2:56"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row>
    <row r="854" spans="2:56" x14ac:dyDescent="0.25">
      <c r="B854" s="6" t="s">
        <v>388</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row>
    <row r="855" spans="2:56" x14ac:dyDescent="0.25">
      <c r="B855" s="24" t="s">
        <v>74</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row>
    <row r="856" spans="2:56" x14ac:dyDescent="0.25">
      <c r="B856" t="s">
        <v>380</v>
      </c>
      <c r="C856" s="17">
        <v>0.71207254463198399</v>
      </c>
      <c r="D856" s="17">
        <v>0.72074186554916797</v>
      </c>
      <c r="E856" s="17">
        <v>0.72447991997233496</v>
      </c>
      <c r="F856" s="17">
        <v>0.72435141431808903</v>
      </c>
      <c r="G856" s="17">
        <v>0.68591087981196797</v>
      </c>
      <c r="H856" s="17">
        <v>0.71731868645387398</v>
      </c>
      <c r="I856" s="17"/>
      <c r="J856" s="17">
        <v>0.83601006338602402</v>
      </c>
      <c r="K856" s="17">
        <v>0.72882819025809698</v>
      </c>
      <c r="L856" s="17">
        <v>0.64552780527537401</v>
      </c>
      <c r="M856" s="17">
        <v>0.50347149822299997</v>
      </c>
      <c r="N856" s="17"/>
      <c r="O856" s="17">
        <v>0.82260027700046101</v>
      </c>
      <c r="P856" s="17">
        <v>0.85982697706489197</v>
      </c>
      <c r="Q856" s="17">
        <v>0.778759709098516</v>
      </c>
      <c r="R856" s="17">
        <v>0.62238425425501398</v>
      </c>
      <c r="S856" s="17">
        <v>0.61823520816429001</v>
      </c>
      <c r="T856" s="17">
        <v>0.68714338795493801</v>
      </c>
      <c r="U856" s="17">
        <v>0.745987623496288</v>
      </c>
      <c r="V856" s="17">
        <v>0.57457905980207602</v>
      </c>
      <c r="W856" s="17">
        <v>0.473529671499127</v>
      </c>
      <c r="X856" s="17">
        <v>0.62386326436567496</v>
      </c>
      <c r="Y856" s="17"/>
      <c r="Z856" s="17">
        <v>0.82095935565615297</v>
      </c>
      <c r="AA856" s="17">
        <v>0.60430235178659597</v>
      </c>
      <c r="AB856" s="17">
        <v>0.66490137290342899</v>
      </c>
      <c r="AC856" s="17">
        <v>0.69595015118460002</v>
      </c>
      <c r="AD856" s="17">
        <v>0.67562258894521399</v>
      </c>
      <c r="AE856" s="17">
        <v>0.70310914774019595</v>
      </c>
      <c r="AF856" s="17">
        <v>0.71244448964939799</v>
      </c>
      <c r="AG856" s="17"/>
      <c r="AH856" s="17">
        <v>0.62138401857574399</v>
      </c>
      <c r="AI856" s="17">
        <v>0.83967964696405895</v>
      </c>
      <c r="AJ856" s="17"/>
      <c r="AK856" s="17">
        <v>0.58132915159669196</v>
      </c>
      <c r="AL856" s="17">
        <v>0.52635702099077497</v>
      </c>
      <c r="AM856" s="17">
        <v>0.67937450360537299</v>
      </c>
      <c r="AN856" s="17"/>
      <c r="AO856" s="17">
        <v>0.516383994953725</v>
      </c>
      <c r="AP856" s="17">
        <v>0.73846390007303597</v>
      </c>
      <c r="AQ856" s="17"/>
      <c r="AR856" s="17">
        <v>0.70148914809341001</v>
      </c>
      <c r="AS856" s="17">
        <v>0.71702573131155101</v>
      </c>
      <c r="AT856" s="17"/>
      <c r="AU856" s="17">
        <v>0.77399010464334095</v>
      </c>
      <c r="AV856" s="17">
        <v>0.50347149822299997</v>
      </c>
      <c r="AW856" s="17"/>
      <c r="AX856" s="17">
        <v>0.51478087355754498</v>
      </c>
      <c r="AY856" s="17">
        <v>0.74887343789238103</v>
      </c>
      <c r="AZ856" s="17"/>
      <c r="BA856" s="17">
        <v>0.84980962222166601</v>
      </c>
      <c r="BB856" s="17">
        <v>0.88114856054656099</v>
      </c>
      <c r="BC856" s="17">
        <v>0.62243248201761803</v>
      </c>
      <c r="BD856" s="17">
        <v>0</v>
      </c>
    </row>
    <row r="857" spans="2:56" x14ac:dyDescent="0.25">
      <c r="B857" t="s">
        <v>381</v>
      </c>
      <c r="C857" s="17">
        <v>0.245519239455563</v>
      </c>
      <c r="D857" s="17">
        <v>0.20882758358470299</v>
      </c>
      <c r="E857" s="17">
        <v>0.245886584875634</v>
      </c>
      <c r="F857" s="17">
        <v>0.244692190659825</v>
      </c>
      <c r="G857" s="17">
        <v>0.28128152050164201</v>
      </c>
      <c r="H857" s="17">
        <v>0.24333177695979</v>
      </c>
      <c r="I857" s="17"/>
      <c r="J857" s="17">
        <v>0.13924655520238</v>
      </c>
      <c r="K857" s="17">
        <v>0.21303584257098501</v>
      </c>
      <c r="L857" s="17">
        <v>0.30968288989460402</v>
      </c>
      <c r="M857" s="17">
        <v>0.43643178011879902</v>
      </c>
      <c r="N857" s="17"/>
      <c r="O857" s="17">
        <v>0.14317924974818</v>
      </c>
      <c r="P857" s="17">
        <v>0.11376058288484101</v>
      </c>
      <c r="Q857" s="17">
        <v>0.18514208275798399</v>
      </c>
      <c r="R857" s="17">
        <v>0.30156954983401502</v>
      </c>
      <c r="S857" s="17">
        <v>0.34149925073742399</v>
      </c>
      <c r="T857" s="17">
        <v>0.27663549698838602</v>
      </c>
      <c r="U857" s="17">
        <v>0.23738004276892499</v>
      </c>
      <c r="V857" s="17">
        <v>0.42542094019792398</v>
      </c>
      <c r="W857" s="17">
        <v>0.46780628014688003</v>
      </c>
      <c r="X857" s="17">
        <v>0.32775873436460901</v>
      </c>
      <c r="Y857" s="17"/>
      <c r="Z857" s="17">
        <v>0.15947842993533101</v>
      </c>
      <c r="AA857" s="17">
        <v>0.30895971665903099</v>
      </c>
      <c r="AB857" s="17">
        <v>0.33509862709657101</v>
      </c>
      <c r="AC857" s="17">
        <v>0.25718679467815297</v>
      </c>
      <c r="AD857" s="17">
        <v>0.28121540908089399</v>
      </c>
      <c r="AE857" s="17">
        <v>0.23658492135048401</v>
      </c>
      <c r="AF857" s="17">
        <v>0.26964517534781102</v>
      </c>
      <c r="AG857" s="17"/>
      <c r="AH857" s="17">
        <v>0.34022037356704898</v>
      </c>
      <c r="AI857" s="17">
        <v>0.11226602830475101</v>
      </c>
      <c r="AJ857" s="17"/>
      <c r="AK857" s="17">
        <v>0.38426882633683201</v>
      </c>
      <c r="AL857" s="17">
        <v>0.42775429987709002</v>
      </c>
      <c r="AM857" s="17">
        <v>0.29459549357867199</v>
      </c>
      <c r="AN857" s="17"/>
      <c r="AO857" s="17">
        <v>0.47755070240531799</v>
      </c>
      <c r="AP857" s="17">
        <v>0.21422653059609001</v>
      </c>
      <c r="AQ857" s="17"/>
      <c r="AR857" s="17">
        <v>0.23282575974011399</v>
      </c>
      <c r="AS857" s="17">
        <v>0.251459976383899</v>
      </c>
      <c r="AT857" s="17"/>
      <c r="AU857" s="17">
        <v>0.18885203237808301</v>
      </c>
      <c r="AV857" s="17">
        <v>0.43643178011879902</v>
      </c>
      <c r="AW857" s="17"/>
      <c r="AX857" s="17">
        <v>0.43404942793306001</v>
      </c>
      <c r="AY857" s="17">
        <v>0.21035262900141299</v>
      </c>
      <c r="AZ857" s="17"/>
      <c r="BA857" s="17">
        <v>8.1578651377567299E-2</v>
      </c>
      <c r="BB857" s="17">
        <v>8.1761692829403598E-2</v>
      </c>
      <c r="BC857" s="17">
        <v>0.33948039442787697</v>
      </c>
      <c r="BD857" s="17">
        <v>1</v>
      </c>
    </row>
    <row r="858" spans="2:56" x14ac:dyDescent="0.25">
      <c r="B858" t="s">
        <v>100</v>
      </c>
      <c r="C858" s="17">
        <v>4.2408215912453799E-2</v>
      </c>
      <c r="D858" s="17">
        <v>7.0430550866128497E-2</v>
      </c>
      <c r="E858" s="17">
        <v>2.96334951520308E-2</v>
      </c>
      <c r="F858" s="17">
        <v>3.09563950220859E-2</v>
      </c>
      <c r="G858" s="17">
        <v>3.2807599686390597E-2</v>
      </c>
      <c r="H858" s="17">
        <v>3.9349536586335797E-2</v>
      </c>
      <c r="I858" s="17"/>
      <c r="J858" s="17">
        <v>2.4743381411596599E-2</v>
      </c>
      <c r="K858" s="17">
        <v>5.81359671709182E-2</v>
      </c>
      <c r="L858" s="17">
        <v>4.47893048300219E-2</v>
      </c>
      <c r="M858" s="17">
        <v>6.0096721658200999E-2</v>
      </c>
      <c r="N858" s="17"/>
      <c r="O858" s="17">
        <v>3.4220473251359199E-2</v>
      </c>
      <c r="P858" s="17">
        <v>2.64124400502679E-2</v>
      </c>
      <c r="Q858" s="17">
        <v>3.6098208143500801E-2</v>
      </c>
      <c r="R858" s="17">
        <v>7.6046195910971004E-2</v>
      </c>
      <c r="S858" s="17">
        <v>4.0265541098286103E-2</v>
      </c>
      <c r="T858" s="17">
        <v>3.6221115056675801E-2</v>
      </c>
      <c r="U858" s="17">
        <v>1.6632333734787098E-2</v>
      </c>
      <c r="V858" s="17">
        <v>0</v>
      </c>
      <c r="W858" s="17">
        <v>5.86640483539927E-2</v>
      </c>
      <c r="X858" s="17">
        <v>4.8378001269716697E-2</v>
      </c>
      <c r="Y858" s="17"/>
      <c r="Z858" s="17">
        <v>1.9562214408516101E-2</v>
      </c>
      <c r="AA858" s="17">
        <v>8.6737931554372899E-2</v>
      </c>
      <c r="AB858" s="17">
        <v>0</v>
      </c>
      <c r="AC858" s="17">
        <v>4.6863054137247097E-2</v>
      </c>
      <c r="AD858" s="17">
        <v>4.3162001973891598E-2</v>
      </c>
      <c r="AE858" s="17">
        <v>6.0305930909320397E-2</v>
      </c>
      <c r="AF858" s="17">
        <v>1.7910335002791301E-2</v>
      </c>
      <c r="AG858" s="17"/>
      <c r="AH858" s="17">
        <v>3.8395607857207102E-2</v>
      </c>
      <c r="AI858" s="17">
        <v>4.8054324731190402E-2</v>
      </c>
      <c r="AJ858" s="17"/>
      <c r="AK858" s="17">
        <v>3.4402022066476398E-2</v>
      </c>
      <c r="AL858" s="17">
        <v>4.5888679132135297E-2</v>
      </c>
      <c r="AM858" s="17">
        <v>2.6030002815955001E-2</v>
      </c>
      <c r="AN858" s="17"/>
      <c r="AO858" s="17">
        <v>6.0653026409568898E-3</v>
      </c>
      <c r="AP858" s="17">
        <v>4.73095693308749E-2</v>
      </c>
      <c r="AQ858" s="17"/>
      <c r="AR858" s="17">
        <v>6.5685092166476305E-2</v>
      </c>
      <c r="AS858" s="17">
        <v>3.1514292304549801E-2</v>
      </c>
      <c r="AT858" s="17"/>
      <c r="AU858" s="17">
        <v>3.71578629785752E-2</v>
      </c>
      <c r="AV858" s="17">
        <v>6.0096721658200999E-2</v>
      </c>
      <c r="AW858" s="17"/>
      <c r="AX858" s="17">
        <v>5.1169698509394602E-2</v>
      </c>
      <c r="AY858" s="17">
        <v>4.0773933106206001E-2</v>
      </c>
      <c r="AZ858" s="17"/>
      <c r="BA858" s="17">
        <v>6.8611726400766807E-2</v>
      </c>
      <c r="BB858" s="17">
        <v>3.7089746624034997E-2</v>
      </c>
      <c r="BC858" s="17">
        <v>3.8087123554504797E-2</v>
      </c>
      <c r="BD858" s="17">
        <v>0</v>
      </c>
    </row>
    <row r="859" spans="2:56"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row>
    <row r="860" spans="2:56" x14ac:dyDescent="0.25">
      <c r="B860" s="6" t="s">
        <v>389</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row>
    <row r="861" spans="2:56" x14ac:dyDescent="0.25">
      <c r="B861" s="24" t="s">
        <v>74</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row>
    <row r="862" spans="2:56" x14ac:dyDescent="0.25">
      <c r="B862" t="s">
        <v>380</v>
      </c>
      <c r="C862" s="17">
        <v>0.18047790530233801</v>
      </c>
      <c r="D862" s="17">
        <v>0.20081101571159499</v>
      </c>
      <c r="E862" s="17">
        <v>0.16353610249645001</v>
      </c>
      <c r="F862" s="17">
        <v>0.16384627892245701</v>
      </c>
      <c r="G862" s="17">
        <v>0.18988762420709501</v>
      </c>
      <c r="H862" s="17">
        <v>0.17175308977839801</v>
      </c>
      <c r="I862" s="17"/>
      <c r="J862" s="17">
        <v>0.28654259097450602</v>
      </c>
      <c r="K862" s="17">
        <v>0.11668540877525301</v>
      </c>
      <c r="L862" s="17">
        <v>8.7274080692819597E-2</v>
      </c>
      <c r="M862" s="17">
        <v>9.3514088240270105E-2</v>
      </c>
      <c r="N862" s="17"/>
      <c r="O862" s="17">
        <v>0.41002295486611001</v>
      </c>
      <c r="P862" s="17">
        <v>6.9196179107012104E-2</v>
      </c>
      <c r="Q862" s="17">
        <v>0.18870117961271499</v>
      </c>
      <c r="R862" s="17">
        <v>0.107856357425516</v>
      </c>
      <c r="S862" s="17">
        <v>9.5670695842728498E-2</v>
      </c>
      <c r="T862" s="17">
        <v>0.167179708463537</v>
      </c>
      <c r="U862" s="17">
        <v>9.4949536072466895E-2</v>
      </c>
      <c r="V862" s="17">
        <v>6.7631246741738898E-2</v>
      </c>
      <c r="W862" s="17">
        <v>9.7172599525109898E-2</v>
      </c>
      <c r="X862" s="17">
        <v>7.4517109852875003E-3</v>
      </c>
      <c r="Y862" s="17"/>
      <c r="Z862" s="17">
        <v>0.24675565681863401</v>
      </c>
      <c r="AA862" s="17">
        <v>0.18255414941259099</v>
      </c>
      <c r="AB862" s="17">
        <v>7.4689146438484899E-2</v>
      </c>
      <c r="AC862" s="17">
        <v>0.22684151063573299</v>
      </c>
      <c r="AD862" s="17">
        <v>0.16677637428098999</v>
      </c>
      <c r="AE862" s="17">
        <v>8.5611704965580293E-2</v>
      </c>
      <c r="AF862" s="17">
        <v>0.12250793131000701</v>
      </c>
      <c r="AG862" s="17"/>
      <c r="AH862" s="17">
        <v>0.11764484305679</v>
      </c>
      <c r="AI862" s="17">
        <v>0.26888980648191002</v>
      </c>
      <c r="AJ862" s="17"/>
      <c r="AK862" s="17">
        <v>0.142116872541654</v>
      </c>
      <c r="AL862" s="17">
        <v>9.7760318504444693E-2</v>
      </c>
      <c r="AM862" s="17">
        <v>9.7020866862516097E-2</v>
      </c>
      <c r="AN862" s="17"/>
      <c r="AO862" s="17">
        <v>0.13390454256239101</v>
      </c>
      <c r="AP862" s="17">
        <v>0.18675897883564399</v>
      </c>
      <c r="AQ862" s="17"/>
      <c r="AR862" s="17">
        <v>0.17030163577676199</v>
      </c>
      <c r="AS862" s="17">
        <v>0.185240550496447</v>
      </c>
      <c r="AT862" s="17"/>
      <c r="AU862" s="17">
        <v>0.20629075453992199</v>
      </c>
      <c r="AV862" s="17">
        <v>9.3514088240270105E-2</v>
      </c>
      <c r="AW862" s="17"/>
      <c r="AX862" s="17">
        <v>0.13196256800518799</v>
      </c>
      <c r="AY862" s="17">
        <v>0.18952749031341001</v>
      </c>
      <c r="AZ862" s="17"/>
      <c r="BA862" s="17">
        <v>0.39841447121426699</v>
      </c>
      <c r="BB862" s="17">
        <v>0.233567912104303</v>
      </c>
      <c r="BC862" s="17">
        <v>3.88463256637675E-2</v>
      </c>
      <c r="BD862" s="17">
        <v>0</v>
      </c>
    </row>
    <row r="863" spans="2:56" x14ac:dyDescent="0.25">
      <c r="B863" t="s">
        <v>381</v>
      </c>
      <c r="C863" s="17">
        <v>0.77713223054245895</v>
      </c>
      <c r="D863" s="17">
        <v>0.75425045012207403</v>
      </c>
      <c r="E863" s="17">
        <v>0.80048917864567803</v>
      </c>
      <c r="F863" s="17">
        <v>0.77159276542294797</v>
      </c>
      <c r="G863" s="17">
        <v>0.77055947816061399</v>
      </c>
      <c r="H863" s="17">
        <v>0.78650775469451295</v>
      </c>
      <c r="I863" s="17"/>
      <c r="J863" s="17">
        <v>0.67981672267051896</v>
      </c>
      <c r="K863" s="17">
        <v>0.83297477820837895</v>
      </c>
      <c r="L863" s="17">
        <v>0.86473600904614201</v>
      </c>
      <c r="M863" s="17">
        <v>0.85809677191948996</v>
      </c>
      <c r="N863" s="17"/>
      <c r="O863" s="17">
        <v>0.54461644464727299</v>
      </c>
      <c r="P863" s="17">
        <v>0.90792936241917299</v>
      </c>
      <c r="Q863" s="17">
        <v>0.81129882038728496</v>
      </c>
      <c r="R863" s="17">
        <v>0.853791617925583</v>
      </c>
      <c r="S863" s="17">
        <v>0.86406376305898502</v>
      </c>
      <c r="T863" s="17">
        <v>0.76820219502728004</v>
      </c>
      <c r="U863" s="17">
        <v>0.87528160214318296</v>
      </c>
      <c r="V863" s="17">
        <v>0.92115203722151895</v>
      </c>
      <c r="W863" s="17">
        <v>0.90282740047488996</v>
      </c>
      <c r="X863" s="17">
        <v>0.94435593670180595</v>
      </c>
      <c r="Y863" s="17"/>
      <c r="Z863" s="17">
        <v>0.72582167520249496</v>
      </c>
      <c r="AA863" s="17">
        <v>0.78926133862081405</v>
      </c>
      <c r="AB863" s="17">
        <v>0.90320456191577403</v>
      </c>
      <c r="AC863" s="17">
        <v>0.72289405424653697</v>
      </c>
      <c r="AD863" s="17">
        <v>0.78419215721796798</v>
      </c>
      <c r="AE863" s="17">
        <v>0.85226668587466903</v>
      </c>
      <c r="AF863" s="17">
        <v>0.86833714579146803</v>
      </c>
      <c r="AG863" s="17"/>
      <c r="AH863" s="17">
        <v>0.85335735255779499</v>
      </c>
      <c r="AI863" s="17">
        <v>0.66987646877989804</v>
      </c>
      <c r="AJ863" s="17"/>
      <c r="AK863" s="17">
        <v>0.83323681875706801</v>
      </c>
      <c r="AL863" s="17">
        <v>0.887138570834338</v>
      </c>
      <c r="AM863" s="17">
        <v>0.87050936421895098</v>
      </c>
      <c r="AN863" s="17"/>
      <c r="AO863" s="17">
        <v>0.86003015479665301</v>
      </c>
      <c r="AP863" s="17">
        <v>0.765952278583518</v>
      </c>
      <c r="AQ863" s="17"/>
      <c r="AR863" s="17">
        <v>0.77485786058996498</v>
      </c>
      <c r="AS863" s="17">
        <v>0.77819666944088295</v>
      </c>
      <c r="AT863" s="17"/>
      <c r="AU863" s="17">
        <v>0.75310010349514001</v>
      </c>
      <c r="AV863" s="17">
        <v>0.85809677191948996</v>
      </c>
      <c r="AW863" s="17"/>
      <c r="AX863" s="17">
        <v>0.84459788686558501</v>
      </c>
      <c r="AY863" s="17">
        <v>0.76454783504533097</v>
      </c>
      <c r="AZ863" s="17"/>
      <c r="BA863" s="17">
        <v>0.49384995693580203</v>
      </c>
      <c r="BB863" s="17">
        <v>0.72734241672781896</v>
      </c>
      <c r="BC863" s="17">
        <v>0.94838612572649295</v>
      </c>
      <c r="BD863" s="17">
        <v>1</v>
      </c>
    </row>
    <row r="864" spans="2:56" x14ac:dyDescent="0.25">
      <c r="B864" t="s">
        <v>100</v>
      </c>
      <c r="C864" s="17">
        <v>4.23898641552026E-2</v>
      </c>
      <c r="D864" s="17">
        <v>4.4938534166331298E-2</v>
      </c>
      <c r="E864" s="17">
        <v>3.5974718857872401E-2</v>
      </c>
      <c r="F864" s="17">
        <v>6.4560955654593993E-2</v>
      </c>
      <c r="G864" s="17">
        <v>3.9552897632291202E-2</v>
      </c>
      <c r="H864" s="17">
        <v>4.1739155527089802E-2</v>
      </c>
      <c r="I864" s="17"/>
      <c r="J864" s="17">
        <v>3.36406863549749E-2</v>
      </c>
      <c r="K864" s="17">
        <v>5.0339813016367897E-2</v>
      </c>
      <c r="L864" s="17">
        <v>4.7989910261038202E-2</v>
      </c>
      <c r="M864" s="17">
        <v>4.8389139840240299E-2</v>
      </c>
      <c r="N864" s="17"/>
      <c r="O864" s="17">
        <v>4.5360600486617303E-2</v>
      </c>
      <c r="P864" s="17">
        <v>2.2874458473814599E-2</v>
      </c>
      <c r="Q864" s="17">
        <v>0</v>
      </c>
      <c r="R864" s="17">
        <v>3.8352024648901001E-2</v>
      </c>
      <c r="S864" s="17">
        <v>4.0265541098286103E-2</v>
      </c>
      <c r="T864" s="17">
        <v>6.4618096509182502E-2</v>
      </c>
      <c r="U864" s="17">
        <v>2.9768861784350301E-2</v>
      </c>
      <c r="V864" s="17">
        <v>1.12167160367418E-2</v>
      </c>
      <c r="W864" s="17">
        <v>0</v>
      </c>
      <c r="X864" s="17">
        <v>4.8192352312906798E-2</v>
      </c>
      <c r="Y864" s="17"/>
      <c r="Z864" s="17">
        <v>2.7422667978871301E-2</v>
      </c>
      <c r="AA864" s="17">
        <v>2.8184511966595001E-2</v>
      </c>
      <c r="AB864" s="17">
        <v>2.21062916457411E-2</v>
      </c>
      <c r="AC864" s="17">
        <v>5.02644351177301E-2</v>
      </c>
      <c r="AD864" s="17">
        <v>4.9031468501041099E-2</v>
      </c>
      <c r="AE864" s="17">
        <v>6.2121609159751102E-2</v>
      </c>
      <c r="AF864" s="17">
        <v>9.1549228985253195E-3</v>
      </c>
      <c r="AG864" s="17"/>
      <c r="AH864" s="17">
        <v>2.8997804385414799E-2</v>
      </c>
      <c r="AI864" s="17">
        <v>6.12337247381919E-2</v>
      </c>
      <c r="AJ864" s="17"/>
      <c r="AK864" s="17">
        <v>2.4646308701278902E-2</v>
      </c>
      <c r="AL864" s="17">
        <v>1.5101110661217099E-2</v>
      </c>
      <c r="AM864" s="17">
        <v>3.24697689185331E-2</v>
      </c>
      <c r="AN864" s="17"/>
      <c r="AO864" s="17">
        <v>6.0653026409568898E-3</v>
      </c>
      <c r="AP864" s="17">
        <v>4.7288742580838601E-2</v>
      </c>
      <c r="AQ864" s="17"/>
      <c r="AR864" s="17">
        <v>5.4840503633273897E-2</v>
      </c>
      <c r="AS864" s="17">
        <v>3.6562780062670101E-2</v>
      </c>
      <c r="AT864" s="17"/>
      <c r="AU864" s="17">
        <v>4.0609141964937499E-2</v>
      </c>
      <c r="AV864" s="17">
        <v>4.8389139840240299E-2</v>
      </c>
      <c r="AW864" s="17"/>
      <c r="AX864" s="17">
        <v>2.34395451292271E-2</v>
      </c>
      <c r="AY864" s="17">
        <v>4.5924674641258399E-2</v>
      </c>
      <c r="AZ864" s="17"/>
      <c r="BA864" s="17">
        <v>0.107735571849931</v>
      </c>
      <c r="BB864" s="17">
        <v>3.9089671167877899E-2</v>
      </c>
      <c r="BC864" s="17">
        <v>1.27675486097394E-2</v>
      </c>
      <c r="BD864" s="17">
        <v>0</v>
      </c>
    </row>
    <row r="865" spans="2:56"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row>
    <row r="866" spans="2:56" x14ac:dyDescent="0.25">
      <c r="B866" s="6" t="s">
        <v>390</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row>
    <row r="867" spans="2:56" x14ac:dyDescent="0.25">
      <c r="B867" s="24" t="s">
        <v>74</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row>
    <row r="868" spans="2:56" x14ac:dyDescent="0.25">
      <c r="B868" t="s">
        <v>380</v>
      </c>
      <c r="C868" s="17">
        <v>0.73138622917039198</v>
      </c>
      <c r="D868" s="17">
        <v>0.72250342747915397</v>
      </c>
      <c r="E868" s="17">
        <v>0.74431843659379104</v>
      </c>
      <c r="F868" s="17">
        <v>0.74741421143600795</v>
      </c>
      <c r="G868" s="17">
        <v>0.73110575849452497</v>
      </c>
      <c r="H868" s="17">
        <v>0.72874317802411004</v>
      </c>
      <c r="I868" s="17"/>
      <c r="J868" s="17">
        <v>0.88183872583554201</v>
      </c>
      <c r="K868" s="17">
        <v>0.69436981719363899</v>
      </c>
      <c r="L868" s="17">
        <v>0.68056841557744596</v>
      </c>
      <c r="M868" s="17">
        <v>0.51186262710328401</v>
      </c>
      <c r="N868" s="17"/>
      <c r="O868" s="17">
        <v>0.87699301294273102</v>
      </c>
      <c r="P868" s="17">
        <v>0.88600064784755195</v>
      </c>
      <c r="Q868" s="17">
        <v>0.77654983608674799</v>
      </c>
      <c r="R868" s="17">
        <v>0.74338722351185205</v>
      </c>
      <c r="S868" s="17">
        <v>0.55497106390187401</v>
      </c>
      <c r="T868" s="17">
        <v>0.74738281345542101</v>
      </c>
      <c r="U868" s="17">
        <v>0.70401719597067103</v>
      </c>
      <c r="V868" s="17">
        <v>0.57848405344135001</v>
      </c>
      <c r="W868" s="17">
        <v>0.52769859940170705</v>
      </c>
      <c r="X868" s="17">
        <v>0.54046800032616804</v>
      </c>
      <c r="Y868" s="17"/>
      <c r="Z868" s="17">
        <v>0.87033250932667605</v>
      </c>
      <c r="AA868" s="17">
        <v>0.72937671732999099</v>
      </c>
      <c r="AB868" s="17">
        <v>0.65766400127660296</v>
      </c>
      <c r="AC868" s="17">
        <v>0.70805104987418999</v>
      </c>
      <c r="AD868" s="17">
        <v>0.70908584735560098</v>
      </c>
      <c r="AE868" s="17">
        <v>0.61870149259960106</v>
      </c>
      <c r="AF868" s="17">
        <v>0.67034809967650799</v>
      </c>
      <c r="AG868" s="17"/>
      <c r="AH868" s="17">
        <v>0.63137273993953202</v>
      </c>
      <c r="AI868" s="17">
        <v>0.87211441287640701</v>
      </c>
      <c r="AJ868" s="17"/>
      <c r="AK868" s="17">
        <v>0.667435101518837</v>
      </c>
      <c r="AL868" s="17">
        <v>0.48923065486538397</v>
      </c>
      <c r="AM868" s="17">
        <v>0.65298586420090399</v>
      </c>
      <c r="AN868" s="17"/>
      <c r="AO868" s="17">
        <v>0.56195314796125695</v>
      </c>
      <c r="AP868" s="17">
        <v>0.75423666511575005</v>
      </c>
      <c r="AQ868" s="17"/>
      <c r="AR868" s="17">
        <v>0.72346803773098201</v>
      </c>
      <c r="AS868" s="17">
        <v>0.73509206030135399</v>
      </c>
      <c r="AT868" s="17"/>
      <c r="AU868" s="17">
        <v>0.79654585343349604</v>
      </c>
      <c r="AV868" s="17">
        <v>0.51186262710328401</v>
      </c>
      <c r="AW868" s="17"/>
      <c r="AX868" s="17">
        <v>0.510986528161127</v>
      </c>
      <c r="AY868" s="17">
        <v>0.77249747237338195</v>
      </c>
      <c r="AZ868" s="17"/>
      <c r="BA868" s="17">
        <v>0.859855044676753</v>
      </c>
      <c r="BB868" s="17">
        <v>0.872485674211669</v>
      </c>
      <c r="BC868" s="17">
        <v>0.67244827704559296</v>
      </c>
      <c r="BD868" s="17">
        <v>0</v>
      </c>
    </row>
    <row r="869" spans="2:56" x14ac:dyDescent="0.25">
      <c r="B869" t="s">
        <v>381</v>
      </c>
      <c r="C869" s="17">
        <v>0.212687413765897</v>
      </c>
      <c r="D869" s="17">
        <v>0.22544192823551401</v>
      </c>
      <c r="E869" s="17">
        <v>0.216158333042827</v>
      </c>
      <c r="F869" s="17">
        <v>0.23488149515843701</v>
      </c>
      <c r="G869" s="17">
        <v>0.19550655057921101</v>
      </c>
      <c r="H869" s="17">
        <v>0.211437666333605</v>
      </c>
      <c r="I869" s="17"/>
      <c r="J869" s="17">
        <v>7.2410592128442794E-2</v>
      </c>
      <c r="K869" s="17">
        <v>0.235300164136267</v>
      </c>
      <c r="L869" s="17">
        <v>0.25903408007902501</v>
      </c>
      <c r="M869" s="17">
        <v>0.42865069865342298</v>
      </c>
      <c r="N869" s="17"/>
      <c r="O869" s="17">
        <v>8.9861560595038997E-2</v>
      </c>
      <c r="P869" s="17">
        <v>6.3222020576203505E-2</v>
      </c>
      <c r="Q869" s="17">
        <v>0.1810841931012</v>
      </c>
      <c r="R869" s="17">
        <v>0.18542064696310001</v>
      </c>
      <c r="S869" s="17">
        <v>0.36743232381149299</v>
      </c>
      <c r="T869" s="17">
        <v>0.221639173894323</v>
      </c>
      <c r="U869" s="17">
        <v>0.17247297429082001</v>
      </c>
      <c r="V869" s="17">
        <v>0.38007819873131699</v>
      </c>
      <c r="W869" s="17">
        <v>0.44026640455876298</v>
      </c>
      <c r="X869" s="17">
        <v>0.41775987078323601</v>
      </c>
      <c r="Y869" s="17"/>
      <c r="Z869" s="17">
        <v>8.2921141833001602E-2</v>
      </c>
      <c r="AA869" s="17">
        <v>0.212472791758686</v>
      </c>
      <c r="AB869" s="17">
        <v>0.31060097723483998</v>
      </c>
      <c r="AC869" s="17">
        <v>0.212450327477782</v>
      </c>
      <c r="AD869" s="17">
        <v>0.27033930995958599</v>
      </c>
      <c r="AE869" s="17">
        <v>0.297000028248808</v>
      </c>
      <c r="AF869" s="17">
        <v>0.28829244340212801</v>
      </c>
      <c r="AG869" s="17"/>
      <c r="AH869" s="17">
        <v>0.30294923875743801</v>
      </c>
      <c r="AI869" s="17">
        <v>8.56807191016494E-2</v>
      </c>
      <c r="AJ869" s="17"/>
      <c r="AK869" s="17">
        <v>0.31369326935014602</v>
      </c>
      <c r="AL869" s="17">
        <v>0.44866315945222202</v>
      </c>
      <c r="AM869" s="17">
        <v>0.26580335722465598</v>
      </c>
      <c r="AN869" s="17"/>
      <c r="AO869" s="17">
        <v>0.41610396835876501</v>
      </c>
      <c r="AP869" s="17">
        <v>0.185253828082518</v>
      </c>
      <c r="AQ869" s="17"/>
      <c r="AR869" s="17">
        <v>0.21110890683715899</v>
      </c>
      <c r="AS869" s="17">
        <v>0.21342617843983999</v>
      </c>
      <c r="AT869" s="17"/>
      <c r="AU869" s="17">
        <v>0.14858457304449199</v>
      </c>
      <c r="AV869" s="17">
        <v>0.42865069865342298</v>
      </c>
      <c r="AW869" s="17"/>
      <c r="AX869" s="17">
        <v>0.44477126200669498</v>
      </c>
      <c r="AY869" s="17">
        <v>0.16939672196903199</v>
      </c>
      <c r="AZ869" s="17"/>
      <c r="BA869" s="17">
        <v>6.9305416069052397E-2</v>
      </c>
      <c r="BB869" s="17">
        <v>6.80829624423719E-2</v>
      </c>
      <c r="BC869" s="17">
        <v>0.27356991972989703</v>
      </c>
      <c r="BD869" s="17">
        <v>1</v>
      </c>
    </row>
    <row r="870" spans="2:56" x14ac:dyDescent="0.25">
      <c r="B870" t="s">
        <v>100</v>
      </c>
      <c r="C870" s="17">
        <v>5.5926357063711102E-2</v>
      </c>
      <c r="D870" s="17">
        <v>5.2054644285332297E-2</v>
      </c>
      <c r="E870" s="17">
        <v>3.9523230363382601E-2</v>
      </c>
      <c r="F870" s="17">
        <v>1.7704293405555599E-2</v>
      </c>
      <c r="G870" s="17">
        <v>7.3387690926263696E-2</v>
      </c>
      <c r="H870" s="17">
        <v>5.9819155642284703E-2</v>
      </c>
      <c r="I870" s="17"/>
      <c r="J870" s="17">
        <v>4.57506820360154E-2</v>
      </c>
      <c r="K870" s="17">
        <v>7.0330018670094196E-2</v>
      </c>
      <c r="L870" s="17">
        <v>6.0397504343528897E-2</v>
      </c>
      <c r="M870" s="17">
        <v>5.9486674243292501E-2</v>
      </c>
      <c r="N870" s="17"/>
      <c r="O870" s="17">
        <v>3.3145426462230398E-2</v>
      </c>
      <c r="P870" s="17">
        <v>5.0777331576244401E-2</v>
      </c>
      <c r="Q870" s="17">
        <v>4.23659708120512E-2</v>
      </c>
      <c r="R870" s="17">
        <v>7.1192129525048095E-2</v>
      </c>
      <c r="S870" s="17">
        <v>7.7596612286633296E-2</v>
      </c>
      <c r="T870" s="17">
        <v>3.0978012650256799E-2</v>
      </c>
      <c r="U870" s="17">
        <v>0.12350982973850901</v>
      </c>
      <c r="V870" s="17">
        <v>4.1437747827332602E-2</v>
      </c>
      <c r="W870" s="17">
        <v>3.2034996039529397E-2</v>
      </c>
      <c r="X870" s="17">
        <v>4.17721288905962E-2</v>
      </c>
      <c r="Y870" s="17"/>
      <c r="Z870" s="17">
        <v>4.6746348840322E-2</v>
      </c>
      <c r="AA870" s="17">
        <v>5.8150490911323002E-2</v>
      </c>
      <c r="AB870" s="17">
        <v>3.1735021488556898E-2</v>
      </c>
      <c r="AC870" s="17">
        <v>7.9498622648027706E-2</v>
      </c>
      <c r="AD870" s="17">
        <v>2.05748426848128E-2</v>
      </c>
      <c r="AE870" s="17">
        <v>8.42984791515905E-2</v>
      </c>
      <c r="AF870" s="17">
        <v>4.13594569213643E-2</v>
      </c>
      <c r="AG870" s="17"/>
      <c r="AH870" s="17">
        <v>6.5678021303029299E-2</v>
      </c>
      <c r="AI870" s="17">
        <v>4.22048680219438E-2</v>
      </c>
      <c r="AJ870" s="17"/>
      <c r="AK870" s="17">
        <v>1.8871629131017101E-2</v>
      </c>
      <c r="AL870" s="17">
        <v>6.2106185682394198E-2</v>
      </c>
      <c r="AM870" s="17">
        <v>8.1210778574440104E-2</v>
      </c>
      <c r="AN870" s="17"/>
      <c r="AO870" s="17">
        <v>2.1942883679978799E-2</v>
      </c>
      <c r="AP870" s="17">
        <v>6.0509506801731998E-2</v>
      </c>
      <c r="AQ870" s="17"/>
      <c r="AR870" s="17">
        <v>6.5423055431859806E-2</v>
      </c>
      <c r="AS870" s="17">
        <v>5.14817612588062E-2</v>
      </c>
      <c r="AT870" s="17"/>
      <c r="AU870" s="17">
        <v>5.4869573522012098E-2</v>
      </c>
      <c r="AV870" s="17">
        <v>5.9486674243292501E-2</v>
      </c>
      <c r="AW870" s="17"/>
      <c r="AX870" s="17">
        <v>4.4242209832177401E-2</v>
      </c>
      <c r="AY870" s="17">
        <v>5.81058056575861E-2</v>
      </c>
      <c r="AZ870" s="17"/>
      <c r="BA870" s="17">
        <v>7.0839539254194603E-2</v>
      </c>
      <c r="BB870" s="17">
        <v>5.9431363345958901E-2</v>
      </c>
      <c r="BC870" s="17">
        <v>5.3981803224510003E-2</v>
      </c>
      <c r="BD870" s="17">
        <v>0</v>
      </c>
    </row>
    <row r="871" spans="2:56"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row>
    <row r="872" spans="2:56" x14ac:dyDescent="0.25">
      <c r="B872" s="6" t="s">
        <v>391</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row>
    <row r="873" spans="2:56" x14ac:dyDescent="0.25">
      <c r="B873" s="24" t="s">
        <v>74</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row>
    <row r="874" spans="2:56" x14ac:dyDescent="0.25">
      <c r="B874" t="s">
        <v>380</v>
      </c>
      <c r="C874" s="17">
        <v>0.398661362537097</v>
      </c>
      <c r="D874" s="17">
        <v>0.38453252535601001</v>
      </c>
      <c r="E874" s="17">
        <v>0.42883309170044298</v>
      </c>
      <c r="F874" s="17">
        <v>0.46854226225271201</v>
      </c>
      <c r="G874" s="17">
        <v>0.43930177493573302</v>
      </c>
      <c r="H874" s="17">
        <v>0.35478209458027699</v>
      </c>
      <c r="I874" s="17"/>
      <c r="J874" s="17">
        <v>0.54280901487366395</v>
      </c>
      <c r="K874" s="17">
        <v>0.36770060462217902</v>
      </c>
      <c r="L874" s="17">
        <v>0.29234390191899501</v>
      </c>
      <c r="M874" s="17">
        <v>0.218424425170193</v>
      </c>
      <c r="N874" s="17"/>
      <c r="O874" s="17">
        <v>0.59699915127397096</v>
      </c>
      <c r="P874" s="17">
        <v>0.404730606822927</v>
      </c>
      <c r="Q874" s="17">
        <v>0.40372964593722899</v>
      </c>
      <c r="R874" s="17">
        <v>0.324429427809864</v>
      </c>
      <c r="S874" s="17">
        <v>0.29501388772647802</v>
      </c>
      <c r="T874" s="17">
        <v>0.42299958436982299</v>
      </c>
      <c r="U874" s="17">
        <v>0.30302588237793698</v>
      </c>
      <c r="V874" s="17">
        <v>0.169702259772116</v>
      </c>
      <c r="W874" s="17">
        <v>0.13407995830462499</v>
      </c>
      <c r="X874" s="17">
        <v>0.30713223751878399</v>
      </c>
      <c r="Y874" s="17"/>
      <c r="Z874" s="17">
        <v>0.48437490317568799</v>
      </c>
      <c r="AA874" s="17">
        <v>0.36155002653561003</v>
      </c>
      <c r="AB874" s="17">
        <v>0.274256752163894</v>
      </c>
      <c r="AC874" s="17">
        <v>0.40099744948779698</v>
      </c>
      <c r="AD874" s="17">
        <v>0.40744308409764302</v>
      </c>
      <c r="AE874" s="17">
        <v>0.32266795207326099</v>
      </c>
      <c r="AF874" s="17">
        <v>0.38788558647707699</v>
      </c>
      <c r="AG874" s="17"/>
      <c r="AH874" s="17">
        <v>0.27610682263208502</v>
      </c>
      <c r="AI874" s="17">
        <v>0.571106879020856</v>
      </c>
      <c r="AJ874" s="17"/>
      <c r="AK874" s="17">
        <v>0.32316300134266901</v>
      </c>
      <c r="AL874" s="17">
        <v>0.150256203886485</v>
      </c>
      <c r="AM874" s="17">
        <v>0.27359665657704402</v>
      </c>
      <c r="AN874" s="17"/>
      <c r="AO874" s="17">
        <v>0.189930914237779</v>
      </c>
      <c r="AP874" s="17">
        <v>0.42681160158529102</v>
      </c>
      <c r="AQ874" s="17"/>
      <c r="AR874" s="17">
        <v>0.40410885833249099</v>
      </c>
      <c r="AS874" s="17">
        <v>0.396111853642442</v>
      </c>
      <c r="AT874" s="17"/>
      <c r="AU874" s="17">
        <v>0.452159806470109</v>
      </c>
      <c r="AV874" s="17">
        <v>0.218424425170193</v>
      </c>
      <c r="AW874" s="17"/>
      <c r="AX874" s="17">
        <v>0.25042449197738798</v>
      </c>
      <c r="AY874" s="17">
        <v>0.426312044499565</v>
      </c>
      <c r="AZ874" s="17"/>
      <c r="BA874" s="17">
        <v>0.689190183291846</v>
      </c>
      <c r="BB874" s="17">
        <v>0.59303615814056199</v>
      </c>
      <c r="BC874" s="17">
        <v>0.141756777881796</v>
      </c>
      <c r="BD874" s="17">
        <v>0</v>
      </c>
    </row>
    <row r="875" spans="2:56" x14ac:dyDescent="0.25">
      <c r="B875" t="s">
        <v>381</v>
      </c>
      <c r="C875" s="17">
        <v>0.53433222668702895</v>
      </c>
      <c r="D875" s="17">
        <v>0.52886652492132902</v>
      </c>
      <c r="E875" s="17">
        <v>0.506583459208092</v>
      </c>
      <c r="F875" s="17">
        <v>0.47602325839624099</v>
      </c>
      <c r="G875" s="17">
        <v>0.51478375984302904</v>
      </c>
      <c r="H875" s="17">
        <v>0.57269396579907506</v>
      </c>
      <c r="I875" s="17"/>
      <c r="J875" s="17">
        <v>0.40520911779712598</v>
      </c>
      <c r="K875" s="17">
        <v>0.56070346952239103</v>
      </c>
      <c r="L875" s="17">
        <v>0.620590868081068</v>
      </c>
      <c r="M875" s="17">
        <v>0.70232151761802697</v>
      </c>
      <c r="N875" s="17"/>
      <c r="O875" s="17">
        <v>0.34953839149891702</v>
      </c>
      <c r="P875" s="17">
        <v>0.559385371491123</v>
      </c>
      <c r="Q875" s="17">
        <v>0.58589381708283195</v>
      </c>
      <c r="R875" s="17">
        <v>0.60043171692850805</v>
      </c>
      <c r="S875" s="17">
        <v>0.62984326200589003</v>
      </c>
      <c r="T875" s="17">
        <v>0.54118466068017601</v>
      </c>
      <c r="U875" s="17">
        <v>0.66562667866826697</v>
      </c>
      <c r="V875" s="17">
        <v>0.78572211817636695</v>
      </c>
      <c r="W875" s="17">
        <v>0.83853153326168295</v>
      </c>
      <c r="X875" s="17">
        <v>0.640344325781668</v>
      </c>
      <c r="Y875" s="17"/>
      <c r="Z875" s="17">
        <v>0.46827587541461302</v>
      </c>
      <c r="AA875" s="17">
        <v>0.57324607942584505</v>
      </c>
      <c r="AB875" s="17">
        <v>0.71061526409968201</v>
      </c>
      <c r="AC875" s="17">
        <v>0.49885643521869799</v>
      </c>
      <c r="AD875" s="17">
        <v>0.56850735081431203</v>
      </c>
      <c r="AE875" s="17">
        <v>0.59862041225103402</v>
      </c>
      <c r="AF875" s="17">
        <v>0.58447965955244396</v>
      </c>
      <c r="AG875" s="17"/>
      <c r="AH875" s="17">
        <v>0.66902986848620805</v>
      </c>
      <c r="AI875" s="17">
        <v>0.34480024829433098</v>
      </c>
      <c r="AJ875" s="17"/>
      <c r="AK875" s="17">
        <v>0.65406906339348203</v>
      </c>
      <c r="AL875" s="17">
        <v>0.82544661592260604</v>
      </c>
      <c r="AM875" s="17">
        <v>0.66248102976412104</v>
      </c>
      <c r="AN875" s="17"/>
      <c r="AO875" s="17">
        <v>0.79444219476690403</v>
      </c>
      <c r="AP875" s="17">
        <v>0.49925273617701699</v>
      </c>
      <c r="AQ875" s="17"/>
      <c r="AR875" s="17">
        <v>0.52239308234096404</v>
      </c>
      <c r="AS875" s="17">
        <v>0.53991992346517004</v>
      </c>
      <c r="AT875" s="17"/>
      <c r="AU875" s="17">
        <v>0.484469164245376</v>
      </c>
      <c r="AV875" s="17">
        <v>0.70232151761802697</v>
      </c>
      <c r="AW875" s="17"/>
      <c r="AX875" s="17">
        <v>0.703208995106403</v>
      </c>
      <c r="AY875" s="17">
        <v>0.502831576431919</v>
      </c>
      <c r="AZ875" s="17"/>
      <c r="BA875" s="17">
        <v>0.17732201337436901</v>
      </c>
      <c r="BB875" s="17">
        <v>0.32215966489892101</v>
      </c>
      <c r="BC875" s="17">
        <v>0.83358651894748503</v>
      </c>
      <c r="BD875" s="17">
        <v>1</v>
      </c>
    </row>
    <row r="876" spans="2:56" x14ac:dyDescent="0.25">
      <c r="B876" t="s">
        <v>100</v>
      </c>
      <c r="C876" s="17">
        <v>6.7006410775873895E-2</v>
      </c>
      <c r="D876" s="17">
        <v>8.6600949722661594E-2</v>
      </c>
      <c r="E876" s="17">
        <v>6.4583449091465406E-2</v>
      </c>
      <c r="F876" s="17">
        <v>5.5434479351047602E-2</v>
      </c>
      <c r="G876" s="17">
        <v>4.59144652212383E-2</v>
      </c>
      <c r="H876" s="17">
        <v>7.25239396206485E-2</v>
      </c>
      <c r="I876" s="17"/>
      <c r="J876" s="17">
        <v>5.1981867329210299E-2</v>
      </c>
      <c r="K876" s="17">
        <v>7.1595925855429995E-2</v>
      </c>
      <c r="L876" s="17">
        <v>8.7065229999937196E-2</v>
      </c>
      <c r="M876" s="17">
        <v>7.9254057211780596E-2</v>
      </c>
      <c r="N876" s="17"/>
      <c r="O876" s="17">
        <v>5.3462457227111598E-2</v>
      </c>
      <c r="P876" s="17">
        <v>3.5884021685949903E-2</v>
      </c>
      <c r="Q876" s="17">
        <v>1.0376536979939101E-2</v>
      </c>
      <c r="R876" s="17">
        <v>7.5138855261627904E-2</v>
      </c>
      <c r="S876" s="17">
        <v>7.5142850267632094E-2</v>
      </c>
      <c r="T876" s="17">
        <v>3.5815754950001097E-2</v>
      </c>
      <c r="U876" s="17">
        <v>3.13474389537967E-2</v>
      </c>
      <c r="V876" s="17">
        <v>4.4575622051516599E-2</v>
      </c>
      <c r="W876" s="17">
        <v>2.7388508433691599E-2</v>
      </c>
      <c r="X876" s="17">
        <v>5.2523436699547899E-2</v>
      </c>
      <c r="Y876" s="17"/>
      <c r="Z876" s="17">
        <v>4.7349221409699202E-2</v>
      </c>
      <c r="AA876" s="17">
        <v>6.5203894038544305E-2</v>
      </c>
      <c r="AB876" s="17">
        <v>1.5127983736423999E-2</v>
      </c>
      <c r="AC876" s="17">
        <v>0.10014611529350501</v>
      </c>
      <c r="AD876" s="17">
        <v>2.4049565088045299E-2</v>
      </c>
      <c r="AE876" s="17">
        <v>7.8711635675704703E-2</v>
      </c>
      <c r="AF876" s="17">
        <v>2.76347539704789E-2</v>
      </c>
      <c r="AG876" s="17"/>
      <c r="AH876" s="17">
        <v>5.4863308881707297E-2</v>
      </c>
      <c r="AI876" s="17">
        <v>8.4092872684812497E-2</v>
      </c>
      <c r="AJ876" s="17"/>
      <c r="AK876" s="17">
        <v>2.2767935263848699E-2</v>
      </c>
      <c r="AL876" s="17">
        <v>2.42971801909093E-2</v>
      </c>
      <c r="AM876" s="17">
        <v>6.3922313658835703E-2</v>
      </c>
      <c r="AN876" s="17"/>
      <c r="AO876" s="17">
        <v>1.5626890995316601E-2</v>
      </c>
      <c r="AP876" s="17">
        <v>7.3935662237692504E-2</v>
      </c>
      <c r="AQ876" s="17"/>
      <c r="AR876" s="17">
        <v>7.3498059326545503E-2</v>
      </c>
      <c r="AS876" s="17">
        <v>6.3968222892387697E-2</v>
      </c>
      <c r="AT876" s="17"/>
      <c r="AU876" s="17">
        <v>6.3371029284515795E-2</v>
      </c>
      <c r="AV876" s="17">
        <v>7.9254057211780596E-2</v>
      </c>
      <c r="AW876" s="17"/>
      <c r="AX876" s="17">
        <v>4.6366512916209503E-2</v>
      </c>
      <c r="AY876" s="17">
        <v>7.0856379068516204E-2</v>
      </c>
      <c r="AZ876" s="17"/>
      <c r="BA876" s="17">
        <v>0.13348780333378499</v>
      </c>
      <c r="BB876" s="17">
        <v>8.4804176960516897E-2</v>
      </c>
      <c r="BC876" s="17">
        <v>2.4656703170719101E-2</v>
      </c>
      <c r="BD876" s="17">
        <v>0</v>
      </c>
    </row>
    <row r="877" spans="2:56"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row>
    <row r="878" spans="2:56" x14ac:dyDescent="0.25">
      <c r="B878" s="6" t="s">
        <v>392</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row>
    <row r="879" spans="2:56" x14ac:dyDescent="0.25">
      <c r="B879" s="24" t="s">
        <v>74</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row>
    <row r="880" spans="2:56" x14ac:dyDescent="0.25">
      <c r="B880" t="s">
        <v>380</v>
      </c>
      <c r="C880" s="17">
        <v>0.52359576199943902</v>
      </c>
      <c r="D880" s="17">
        <v>0.55459063814036003</v>
      </c>
      <c r="E880" s="17">
        <v>0.55167407060660301</v>
      </c>
      <c r="F880" s="17">
        <v>0.40963529054076298</v>
      </c>
      <c r="G880" s="17">
        <v>0.52282648375431795</v>
      </c>
      <c r="H880" s="17">
        <v>0.51276962760670097</v>
      </c>
      <c r="I880" s="17"/>
      <c r="J880" s="17">
        <v>0.74650375610554398</v>
      </c>
      <c r="K880" s="17">
        <v>0.54380463864280204</v>
      </c>
      <c r="L880" s="17">
        <v>0.29367496206107502</v>
      </c>
      <c r="M880" s="17">
        <v>0.22260252047861701</v>
      </c>
      <c r="N880" s="17"/>
      <c r="O880" s="17">
        <v>0.72919922368848999</v>
      </c>
      <c r="P880" s="17">
        <v>0.69232423411036503</v>
      </c>
      <c r="Q880" s="17">
        <v>0.662236345033552</v>
      </c>
      <c r="R880" s="17">
        <v>0.58125266093693595</v>
      </c>
      <c r="S880" s="17">
        <v>0.40456361012853398</v>
      </c>
      <c r="T880" s="17">
        <v>0.41283803182343298</v>
      </c>
      <c r="U880" s="17">
        <v>0.448478806501935</v>
      </c>
      <c r="V880" s="17">
        <v>0.36380476110570797</v>
      </c>
      <c r="W880" s="17">
        <v>0.20250040719983101</v>
      </c>
      <c r="X880" s="17">
        <v>0.16907414875350499</v>
      </c>
      <c r="Y880" s="17"/>
      <c r="Z880" s="17">
        <v>0.69309476373646495</v>
      </c>
      <c r="AA880" s="17">
        <v>0.43200651945394902</v>
      </c>
      <c r="AB880" s="17">
        <v>0.41145117088272698</v>
      </c>
      <c r="AC880" s="17">
        <v>0.58416290046540198</v>
      </c>
      <c r="AD880" s="17">
        <v>0.42942764148679002</v>
      </c>
      <c r="AE880" s="17">
        <v>0.33376836466987703</v>
      </c>
      <c r="AF880" s="17">
        <v>0.54337870568028501</v>
      </c>
      <c r="AG880" s="17"/>
      <c r="AH880" s="17">
        <v>0.39032698796423498</v>
      </c>
      <c r="AI880" s="17">
        <v>0.71111719194785705</v>
      </c>
      <c r="AJ880" s="17"/>
      <c r="AK880" s="17">
        <v>0.33715119286119599</v>
      </c>
      <c r="AL880" s="17">
        <v>0.33198657914417001</v>
      </c>
      <c r="AM880" s="17">
        <v>0.42119542975667601</v>
      </c>
      <c r="AN880" s="17"/>
      <c r="AO880" s="17">
        <v>0.31948186394461098</v>
      </c>
      <c r="AP880" s="17">
        <v>0.55112339426448698</v>
      </c>
      <c r="AQ880" s="17"/>
      <c r="AR880" s="17">
        <v>0.48605394240721</v>
      </c>
      <c r="AS880" s="17">
        <v>0.54116589083787303</v>
      </c>
      <c r="AT880" s="17"/>
      <c r="AU880" s="17">
        <v>0.61293743796754196</v>
      </c>
      <c r="AV880" s="17">
        <v>0.22260252047861701</v>
      </c>
      <c r="AW880" s="17"/>
      <c r="AX880" s="17">
        <v>0.305617513468945</v>
      </c>
      <c r="AY880" s="17">
        <v>0.56425533071601497</v>
      </c>
      <c r="AZ880" s="17"/>
      <c r="BA880" s="17">
        <v>0.71666393275270801</v>
      </c>
      <c r="BB880" s="17">
        <v>0.68026853348568606</v>
      </c>
      <c r="BC880" s="17">
        <v>0.36267121329504698</v>
      </c>
      <c r="BD880" s="17">
        <v>8.1329488722038504E-2</v>
      </c>
    </row>
    <row r="881" spans="2:56" x14ac:dyDescent="0.25">
      <c r="B881" t="s">
        <v>381</v>
      </c>
      <c r="C881" s="17">
        <v>0.36584821615125002</v>
      </c>
      <c r="D881" s="17">
        <v>0.32254961866687398</v>
      </c>
      <c r="E881" s="17">
        <v>0.362547225369585</v>
      </c>
      <c r="F881" s="17">
        <v>0.49752661063873899</v>
      </c>
      <c r="G881" s="17">
        <v>0.35094356072451399</v>
      </c>
      <c r="H881" s="17">
        <v>0.38129401435946603</v>
      </c>
      <c r="I881" s="17"/>
      <c r="J881" s="17">
        <v>0.168182141588613</v>
      </c>
      <c r="K881" s="17">
        <v>0.34328796000144102</v>
      </c>
      <c r="L881" s="17">
        <v>0.503608049647286</v>
      </c>
      <c r="M881" s="17">
        <v>0.676078175206277</v>
      </c>
      <c r="N881" s="17"/>
      <c r="O881" s="17">
        <v>0.192382025926395</v>
      </c>
      <c r="P881" s="17">
        <v>0.20436943389566301</v>
      </c>
      <c r="Q881" s="17">
        <v>0.28897353777900597</v>
      </c>
      <c r="R881" s="17">
        <v>0.27768263345689498</v>
      </c>
      <c r="S881" s="17">
        <v>0.50012874955227005</v>
      </c>
      <c r="T881" s="17">
        <v>0.508043910268965</v>
      </c>
      <c r="U881" s="17">
        <v>0.37980506429358601</v>
      </c>
      <c r="V881" s="17">
        <v>0.59069030341663697</v>
      </c>
      <c r="W881" s="17">
        <v>0.78307916244612596</v>
      </c>
      <c r="X881" s="17">
        <v>0.67749411662814796</v>
      </c>
      <c r="Y881" s="17"/>
      <c r="Z881" s="17">
        <v>0.214263444987111</v>
      </c>
      <c r="AA881" s="17">
        <v>0.46901862738066102</v>
      </c>
      <c r="AB881" s="17">
        <v>0.52921892860180597</v>
      </c>
      <c r="AC881" s="17">
        <v>0.28158965575113398</v>
      </c>
      <c r="AD881" s="17">
        <v>0.484384472584863</v>
      </c>
      <c r="AE881" s="17">
        <v>0.59033067056724597</v>
      </c>
      <c r="AF881" s="17">
        <v>0.32580331044280803</v>
      </c>
      <c r="AG881" s="17"/>
      <c r="AH881" s="17">
        <v>0.52550060517792196</v>
      </c>
      <c r="AI881" s="17">
        <v>0.14120261179494301</v>
      </c>
      <c r="AJ881" s="17"/>
      <c r="AK881" s="17">
        <v>0.59863908239785002</v>
      </c>
      <c r="AL881" s="17">
        <v>0.64608575654989997</v>
      </c>
      <c r="AM881" s="17">
        <v>0.48091804651202202</v>
      </c>
      <c r="AN881" s="17"/>
      <c r="AO881" s="17">
        <v>0.65158181309554797</v>
      </c>
      <c r="AP881" s="17">
        <v>0.32731301861002599</v>
      </c>
      <c r="AQ881" s="17"/>
      <c r="AR881" s="17">
        <v>0.37408314658073599</v>
      </c>
      <c r="AS881" s="17">
        <v>0.36199414647127198</v>
      </c>
      <c r="AT881" s="17"/>
      <c r="AU881" s="17">
        <v>0.273764871231445</v>
      </c>
      <c r="AV881" s="17">
        <v>0.676078175206277</v>
      </c>
      <c r="AW881" s="17"/>
      <c r="AX881" s="17">
        <v>0.64333187566108796</v>
      </c>
      <c r="AY881" s="17">
        <v>0.31408907964277999</v>
      </c>
      <c r="AZ881" s="17"/>
      <c r="BA881" s="17">
        <v>0.15055951658045599</v>
      </c>
      <c r="BB881" s="17">
        <v>0.19400111387223501</v>
      </c>
      <c r="BC881" s="17">
        <v>0.53260835738797596</v>
      </c>
      <c r="BD881" s="17">
        <v>0.91867051127796195</v>
      </c>
    </row>
    <row r="882" spans="2:56" x14ac:dyDescent="0.25">
      <c r="B882" t="s">
        <v>100</v>
      </c>
      <c r="C882" s="17">
        <v>0.110556021849311</v>
      </c>
      <c r="D882" s="17">
        <v>0.122859743192766</v>
      </c>
      <c r="E882" s="17">
        <v>8.5778704023812199E-2</v>
      </c>
      <c r="F882" s="17">
        <v>9.2838098820498496E-2</v>
      </c>
      <c r="G882" s="17">
        <v>0.126229955521167</v>
      </c>
      <c r="H882" s="17">
        <v>0.105936358033833</v>
      </c>
      <c r="I882" s="17"/>
      <c r="J882" s="17">
        <v>8.5314102305843506E-2</v>
      </c>
      <c r="K882" s="17">
        <v>0.112907401355757</v>
      </c>
      <c r="L882" s="17">
        <v>0.20271698829163901</v>
      </c>
      <c r="M882" s="17">
        <v>0.101319304315105</v>
      </c>
      <c r="N882" s="17"/>
      <c r="O882" s="17">
        <v>7.8418750385115504E-2</v>
      </c>
      <c r="P882" s="17">
        <v>0.103306331993972</v>
      </c>
      <c r="Q882" s="17">
        <v>4.8790117187442299E-2</v>
      </c>
      <c r="R882" s="17">
        <v>0.14106470560616999</v>
      </c>
      <c r="S882" s="17">
        <v>9.5307640319196293E-2</v>
      </c>
      <c r="T882" s="17">
        <v>7.9118057907601805E-2</v>
      </c>
      <c r="U882" s="17">
        <v>0.17171612920447901</v>
      </c>
      <c r="V882" s="17">
        <v>4.5504935477654898E-2</v>
      </c>
      <c r="W882" s="17">
        <v>1.4420430354042699E-2</v>
      </c>
      <c r="X882" s="17">
        <v>0.153431734618347</v>
      </c>
      <c r="Y882" s="17"/>
      <c r="Z882" s="17">
        <v>9.2641791276423996E-2</v>
      </c>
      <c r="AA882" s="17">
        <v>9.89748531653903E-2</v>
      </c>
      <c r="AB882" s="17">
        <v>5.9329900515466799E-2</v>
      </c>
      <c r="AC882" s="17">
        <v>0.13424744378346501</v>
      </c>
      <c r="AD882" s="17">
        <v>8.6187885928346905E-2</v>
      </c>
      <c r="AE882" s="17">
        <v>7.5900964762876694E-2</v>
      </c>
      <c r="AF882" s="17">
        <v>0.13081798387690699</v>
      </c>
      <c r="AG882" s="17"/>
      <c r="AH882" s="17">
        <v>8.4172406857842899E-2</v>
      </c>
      <c r="AI882" s="17">
        <v>0.1476801962572</v>
      </c>
      <c r="AJ882" s="17"/>
      <c r="AK882" s="17">
        <v>6.4209724740953503E-2</v>
      </c>
      <c r="AL882" s="17">
        <v>2.19276643059307E-2</v>
      </c>
      <c r="AM882" s="17">
        <v>9.7886523731302397E-2</v>
      </c>
      <c r="AN882" s="17"/>
      <c r="AO882" s="17">
        <v>2.89363229598406E-2</v>
      </c>
      <c r="AP882" s="17">
        <v>0.121563587125487</v>
      </c>
      <c r="AQ882" s="17"/>
      <c r="AR882" s="17">
        <v>0.139862911012054</v>
      </c>
      <c r="AS882" s="17">
        <v>9.6839962690854597E-2</v>
      </c>
      <c r="AT882" s="17"/>
      <c r="AU882" s="17">
        <v>0.113297690801013</v>
      </c>
      <c r="AV882" s="17">
        <v>0.101319304315105</v>
      </c>
      <c r="AW882" s="17"/>
      <c r="AX882" s="17">
        <v>5.1050610869966498E-2</v>
      </c>
      <c r="AY882" s="17">
        <v>0.121655589641205</v>
      </c>
      <c r="AZ882" s="17"/>
      <c r="BA882" s="17">
        <v>0.132776550666836</v>
      </c>
      <c r="BB882" s="17">
        <v>0.12573035264207899</v>
      </c>
      <c r="BC882" s="17">
        <v>0.104720429316977</v>
      </c>
      <c r="BD882" s="17">
        <v>0</v>
      </c>
    </row>
    <row r="883" spans="2:56"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row>
    <row r="884" spans="2:56" x14ac:dyDescent="0.25">
      <c r="B884" s="6" t="s">
        <v>397</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row>
    <row r="885" spans="2:56" x14ac:dyDescent="0.25">
      <c r="B885" s="24" t="s">
        <v>707</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row>
    <row r="886" spans="2:56" x14ac:dyDescent="0.25">
      <c r="B886" t="s">
        <v>393</v>
      </c>
      <c r="C886" s="17">
        <v>0.54195526203113498</v>
      </c>
      <c r="D886" s="17">
        <v>0.56062000108923205</v>
      </c>
      <c r="E886" s="17">
        <v>0.5499502684284</v>
      </c>
      <c r="F886" s="17">
        <v>0.57852030263751197</v>
      </c>
      <c r="G886" s="17">
        <v>0.54271381344589698</v>
      </c>
      <c r="H886" s="17">
        <v>0.52041653654494002</v>
      </c>
      <c r="I886" s="17"/>
      <c r="J886" s="17">
        <v>0.56183855236031099</v>
      </c>
      <c r="K886" s="17">
        <v>0.55197549467355</v>
      </c>
      <c r="L886" s="17">
        <v>0.51093635972440099</v>
      </c>
      <c r="M886" s="17">
        <v>0.52841762339492904</v>
      </c>
      <c r="N886" s="17"/>
      <c r="O886" s="17">
        <v>0.52158937611432099</v>
      </c>
      <c r="P886" s="17">
        <v>0.72424829598139395</v>
      </c>
      <c r="Q886" s="17">
        <v>0.52209841126447298</v>
      </c>
      <c r="R886" s="17">
        <v>0.66204112265717796</v>
      </c>
      <c r="S886" s="17">
        <v>0.43353128369333699</v>
      </c>
      <c r="T886" s="17">
        <v>0.51756558985714096</v>
      </c>
      <c r="U886" s="17">
        <v>0.61700093339851203</v>
      </c>
      <c r="V886" s="17">
        <v>0.47711628114249699</v>
      </c>
      <c r="W886" s="17">
        <v>0.55648917035607603</v>
      </c>
      <c r="X886" s="17">
        <v>0.62898007175746695</v>
      </c>
      <c r="Y886" s="17"/>
      <c r="Z886" s="17">
        <v>0.64105805581851305</v>
      </c>
      <c r="AA886" s="17">
        <v>0.54683657812568098</v>
      </c>
      <c r="AB886" s="17">
        <v>0.64624265841841499</v>
      </c>
      <c r="AC886" s="17">
        <v>0.44345581339396001</v>
      </c>
      <c r="AD886" s="17">
        <v>0.56659393775137101</v>
      </c>
      <c r="AE886" s="17">
        <v>0.557821097268834</v>
      </c>
      <c r="AF886" s="17">
        <v>0.53434181616613197</v>
      </c>
      <c r="AG886" s="17"/>
      <c r="AH886" s="17">
        <v>0.57185356200868498</v>
      </c>
      <c r="AI886" s="17">
        <v>0.48330171298832197</v>
      </c>
      <c r="AJ886" s="17"/>
      <c r="AK886" s="17">
        <v>0.54622328047496005</v>
      </c>
      <c r="AL886" s="17">
        <v>0.662419305323937</v>
      </c>
      <c r="AM886" s="17">
        <v>0.56754228996915901</v>
      </c>
      <c r="AN886" s="17"/>
      <c r="AO886" s="17">
        <v>0.56779902602321397</v>
      </c>
      <c r="AP886" s="17">
        <v>0.53780327571534203</v>
      </c>
      <c r="AQ886" s="17"/>
      <c r="AR886" s="17">
        <v>0.61885176861119495</v>
      </c>
      <c r="AS886" s="17">
        <v>0.50760555570094401</v>
      </c>
      <c r="AT886" s="17"/>
      <c r="AU886" s="17">
        <v>0.54721265279046505</v>
      </c>
      <c r="AV886" s="17">
        <v>0.52841762339492904</v>
      </c>
      <c r="AW886" s="17"/>
      <c r="AX886" s="17">
        <v>0.56056605762217604</v>
      </c>
      <c r="AY886" s="17">
        <v>0.537628328933489</v>
      </c>
      <c r="AZ886" s="17"/>
      <c r="BA886" s="17">
        <v>8.9312514751655803E-2</v>
      </c>
      <c r="BB886" s="17">
        <v>0.640333750260205</v>
      </c>
      <c r="BC886" s="17">
        <v>0.69171823984548697</v>
      </c>
      <c r="BD886" s="17">
        <v>0.48029974844496398</v>
      </c>
    </row>
    <row r="887" spans="2:56" x14ac:dyDescent="0.25">
      <c r="B887" t="s">
        <v>394</v>
      </c>
      <c r="C887" s="17">
        <v>0.39898401714307402</v>
      </c>
      <c r="D887" s="17">
        <v>0.39700006576840502</v>
      </c>
      <c r="E887" s="17">
        <v>0.41906867880910698</v>
      </c>
      <c r="F887" s="17">
        <v>0.34472780036119699</v>
      </c>
      <c r="G887" s="17">
        <v>0.41896008667574602</v>
      </c>
      <c r="H887" s="17">
        <v>0.38729686490674597</v>
      </c>
      <c r="I887" s="17"/>
      <c r="J887" s="17">
        <v>0.32967553324147297</v>
      </c>
      <c r="K887" s="17">
        <v>0.372050669151338</v>
      </c>
      <c r="L887" s="17">
        <v>0.42020939689328202</v>
      </c>
      <c r="M887" s="17">
        <v>0.48985539313168502</v>
      </c>
      <c r="N887" s="17"/>
      <c r="O887" s="17">
        <v>0.30822114513848903</v>
      </c>
      <c r="P887" s="17">
        <v>0.37816893572871202</v>
      </c>
      <c r="Q887" s="17">
        <v>0.38893262193517603</v>
      </c>
      <c r="R887" s="17">
        <v>0.33458395114887801</v>
      </c>
      <c r="S887" s="17">
        <v>0.39083144292059402</v>
      </c>
      <c r="T887" s="17">
        <v>0.44272304703779802</v>
      </c>
      <c r="U887" s="17">
        <v>0.51167769278405695</v>
      </c>
      <c r="V887" s="17">
        <v>0.44549857638303603</v>
      </c>
      <c r="W887" s="17">
        <v>0.46207694952852002</v>
      </c>
      <c r="X887" s="17">
        <v>0.460949125460418</v>
      </c>
      <c r="Y887" s="17"/>
      <c r="Z887" s="17">
        <v>0.37126080085403101</v>
      </c>
      <c r="AA887" s="17">
        <v>0.43213558307408501</v>
      </c>
      <c r="AB887" s="17">
        <v>0.46875003376674701</v>
      </c>
      <c r="AC887" s="17">
        <v>0.34123969605481203</v>
      </c>
      <c r="AD887" s="17">
        <v>0.39678414568318898</v>
      </c>
      <c r="AE887" s="17">
        <v>0.45739116292938697</v>
      </c>
      <c r="AF887" s="17">
        <v>0.46430122687331399</v>
      </c>
      <c r="AG887" s="17"/>
      <c r="AH887" s="17">
        <v>0.45307229938561999</v>
      </c>
      <c r="AI887" s="17">
        <v>0.29287531806865102</v>
      </c>
      <c r="AJ887" s="17"/>
      <c r="AK887" s="17">
        <v>0.45320785751034398</v>
      </c>
      <c r="AL887" s="17">
        <v>0.46860634092056502</v>
      </c>
      <c r="AM887" s="17">
        <v>0.45667495028944199</v>
      </c>
      <c r="AN887" s="17"/>
      <c r="AO887" s="17">
        <v>0.46693028155925398</v>
      </c>
      <c r="AP887" s="17">
        <v>0.388067961720509</v>
      </c>
      <c r="AQ887" s="17"/>
      <c r="AR887" s="17">
        <v>0.42178552060311397</v>
      </c>
      <c r="AS887" s="17">
        <v>0.388798574623344</v>
      </c>
      <c r="AT887" s="17"/>
      <c r="AU887" s="17">
        <v>0.36369379074181102</v>
      </c>
      <c r="AV887" s="17">
        <v>0.48985539313168502</v>
      </c>
      <c r="AW887" s="17"/>
      <c r="AX887" s="17">
        <v>0.50149939181332603</v>
      </c>
      <c r="AY887" s="17">
        <v>0.37514961600163299</v>
      </c>
      <c r="AZ887" s="17"/>
      <c r="BA887" s="17">
        <v>3.0769881824209502E-2</v>
      </c>
      <c r="BB887" s="17">
        <v>0.44116236785979301</v>
      </c>
      <c r="BC887" s="17">
        <v>0.49839969072399098</v>
      </c>
      <c r="BD887" s="17">
        <v>0.56832963055934904</v>
      </c>
    </row>
    <row r="888" spans="2:56" x14ac:dyDescent="0.25">
      <c r="B888" t="s">
        <v>395</v>
      </c>
      <c r="C888" s="17">
        <v>0.35809301415620498</v>
      </c>
      <c r="D888" s="17">
        <v>0.38035954818970402</v>
      </c>
      <c r="E888" s="17">
        <v>0.39654931854380499</v>
      </c>
      <c r="F888" s="17">
        <v>0.315026539426146</v>
      </c>
      <c r="G888" s="17">
        <v>0.33044083798115897</v>
      </c>
      <c r="H888" s="17">
        <v>0.356085573853333</v>
      </c>
      <c r="I888" s="17"/>
      <c r="J888" s="17">
        <v>0.25742775007236701</v>
      </c>
      <c r="K888" s="17">
        <v>0.292674095241933</v>
      </c>
      <c r="L888" s="17">
        <v>0.42317799260328598</v>
      </c>
      <c r="M888" s="17">
        <v>0.492070928951092</v>
      </c>
      <c r="N888" s="17"/>
      <c r="O888" s="17">
        <v>0.246065277443728</v>
      </c>
      <c r="P888" s="17">
        <v>0.27714352690262001</v>
      </c>
      <c r="Q888" s="17">
        <v>0.35043509975713499</v>
      </c>
      <c r="R888" s="17">
        <v>0.35945100416093301</v>
      </c>
      <c r="S888" s="17">
        <v>0.302319131635995</v>
      </c>
      <c r="T888" s="17">
        <v>0.35037994724928501</v>
      </c>
      <c r="U888" s="17">
        <v>0.48045777461400702</v>
      </c>
      <c r="V888" s="17">
        <v>0.43932338725350101</v>
      </c>
      <c r="W888" s="17">
        <v>0.53400709501527999</v>
      </c>
      <c r="X888" s="17">
        <v>0.53493211880400104</v>
      </c>
      <c r="Y888" s="17"/>
      <c r="Z888" s="17">
        <v>0.29739572217960603</v>
      </c>
      <c r="AA888" s="17">
        <v>0.404511166659904</v>
      </c>
      <c r="AB888" s="17">
        <v>0.45561507226464998</v>
      </c>
      <c r="AC888" s="17">
        <v>0.30347361324555899</v>
      </c>
      <c r="AD888" s="17">
        <v>0.38648202973985302</v>
      </c>
      <c r="AE888" s="17">
        <v>0.42376397289291101</v>
      </c>
      <c r="AF888" s="17">
        <v>0.39576043863797999</v>
      </c>
      <c r="AG888" s="17"/>
      <c r="AH888" s="17">
        <v>0.43413228505602502</v>
      </c>
      <c r="AI888" s="17">
        <v>0.20892155262657799</v>
      </c>
      <c r="AJ888" s="17"/>
      <c r="AK888" s="17">
        <v>0.36714957632571099</v>
      </c>
      <c r="AL888" s="17">
        <v>0.67946450303025097</v>
      </c>
      <c r="AM888" s="17">
        <v>0.41730824579234199</v>
      </c>
      <c r="AN888" s="17"/>
      <c r="AO888" s="17">
        <v>0.54918173333599496</v>
      </c>
      <c r="AP888" s="17">
        <v>0.32739323886882599</v>
      </c>
      <c r="AQ888" s="17"/>
      <c r="AR888" s="17">
        <v>0.38161879894862999</v>
      </c>
      <c r="AS888" s="17">
        <v>0.34758403481829703</v>
      </c>
      <c r="AT888" s="17"/>
      <c r="AU888" s="17">
        <v>0.30606220803664902</v>
      </c>
      <c r="AV888" s="17">
        <v>0.492070928951092</v>
      </c>
      <c r="AW888" s="17"/>
      <c r="AX888" s="17">
        <v>0.49499994560816801</v>
      </c>
      <c r="AY888" s="17">
        <v>0.32626271812728402</v>
      </c>
      <c r="AZ888" s="17"/>
      <c r="BA888" s="17">
        <v>4.1061944399973099E-2</v>
      </c>
      <c r="BB888" s="17">
        <v>0.19786815615202499</v>
      </c>
      <c r="BC888" s="17">
        <v>0.50597696054857</v>
      </c>
      <c r="BD888" s="17">
        <v>0.665124055561641</v>
      </c>
    </row>
    <row r="889" spans="2:56" x14ac:dyDescent="0.25">
      <c r="B889" t="s">
        <v>396</v>
      </c>
      <c r="C889" s="17">
        <v>0.289654874075922</v>
      </c>
      <c r="D889" s="17">
        <v>0.23048292827701899</v>
      </c>
      <c r="E889" s="17">
        <v>0.326922685705406</v>
      </c>
      <c r="F889" s="17">
        <v>0.30729318886298301</v>
      </c>
      <c r="G889" s="17">
        <v>0.30423242847908799</v>
      </c>
      <c r="H889" s="17">
        <v>0.29820383902963299</v>
      </c>
      <c r="I889" s="17"/>
      <c r="J889" s="17">
        <v>0.205374191586813</v>
      </c>
      <c r="K889" s="17">
        <v>0.24184072446879501</v>
      </c>
      <c r="L889" s="17">
        <v>0.32432100915582002</v>
      </c>
      <c r="M889" s="17">
        <v>0.40753131969127099</v>
      </c>
      <c r="N889" s="17"/>
      <c r="O889" s="17">
        <v>0.24086072229143701</v>
      </c>
      <c r="P889" s="17">
        <v>0.199403811756414</v>
      </c>
      <c r="Q889" s="17">
        <v>0.20274469155381</v>
      </c>
      <c r="R889" s="17">
        <v>0.27988181359373598</v>
      </c>
      <c r="S889" s="17">
        <v>0.29948228218912998</v>
      </c>
      <c r="T889" s="17">
        <v>0.191674712741188</v>
      </c>
      <c r="U889" s="17">
        <v>0.50762981670353602</v>
      </c>
      <c r="V889" s="17">
        <v>0.39639030453137802</v>
      </c>
      <c r="W889" s="17">
        <v>0.50858143080609397</v>
      </c>
      <c r="X889" s="17">
        <v>0.281517349659967</v>
      </c>
      <c r="Y889" s="17"/>
      <c r="Z889" s="17">
        <v>0.25727957642310501</v>
      </c>
      <c r="AA889" s="17">
        <v>0.29962783527375503</v>
      </c>
      <c r="AB889" s="17">
        <v>0.32436871651140198</v>
      </c>
      <c r="AC889" s="17">
        <v>0.283740906316511</v>
      </c>
      <c r="AD889" s="17">
        <v>0.27145330874715101</v>
      </c>
      <c r="AE889" s="17">
        <v>0.30648470161260499</v>
      </c>
      <c r="AF889" s="17">
        <v>0.378811734178851</v>
      </c>
      <c r="AG889" s="17"/>
      <c r="AH889" s="17">
        <v>0.35988458965200898</v>
      </c>
      <c r="AI889" s="17">
        <v>0.15188041633425201</v>
      </c>
      <c r="AJ889" s="17"/>
      <c r="AK889" s="17">
        <v>0.33063552853323203</v>
      </c>
      <c r="AL889" s="17">
        <v>0.41968997230989802</v>
      </c>
      <c r="AM889" s="17">
        <v>0.375517182888495</v>
      </c>
      <c r="AN889" s="17"/>
      <c r="AO889" s="17">
        <v>0.464945380963248</v>
      </c>
      <c r="AP889" s="17">
        <v>0.26149319506865298</v>
      </c>
      <c r="AQ889" s="17"/>
      <c r="AR889" s="17">
        <v>0.34276415372861802</v>
      </c>
      <c r="AS889" s="17">
        <v>0.265930933410572</v>
      </c>
      <c r="AT889" s="17"/>
      <c r="AU889" s="17">
        <v>0.243877131548252</v>
      </c>
      <c r="AV889" s="17">
        <v>0.40753131969127099</v>
      </c>
      <c r="AW889" s="17"/>
      <c r="AX889" s="17">
        <v>0.43762423213617002</v>
      </c>
      <c r="AY889" s="17">
        <v>0.25525260955712697</v>
      </c>
      <c r="AZ889" s="17"/>
      <c r="BA889" s="17">
        <v>2.28790482077692E-2</v>
      </c>
      <c r="BB889" s="17">
        <v>0.22586603492976601</v>
      </c>
      <c r="BC889" s="17">
        <v>0.37266768258750899</v>
      </c>
      <c r="BD889" s="17">
        <v>0.59334221510318097</v>
      </c>
    </row>
    <row r="890" spans="2:56" x14ac:dyDescent="0.25">
      <c r="B890" t="s">
        <v>112</v>
      </c>
      <c r="C890" s="17">
        <v>0.17393133439783001</v>
      </c>
      <c r="D890" s="17">
        <v>0.16336653340898</v>
      </c>
      <c r="E890" s="17">
        <v>0.131972072767089</v>
      </c>
      <c r="F890" s="17">
        <v>0.18998719227005501</v>
      </c>
      <c r="G890" s="17">
        <v>0.220511009101129</v>
      </c>
      <c r="H890" s="17">
        <v>0.161200686932223</v>
      </c>
      <c r="I890" s="17"/>
      <c r="J890" s="17">
        <v>0.23809577402287899</v>
      </c>
      <c r="K890" s="17">
        <v>0.21402663858378501</v>
      </c>
      <c r="L890" s="17">
        <v>0.149860170913133</v>
      </c>
      <c r="M890" s="17">
        <v>7.9780210049617301E-2</v>
      </c>
      <c r="N890" s="17"/>
      <c r="O890" s="17">
        <v>0.23337912176463399</v>
      </c>
      <c r="P890" s="17">
        <v>0.14010433700153399</v>
      </c>
      <c r="Q890" s="17">
        <v>0.16448520171469699</v>
      </c>
      <c r="R890" s="17">
        <v>0.182266448181618</v>
      </c>
      <c r="S890" s="17">
        <v>0.229066409647426</v>
      </c>
      <c r="T890" s="17">
        <v>0.21247154469698201</v>
      </c>
      <c r="U890" s="17">
        <v>8.2838109237760499E-2</v>
      </c>
      <c r="V890" s="17">
        <v>0.160803631215204</v>
      </c>
      <c r="W890" s="17">
        <v>2.5936156159297698E-2</v>
      </c>
      <c r="X890" s="17">
        <v>8.8736919040076204E-2</v>
      </c>
      <c r="Y890" s="17"/>
      <c r="Z890" s="17">
        <v>0.153675954675069</v>
      </c>
      <c r="AA890" s="17">
        <v>0.183962562656873</v>
      </c>
      <c r="AB890" s="17">
        <v>0.109990498787087</v>
      </c>
      <c r="AC890" s="17">
        <v>0.187177306349853</v>
      </c>
      <c r="AD890" s="17">
        <v>0.18175244007918601</v>
      </c>
      <c r="AE890" s="17">
        <v>0.113747267094995</v>
      </c>
      <c r="AF890" s="17">
        <v>0.16896826677901799</v>
      </c>
      <c r="AG890" s="17"/>
      <c r="AH890" s="17">
        <v>0.121431081872979</v>
      </c>
      <c r="AI890" s="17">
        <v>0.27692468647933799</v>
      </c>
      <c r="AJ890" s="17"/>
      <c r="AK890" s="17">
        <v>0.103231568622199</v>
      </c>
      <c r="AL890" s="17">
        <v>7.2930327044029006E-2</v>
      </c>
      <c r="AM890" s="17">
        <v>0.138958694973494</v>
      </c>
      <c r="AN890" s="17"/>
      <c r="AO890" s="17">
        <v>4.4581934086931403E-2</v>
      </c>
      <c r="AP890" s="17">
        <v>0.19471224464803499</v>
      </c>
      <c r="AQ890" s="17"/>
      <c r="AR890" s="17">
        <v>0.115985474740139</v>
      </c>
      <c r="AS890" s="17">
        <v>0.19981577766860301</v>
      </c>
      <c r="AT890" s="17"/>
      <c r="AU890" s="17">
        <v>0.21049526289604401</v>
      </c>
      <c r="AV890" s="17">
        <v>7.9780210049617301E-2</v>
      </c>
      <c r="AW890" s="17"/>
      <c r="AX890" s="17">
        <v>6.8914567576957603E-2</v>
      </c>
      <c r="AY890" s="17">
        <v>0.19834729888156699</v>
      </c>
      <c r="AZ890" s="17"/>
      <c r="BA890" s="17">
        <v>0.87801388389036605</v>
      </c>
      <c r="BB890" s="17">
        <v>0</v>
      </c>
      <c r="BC890" s="17">
        <v>0</v>
      </c>
      <c r="BD890" s="17">
        <v>0</v>
      </c>
    </row>
    <row r="891" spans="2:56"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row>
    <row r="892" spans="2:56" x14ac:dyDescent="0.25">
      <c r="B892" s="6" t="s">
        <v>404</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row>
    <row r="893" spans="2:56" x14ac:dyDescent="0.25">
      <c r="B893" s="24" t="s">
        <v>74</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row>
    <row r="894" spans="2:56" x14ac:dyDescent="0.25">
      <c r="B894" t="s">
        <v>398</v>
      </c>
      <c r="C894" s="17">
        <v>6.9837719865226106E-2</v>
      </c>
      <c r="D894" s="17">
        <v>8.4041056491608604E-2</v>
      </c>
      <c r="E894" s="17">
        <v>8.15546862116098E-2</v>
      </c>
      <c r="F894" s="17">
        <v>0.113983798341196</v>
      </c>
      <c r="G894" s="17">
        <v>5.9146436397222397E-2</v>
      </c>
      <c r="H894" s="17">
        <v>5.6043883086833002E-2</v>
      </c>
      <c r="I894" s="17"/>
      <c r="J894" s="17">
        <v>6.5394407838864299E-2</v>
      </c>
      <c r="K894" s="17">
        <v>7.0253108939015305E-2</v>
      </c>
      <c r="L894" s="17">
        <v>3.58848285714473E-2</v>
      </c>
      <c r="M894" s="17">
        <v>9.7924493516856906E-2</v>
      </c>
      <c r="N894" s="17"/>
      <c r="O894" s="17">
        <v>6.9042519268988994E-2</v>
      </c>
      <c r="P894" s="17">
        <v>6.7870136085175406E-2</v>
      </c>
      <c r="Q894" s="17">
        <v>4.8289562789930802E-2</v>
      </c>
      <c r="R894" s="17">
        <v>7.1200467650049906E-2</v>
      </c>
      <c r="S894" s="17">
        <v>6.8089458270369996E-2</v>
      </c>
      <c r="T894" s="17">
        <v>4.61755687311005E-2</v>
      </c>
      <c r="U894" s="17">
        <v>0.107015404326524</v>
      </c>
      <c r="V894" s="17">
        <v>0.115635129156535</v>
      </c>
      <c r="W894" s="17">
        <v>7.0635069538008105E-2</v>
      </c>
      <c r="X894" s="17">
        <v>9.0056518717475706E-2</v>
      </c>
      <c r="Y894" s="17"/>
      <c r="Z894" s="17">
        <v>7.4107675298654502E-2</v>
      </c>
      <c r="AA894" s="17">
        <v>5.4687922343095698E-2</v>
      </c>
      <c r="AB894" s="17">
        <v>6.2491013595693097E-2</v>
      </c>
      <c r="AC894" s="17">
        <v>4.0204589224024E-2</v>
      </c>
      <c r="AD894" s="17">
        <v>6.4636409375697604E-2</v>
      </c>
      <c r="AE894" s="17">
        <v>0.13209863246336701</v>
      </c>
      <c r="AF894" s="17">
        <v>0.11790369536298601</v>
      </c>
      <c r="AG894" s="17"/>
      <c r="AH894" s="17">
        <v>9.9291786195464596E-2</v>
      </c>
      <c r="AI894" s="17">
        <v>2.8393137846464099E-2</v>
      </c>
      <c r="AJ894" s="17"/>
      <c r="AK894" s="17">
        <v>9.1034748206267099E-2</v>
      </c>
      <c r="AL894" s="17">
        <v>0.123159043604902</v>
      </c>
      <c r="AM894" s="17">
        <v>0.10046748299161</v>
      </c>
      <c r="AN894" s="17"/>
      <c r="AO894" s="17">
        <v>0.15974340322757499</v>
      </c>
      <c r="AP894" s="17">
        <v>5.7712672949157003E-2</v>
      </c>
      <c r="AQ894" s="17"/>
      <c r="AR894" s="17">
        <v>7.4710113688092994E-2</v>
      </c>
      <c r="AS894" s="17">
        <v>6.7557367230505094E-2</v>
      </c>
      <c r="AT894" s="17"/>
      <c r="AU894" s="17">
        <v>6.1500923271738901E-2</v>
      </c>
      <c r="AV894" s="17">
        <v>9.7924493516856906E-2</v>
      </c>
      <c r="AW894" s="17"/>
      <c r="AX894" s="17">
        <v>0.12836893555637599</v>
      </c>
      <c r="AY894" s="17">
        <v>5.8919869104873401E-2</v>
      </c>
      <c r="AZ894" s="17"/>
      <c r="BA894" s="17">
        <v>4.0010064075018302E-2</v>
      </c>
      <c r="BB894" s="17">
        <v>6.5984764757270206E-2</v>
      </c>
      <c r="BC894" s="17">
        <v>5.6882328361338601E-2</v>
      </c>
      <c r="BD894" s="17">
        <v>0.26372299327882698</v>
      </c>
    </row>
    <row r="895" spans="2:56" x14ac:dyDescent="0.25">
      <c r="B895" t="s">
        <v>399</v>
      </c>
      <c r="C895" s="17">
        <v>0.13652902191670299</v>
      </c>
      <c r="D895" s="17">
        <v>0.145229307213457</v>
      </c>
      <c r="E895" s="17">
        <v>0.178388369605891</v>
      </c>
      <c r="F895" s="17">
        <v>0.18625594308829399</v>
      </c>
      <c r="G895" s="17">
        <v>9.5248292871706997E-2</v>
      </c>
      <c r="H895" s="17">
        <v>0.13319836249082601</v>
      </c>
      <c r="I895" s="17"/>
      <c r="J895" s="17">
        <v>9.58372302912502E-2</v>
      </c>
      <c r="K895" s="17">
        <v>0.140354798258256</v>
      </c>
      <c r="L895" s="17">
        <v>0.18172505802260699</v>
      </c>
      <c r="M895" s="17">
        <v>0.18282505086032899</v>
      </c>
      <c r="N895" s="17"/>
      <c r="O895" s="17">
        <v>0.122919151305554</v>
      </c>
      <c r="P895" s="17">
        <v>5.9536314575393698E-2</v>
      </c>
      <c r="Q895" s="17">
        <v>0.17698308940503299</v>
      </c>
      <c r="R895" s="17">
        <v>0.192951115786511</v>
      </c>
      <c r="S895" s="17">
        <v>0.18822383927658901</v>
      </c>
      <c r="T895" s="17">
        <v>0.13685183385717101</v>
      </c>
      <c r="U895" s="17">
        <v>0.15357747457190399</v>
      </c>
      <c r="V895" s="17">
        <v>0.13251640328466499</v>
      </c>
      <c r="W895" s="17">
        <v>0.213451810218904</v>
      </c>
      <c r="X895" s="17">
        <v>0.109777796884168</v>
      </c>
      <c r="Y895" s="17"/>
      <c r="Z895" s="17">
        <v>0.102670208720351</v>
      </c>
      <c r="AA895" s="17">
        <v>0.196515786624748</v>
      </c>
      <c r="AB895" s="17">
        <v>0.19130724092633999</v>
      </c>
      <c r="AC895" s="17">
        <v>0.117292425355369</v>
      </c>
      <c r="AD895" s="17">
        <v>0.16747641177619901</v>
      </c>
      <c r="AE895" s="17">
        <v>0.18382079476292401</v>
      </c>
      <c r="AF895" s="17">
        <v>9.8800637634344907E-2</v>
      </c>
      <c r="AG895" s="17"/>
      <c r="AH895" s="17">
        <v>0.190805768068017</v>
      </c>
      <c r="AI895" s="17">
        <v>6.01566449294803E-2</v>
      </c>
      <c r="AJ895" s="17"/>
      <c r="AK895" s="17">
        <v>0.192521023400964</v>
      </c>
      <c r="AL895" s="17">
        <v>0.19702420989747699</v>
      </c>
      <c r="AM895" s="17">
        <v>0.18461824022697901</v>
      </c>
      <c r="AN895" s="17"/>
      <c r="AO895" s="17">
        <v>0.218498734683261</v>
      </c>
      <c r="AP895" s="17">
        <v>0.12547425234239801</v>
      </c>
      <c r="AQ895" s="17"/>
      <c r="AR895" s="17">
        <v>0.126368722883763</v>
      </c>
      <c r="AS895" s="17">
        <v>0.14128419268319201</v>
      </c>
      <c r="AT895" s="17"/>
      <c r="AU895" s="17">
        <v>0.122787302017636</v>
      </c>
      <c r="AV895" s="17">
        <v>0.18282505086032899</v>
      </c>
      <c r="AW895" s="17"/>
      <c r="AX895" s="17">
        <v>0.161834209385606</v>
      </c>
      <c r="AY895" s="17">
        <v>0.131808835312242</v>
      </c>
      <c r="AZ895" s="17"/>
      <c r="BA895" s="17">
        <v>3.9932771021530998E-2</v>
      </c>
      <c r="BB895" s="17">
        <v>0.14740478954288999</v>
      </c>
      <c r="BC895" s="17">
        <v>0.17529225938710799</v>
      </c>
      <c r="BD895" s="17">
        <v>0.201329045832397</v>
      </c>
    </row>
    <row r="896" spans="2:56" x14ac:dyDescent="0.25">
      <c r="B896" t="s">
        <v>400</v>
      </c>
      <c r="C896" s="17">
        <v>0.22941707484682</v>
      </c>
      <c r="D896" s="17">
        <v>0.17764196826013801</v>
      </c>
      <c r="E896" s="17">
        <v>0.25639630842905398</v>
      </c>
      <c r="F896" s="17">
        <v>0.21239794604322099</v>
      </c>
      <c r="G896" s="17">
        <v>0.28377265667260998</v>
      </c>
      <c r="H896" s="17">
        <v>0.21512370453638199</v>
      </c>
      <c r="I896" s="17"/>
      <c r="J896" s="17">
        <v>0.32680898740257502</v>
      </c>
      <c r="K896" s="17">
        <v>0.17814286590360701</v>
      </c>
      <c r="L896" s="17">
        <v>0.184175106884265</v>
      </c>
      <c r="M896" s="17">
        <v>0.11912452549392701</v>
      </c>
      <c r="N896" s="17"/>
      <c r="O896" s="17">
        <v>0.32248745866052497</v>
      </c>
      <c r="P896" s="17">
        <v>0.274056530419863</v>
      </c>
      <c r="Q896" s="17">
        <v>0.26226475805876598</v>
      </c>
      <c r="R896" s="17">
        <v>0.18596104497677701</v>
      </c>
      <c r="S896" s="17">
        <v>0.214551549640489</v>
      </c>
      <c r="T896" s="17">
        <v>0.249941930159189</v>
      </c>
      <c r="U896" s="17">
        <v>0.18608131150281301</v>
      </c>
      <c r="V896" s="17">
        <v>0.220706230576146</v>
      </c>
      <c r="W896" s="17">
        <v>0.20424483662767101</v>
      </c>
      <c r="X896" s="17">
        <v>6.2927150674383203E-2</v>
      </c>
      <c r="Y896" s="17"/>
      <c r="Z896" s="17">
        <v>0.27207237419142999</v>
      </c>
      <c r="AA896" s="17">
        <v>0.18350976004505801</v>
      </c>
      <c r="AB896" s="17">
        <v>0.20404177476054</v>
      </c>
      <c r="AC896" s="17">
        <v>0.304203268698854</v>
      </c>
      <c r="AD896" s="17">
        <v>0.194463794741569</v>
      </c>
      <c r="AE896" s="17">
        <v>0.15006240622162101</v>
      </c>
      <c r="AF896" s="17">
        <v>0.20408897859797601</v>
      </c>
      <c r="AG896" s="17"/>
      <c r="AH896" s="17">
        <v>0.195237213196048</v>
      </c>
      <c r="AI896" s="17">
        <v>0.27751128580203399</v>
      </c>
      <c r="AJ896" s="17"/>
      <c r="AK896" s="17">
        <v>0.20924658250230299</v>
      </c>
      <c r="AL896" s="17">
        <v>0.12705383760337199</v>
      </c>
      <c r="AM896" s="17">
        <v>0.203237727962852</v>
      </c>
      <c r="AN896" s="17"/>
      <c r="AO896" s="17">
        <v>0.165700905007065</v>
      </c>
      <c r="AP896" s="17">
        <v>0.23801009722011801</v>
      </c>
      <c r="AQ896" s="17"/>
      <c r="AR896" s="17">
        <v>0.209925688267599</v>
      </c>
      <c r="AS896" s="17">
        <v>0.23853933309525899</v>
      </c>
      <c r="AT896" s="17"/>
      <c r="AU896" s="17">
        <v>0.26215442521453802</v>
      </c>
      <c r="AV896" s="17">
        <v>0.11912452549392701</v>
      </c>
      <c r="AW896" s="17"/>
      <c r="AX896" s="17">
        <v>0.159451138708778</v>
      </c>
      <c r="AY896" s="17">
        <v>0.24246784852448</v>
      </c>
      <c r="AZ896" s="17"/>
      <c r="BA896" s="17">
        <v>0.35230213771924801</v>
      </c>
      <c r="BB896" s="17">
        <v>0.233890501523697</v>
      </c>
      <c r="BC896" s="17">
        <v>0.157189613765891</v>
      </c>
      <c r="BD896" s="17">
        <v>0.196655111569802</v>
      </c>
    </row>
    <row r="897" spans="2:56" x14ac:dyDescent="0.25">
      <c r="B897" t="s">
        <v>401</v>
      </c>
      <c r="C897" s="17">
        <v>0.101216028620707</v>
      </c>
      <c r="D897" s="17">
        <v>0.100539253069286</v>
      </c>
      <c r="E897" s="17">
        <v>6.6477195258591096E-2</v>
      </c>
      <c r="F897" s="17">
        <v>5.8113731207229097E-2</v>
      </c>
      <c r="G897" s="17">
        <v>0.104690333105542</v>
      </c>
      <c r="H897" s="17">
        <v>0.12134204968667101</v>
      </c>
      <c r="I897" s="17"/>
      <c r="J897" s="17">
        <v>8.9217417027383006E-2</v>
      </c>
      <c r="K897" s="17">
        <v>0.12805703844182101</v>
      </c>
      <c r="L897" s="17">
        <v>0.108578637618316</v>
      </c>
      <c r="M897" s="17">
        <v>9.5334403716156299E-2</v>
      </c>
      <c r="N897" s="17"/>
      <c r="O897" s="17">
        <v>8.8024319216014807E-2</v>
      </c>
      <c r="P897" s="17">
        <v>0.11548133407259201</v>
      </c>
      <c r="Q897" s="17">
        <v>0.133211576632981</v>
      </c>
      <c r="R897" s="17">
        <v>0.116362952827807</v>
      </c>
      <c r="S897" s="17">
        <v>7.6422867268125902E-2</v>
      </c>
      <c r="T897" s="17">
        <v>7.5085871871252402E-2</v>
      </c>
      <c r="U897" s="17">
        <v>0.10733435471943401</v>
      </c>
      <c r="V897" s="17">
        <v>6.9663665547888304E-2</v>
      </c>
      <c r="W897" s="17">
        <v>0.10504268237801501</v>
      </c>
      <c r="X897" s="17">
        <v>9.3667126616639895E-2</v>
      </c>
      <c r="Y897" s="17"/>
      <c r="Z897" s="17">
        <v>7.1088357292622098E-2</v>
      </c>
      <c r="AA897" s="17">
        <v>0.13613580953128099</v>
      </c>
      <c r="AB897" s="17">
        <v>0.10352578142975601</v>
      </c>
      <c r="AC897" s="17">
        <v>0.127946361800852</v>
      </c>
      <c r="AD897" s="17">
        <v>8.4833123675201197E-2</v>
      </c>
      <c r="AE897" s="17">
        <v>8.2127480250757195E-2</v>
      </c>
      <c r="AF897" s="17">
        <v>0.123420719104117</v>
      </c>
      <c r="AG897" s="17"/>
      <c r="AH897" s="17">
        <v>6.8449132072671198E-2</v>
      </c>
      <c r="AI897" s="17">
        <v>0.147322067639544</v>
      </c>
      <c r="AJ897" s="17"/>
      <c r="AK897" s="17">
        <v>8.0622462514568505E-2</v>
      </c>
      <c r="AL897" s="17">
        <v>6.6160251100684395E-2</v>
      </c>
      <c r="AM897" s="17">
        <v>5.31190552204188E-2</v>
      </c>
      <c r="AN897" s="17"/>
      <c r="AO897" s="17">
        <v>7.1185673530247504E-2</v>
      </c>
      <c r="AP897" s="17">
        <v>0.105266044712688</v>
      </c>
      <c r="AQ897" s="17"/>
      <c r="AR897" s="17">
        <v>7.6740952817701796E-2</v>
      </c>
      <c r="AS897" s="17">
        <v>0.112670727403562</v>
      </c>
      <c r="AT897" s="17"/>
      <c r="AU897" s="17">
        <v>0.102961829369366</v>
      </c>
      <c r="AV897" s="17">
        <v>9.5334403716156299E-2</v>
      </c>
      <c r="AW897" s="17"/>
      <c r="AX897" s="17">
        <v>0.106107457488538</v>
      </c>
      <c r="AY897" s="17">
        <v>0.10030362846374399</v>
      </c>
      <c r="AZ897" s="17"/>
      <c r="BA897" s="17">
        <v>0.133725226741231</v>
      </c>
      <c r="BB897" s="17">
        <v>0.107695860479724</v>
      </c>
      <c r="BC897" s="17">
        <v>8.2124151425774797E-2</v>
      </c>
      <c r="BD897" s="17">
        <v>6.9058999619991498E-2</v>
      </c>
    </row>
    <row r="898" spans="2:56" x14ac:dyDescent="0.25">
      <c r="B898" t="s">
        <v>402</v>
      </c>
      <c r="C898" s="17">
        <v>0.230509127126476</v>
      </c>
      <c r="D898" s="17">
        <v>0.254729651704794</v>
      </c>
      <c r="E898" s="17">
        <v>0.24112732332426101</v>
      </c>
      <c r="F898" s="17">
        <v>0.20472239075281001</v>
      </c>
      <c r="G898" s="17">
        <v>0.21200513606047999</v>
      </c>
      <c r="H898" s="17">
        <v>0.22832993262193699</v>
      </c>
      <c r="I898" s="17"/>
      <c r="J898" s="17">
        <v>0.195824012452985</v>
      </c>
      <c r="K898" s="17">
        <v>0.25677768108851801</v>
      </c>
      <c r="L898" s="17">
        <v>0.28408586087958598</v>
      </c>
      <c r="M898" s="17">
        <v>0.24041938813622299</v>
      </c>
      <c r="N898" s="17"/>
      <c r="O898" s="17">
        <v>0.15258661847426999</v>
      </c>
      <c r="P898" s="17">
        <v>0.27026869507669898</v>
      </c>
      <c r="Q898" s="17">
        <v>0.18515766580312901</v>
      </c>
      <c r="R898" s="17">
        <v>0.19237189693325299</v>
      </c>
      <c r="S898" s="17">
        <v>0.30937888737646302</v>
      </c>
      <c r="T898" s="17">
        <v>0.30521716012248501</v>
      </c>
      <c r="U898" s="17">
        <v>0.22374590858667201</v>
      </c>
      <c r="V898" s="17">
        <v>0.19946185881661899</v>
      </c>
      <c r="W898" s="17">
        <v>0.20498829698176299</v>
      </c>
      <c r="X898" s="17">
        <v>0.32917774449762299</v>
      </c>
      <c r="Y898" s="17"/>
      <c r="Z898" s="17">
        <v>0.225549436967099</v>
      </c>
      <c r="AA898" s="17">
        <v>0.227994645225572</v>
      </c>
      <c r="AB898" s="17">
        <v>0.29990950666833299</v>
      </c>
      <c r="AC898" s="17">
        <v>0.165391719608878</v>
      </c>
      <c r="AD898" s="17">
        <v>0.30421166810682998</v>
      </c>
      <c r="AE898" s="17">
        <v>0.22202414832495901</v>
      </c>
      <c r="AF898" s="17">
        <v>0.22250554454127999</v>
      </c>
      <c r="AG898" s="17"/>
      <c r="AH898" s="17">
        <v>0.228684084503187</v>
      </c>
      <c r="AI898" s="17">
        <v>0.23307713005824801</v>
      </c>
      <c r="AJ898" s="17"/>
      <c r="AK898" s="17">
        <v>0.25044250792735401</v>
      </c>
      <c r="AL898" s="17">
        <v>0.20741267056495</v>
      </c>
      <c r="AM898" s="17">
        <v>0.229726312510978</v>
      </c>
      <c r="AN898" s="17"/>
      <c r="AO898" s="17">
        <v>0.185149175248008</v>
      </c>
      <c r="AP898" s="17">
        <v>0.23662655512510899</v>
      </c>
      <c r="AQ898" s="17"/>
      <c r="AR898" s="17">
        <v>0.21954169139705401</v>
      </c>
      <c r="AS898" s="17">
        <v>0.235642049848024</v>
      </c>
      <c r="AT898" s="17"/>
      <c r="AU898" s="17">
        <v>0.22756753507139099</v>
      </c>
      <c r="AV898" s="17">
        <v>0.24041938813622299</v>
      </c>
      <c r="AW898" s="17"/>
      <c r="AX898" s="17">
        <v>0.20600486795923001</v>
      </c>
      <c r="AY898" s="17">
        <v>0.23507991625876901</v>
      </c>
      <c r="AZ898" s="17"/>
      <c r="BA898" s="17">
        <v>0.15236732689010599</v>
      </c>
      <c r="BB898" s="17">
        <v>0.21770443333172301</v>
      </c>
      <c r="BC898" s="17">
        <v>0.29257919057339798</v>
      </c>
      <c r="BD898" s="17">
        <v>0.203377662673346</v>
      </c>
    </row>
    <row r="899" spans="2:56" x14ac:dyDescent="0.25">
      <c r="B899" t="s">
        <v>403</v>
      </c>
      <c r="C899" s="17">
        <v>0.19873680676064001</v>
      </c>
      <c r="D899" s="17">
        <v>0.19926740566529</v>
      </c>
      <c r="E899" s="17">
        <v>0.14910215227538401</v>
      </c>
      <c r="F899" s="17">
        <v>0.16608589288398001</v>
      </c>
      <c r="G899" s="17">
        <v>0.22382789807980399</v>
      </c>
      <c r="H899" s="17">
        <v>0.20792590543450601</v>
      </c>
      <c r="I899" s="17"/>
      <c r="J899" s="17">
        <v>0.18106120591220301</v>
      </c>
      <c r="K899" s="17">
        <v>0.192818563387393</v>
      </c>
      <c r="L899" s="17">
        <v>0.187950406199512</v>
      </c>
      <c r="M899" s="17">
        <v>0.24365992535090999</v>
      </c>
      <c r="N899" s="17"/>
      <c r="O899" s="17">
        <v>0.193989962106348</v>
      </c>
      <c r="P899" s="17">
        <v>0.17895703940219801</v>
      </c>
      <c r="Q899" s="17">
        <v>0.19409334731016001</v>
      </c>
      <c r="R899" s="17">
        <v>0.203624052595762</v>
      </c>
      <c r="S899" s="17">
        <v>0.143333398167964</v>
      </c>
      <c r="T899" s="17">
        <v>0.16354405879302999</v>
      </c>
      <c r="U899" s="17">
        <v>0.222245546292653</v>
      </c>
      <c r="V899" s="17">
        <v>0.25145688679901601</v>
      </c>
      <c r="W899" s="17">
        <v>0.17059453366285501</v>
      </c>
      <c r="X899" s="17">
        <v>0.31439366260971002</v>
      </c>
      <c r="Y899" s="17"/>
      <c r="Z899" s="17">
        <v>0.21613669879243899</v>
      </c>
      <c r="AA899" s="17">
        <v>0.13094366623199699</v>
      </c>
      <c r="AB899" s="17">
        <v>0.13872468261933801</v>
      </c>
      <c r="AC899" s="17">
        <v>0.21614928095515801</v>
      </c>
      <c r="AD899" s="17">
        <v>0.16080753810205101</v>
      </c>
      <c r="AE899" s="17">
        <v>0.22986653797637099</v>
      </c>
      <c r="AF899" s="17">
        <v>0.22412550186076999</v>
      </c>
      <c r="AG899" s="17"/>
      <c r="AH899" s="17">
        <v>0.20270553045457801</v>
      </c>
      <c r="AI899" s="17">
        <v>0.19315244727699499</v>
      </c>
      <c r="AJ899" s="17"/>
      <c r="AK899" s="17">
        <v>0.165413805844844</v>
      </c>
      <c r="AL899" s="17">
        <v>0.27918998722861499</v>
      </c>
      <c r="AM899" s="17">
        <v>0.21480811132593</v>
      </c>
      <c r="AN899" s="17"/>
      <c r="AO899" s="17">
        <v>0.18854446996904201</v>
      </c>
      <c r="AP899" s="17">
        <v>0.20011138684457599</v>
      </c>
      <c r="AQ899" s="17"/>
      <c r="AR899" s="17">
        <v>0.24899907023775</v>
      </c>
      <c r="AS899" s="17">
        <v>0.17521332136232201</v>
      </c>
      <c r="AT899" s="17"/>
      <c r="AU899" s="17">
        <v>0.185402598044559</v>
      </c>
      <c r="AV899" s="17">
        <v>0.24365992535090999</v>
      </c>
      <c r="AW899" s="17"/>
      <c r="AX899" s="17">
        <v>0.22752653502120199</v>
      </c>
      <c r="AY899" s="17">
        <v>0.19336664738724699</v>
      </c>
      <c r="AZ899" s="17"/>
      <c r="BA899" s="17">
        <v>0.18469629179640401</v>
      </c>
      <c r="BB899" s="17">
        <v>0.194875901153337</v>
      </c>
      <c r="BC899" s="17">
        <v>0.23356523180076799</v>
      </c>
      <c r="BD899" s="17">
        <v>6.5856187025636198E-2</v>
      </c>
    </row>
    <row r="900" spans="2:56" x14ac:dyDescent="0.25">
      <c r="B900" t="s">
        <v>72</v>
      </c>
      <c r="C900" s="17">
        <v>3.3754220863426297E-2</v>
      </c>
      <c r="D900" s="17">
        <v>3.8551357595426002E-2</v>
      </c>
      <c r="E900" s="17">
        <v>2.6953964895208501E-2</v>
      </c>
      <c r="F900" s="17">
        <v>5.8440297683270297E-2</v>
      </c>
      <c r="G900" s="17">
        <v>2.13092468126347E-2</v>
      </c>
      <c r="H900" s="17">
        <v>3.8036162142845199E-2</v>
      </c>
      <c r="I900" s="17"/>
      <c r="J900" s="17">
        <v>4.5856739074739701E-2</v>
      </c>
      <c r="K900" s="17">
        <v>3.3595943981388897E-2</v>
      </c>
      <c r="L900" s="17">
        <v>1.7600101824266901E-2</v>
      </c>
      <c r="M900" s="17">
        <v>2.0712212925598002E-2</v>
      </c>
      <c r="N900" s="17"/>
      <c r="O900" s="17">
        <v>5.0949970968299001E-2</v>
      </c>
      <c r="P900" s="17">
        <v>3.3829950368079002E-2</v>
      </c>
      <c r="Q900" s="17">
        <v>0</v>
      </c>
      <c r="R900" s="17">
        <v>3.7528469229839101E-2</v>
      </c>
      <c r="S900" s="17">
        <v>0</v>
      </c>
      <c r="T900" s="17">
        <v>2.3183576465771599E-2</v>
      </c>
      <c r="U900" s="17">
        <v>0</v>
      </c>
      <c r="V900" s="17">
        <v>1.0559825819129899E-2</v>
      </c>
      <c r="W900" s="17">
        <v>3.1042770592783198E-2</v>
      </c>
      <c r="X900" s="17">
        <v>0</v>
      </c>
      <c r="Y900" s="17"/>
      <c r="Z900" s="17">
        <v>3.8375248737404798E-2</v>
      </c>
      <c r="AA900" s="17">
        <v>7.0212409998248196E-2</v>
      </c>
      <c r="AB900" s="17">
        <v>0</v>
      </c>
      <c r="AC900" s="17">
        <v>2.88123543568653E-2</v>
      </c>
      <c r="AD900" s="17">
        <v>2.3571054222453199E-2</v>
      </c>
      <c r="AE900" s="17">
        <v>0</v>
      </c>
      <c r="AF900" s="17">
        <v>9.1549228985253195E-3</v>
      </c>
      <c r="AG900" s="17"/>
      <c r="AH900" s="17">
        <v>1.4826485510034199E-2</v>
      </c>
      <c r="AI900" s="17">
        <v>6.0387286447234498E-2</v>
      </c>
      <c r="AJ900" s="17"/>
      <c r="AK900" s="17">
        <v>1.07188696036982E-2</v>
      </c>
      <c r="AL900" s="17">
        <v>0</v>
      </c>
      <c r="AM900" s="17">
        <v>1.4023069761231299E-2</v>
      </c>
      <c r="AN900" s="17"/>
      <c r="AO900" s="17">
        <v>1.1177638334801E-2</v>
      </c>
      <c r="AP900" s="17">
        <v>3.6798990805954002E-2</v>
      </c>
      <c r="AQ900" s="17"/>
      <c r="AR900" s="17">
        <v>4.3713760708039298E-2</v>
      </c>
      <c r="AS900" s="17">
        <v>2.9093008377135798E-2</v>
      </c>
      <c r="AT900" s="17"/>
      <c r="AU900" s="17">
        <v>3.7625387010770797E-2</v>
      </c>
      <c r="AV900" s="17">
        <v>2.0712212925598002E-2</v>
      </c>
      <c r="AW900" s="17"/>
      <c r="AX900" s="17">
        <v>1.0706855880270901E-2</v>
      </c>
      <c r="AY900" s="17">
        <v>3.8053254948643797E-2</v>
      </c>
      <c r="AZ900" s="17"/>
      <c r="BA900" s="17">
        <v>9.6966181756462197E-2</v>
      </c>
      <c r="BB900" s="17">
        <v>3.2443749211359001E-2</v>
      </c>
      <c r="BC900" s="17">
        <v>2.36722468572211E-3</v>
      </c>
      <c r="BD900" s="17">
        <v>0</v>
      </c>
    </row>
    <row r="901" spans="2:56"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row>
    <row r="902" spans="2:56" x14ac:dyDescent="0.25">
      <c r="B902" s="6" t="s">
        <v>410</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row>
    <row r="903" spans="2:56" x14ac:dyDescent="0.25">
      <c r="B903" s="24" t="s">
        <v>708</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row>
    <row r="904" spans="2:56" x14ac:dyDescent="0.25">
      <c r="B904" t="s">
        <v>405</v>
      </c>
      <c r="C904" s="17">
        <v>3.4742527067337103E-2</v>
      </c>
      <c r="D904" s="17">
        <v>3.9706149651320501E-2</v>
      </c>
      <c r="E904" s="17">
        <v>1.5006252872267299E-2</v>
      </c>
      <c r="F904" s="17">
        <v>3.4921042078495099E-2</v>
      </c>
      <c r="G904" s="17">
        <v>6.1102088967398598E-2</v>
      </c>
      <c r="H904" s="17">
        <v>2.3221195175738601E-2</v>
      </c>
      <c r="I904" s="17"/>
      <c r="J904" s="17">
        <v>7.1880024335614107E-2</v>
      </c>
      <c r="K904" s="17">
        <v>7.6203477212066897E-2</v>
      </c>
      <c r="L904" s="17">
        <v>0</v>
      </c>
      <c r="M904" s="17">
        <v>0</v>
      </c>
      <c r="N904" s="17"/>
      <c r="O904" s="17">
        <v>7.2506375900730904E-2</v>
      </c>
      <c r="P904" s="17">
        <v>0.15598675883427199</v>
      </c>
      <c r="Q904" s="17">
        <v>0</v>
      </c>
      <c r="R904" s="17">
        <v>0</v>
      </c>
      <c r="S904" s="17">
        <v>4.7073928072203002E-2</v>
      </c>
      <c r="T904" s="17">
        <v>0</v>
      </c>
      <c r="U904" s="17">
        <v>0</v>
      </c>
      <c r="V904" s="17">
        <v>0</v>
      </c>
      <c r="W904" s="17">
        <v>0</v>
      </c>
      <c r="X904" s="17">
        <v>0</v>
      </c>
      <c r="Y904" s="17"/>
      <c r="Z904" s="17">
        <v>5.4654425192416999E-2</v>
      </c>
      <c r="AA904" s="17">
        <v>0</v>
      </c>
      <c r="AB904" s="17">
        <v>0</v>
      </c>
      <c r="AC904" s="17">
        <v>9.26151381899811E-2</v>
      </c>
      <c r="AD904" s="17">
        <v>2.2853711564082901E-2</v>
      </c>
      <c r="AE904" s="17">
        <v>1.9546748634615502E-2</v>
      </c>
      <c r="AF904" s="17">
        <v>0</v>
      </c>
      <c r="AG904" s="17"/>
      <c r="AH904" s="17">
        <v>3.4742527067337103E-2</v>
      </c>
      <c r="AI904" s="17" t="s">
        <v>96</v>
      </c>
      <c r="AJ904" s="17"/>
      <c r="AK904" s="17" t="s">
        <v>96</v>
      </c>
      <c r="AL904" s="17">
        <v>1.1566509965354899E-2</v>
      </c>
      <c r="AM904" s="17">
        <v>4.2088747057525903E-2</v>
      </c>
      <c r="AN904" s="17"/>
      <c r="AO904" s="17">
        <v>0</v>
      </c>
      <c r="AP904" s="17">
        <v>4.04548274866166E-2</v>
      </c>
      <c r="AQ904" s="17"/>
      <c r="AR904" s="17">
        <v>4.0836235718858999E-2</v>
      </c>
      <c r="AS904" s="17">
        <v>3.19590160015868E-2</v>
      </c>
      <c r="AT904" s="17"/>
      <c r="AU904" s="17">
        <v>5.2852022500928901E-2</v>
      </c>
      <c r="AV904" s="17">
        <v>0</v>
      </c>
      <c r="AW904" s="17"/>
      <c r="AX904" s="17">
        <v>3.14847073769393E-2</v>
      </c>
      <c r="AY904" s="17">
        <v>3.5721192251630597E-2</v>
      </c>
      <c r="AZ904" s="17"/>
      <c r="BA904" s="17">
        <v>0.103939871275929</v>
      </c>
      <c r="BB904" s="17">
        <v>7.6799303232375299E-2</v>
      </c>
      <c r="BC904" s="17">
        <v>1.11907323882921E-2</v>
      </c>
      <c r="BD904" s="17">
        <v>0</v>
      </c>
    </row>
    <row r="905" spans="2:56" x14ac:dyDescent="0.25">
      <c r="B905" t="s">
        <v>156</v>
      </c>
      <c r="C905" s="17">
        <v>0.36105543772006299</v>
      </c>
      <c r="D905" s="17">
        <v>0.31711279218267002</v>
      </c>
      <c r="E905" s="17">
        <v>0.335161446558292</v>
      </c>
      <c r="F905" s="17">
        <v>0.40767207751129603</v>
      </c>
      <c r="G905" s="17">
        <v>0.36672688188644997</v>
      </c>
      <c r="H905" s="17">
        <v>0.38349552412646498</v>
      </c>
      <c r="I905" s="17"/>
      <c r="J905" s="17">
        <v>0.49577234823412097</v>
      </c>
      <c r="K905" s="17">
        <v>0.43579891479113297</v>
      </c>
      <c r="L905" s="17">
        <v>0.334839937938465</v>
      </c>
      <c r="M905" s="17">
        <v>0.223784594363485</v>
      </c>
      <c r="N905" s="17"/>
      <c r="O905" s="17">
        <v>0.50613242949306003</v>
      </c>
      <c r="P905" s="17">
        <v>0.432005213604917</v>
      </c>
      <c r="Q905" s="17">
        <v>0.33577766200151599</v>
      </c>
      <c r="R905" s="17">
        <v>0.47124124014655899</v>
      </c>
      <c r="S905" s="17">
        <v>0.29304691223881602</v>
      </c>
      <c r="T905" s="17">
        <v>0.334056786411145</v>
      </c>
      <c r="U905" s="17">
        <v>0.43838216806005098</v>
      </c>
      <c r="V905" s="17">
        <v>0.31378647132861498</v>
      </c>
      <c r="W905" s="17">
        <v>0.24822390615704701</v>
      </c>
      <c r="X905" s="17">
        <v>0.30055895034721503</v>
      </c>
      <c r="Y905" s="17"/>
      <c r="Z905" s="17">
        <v>0.40422897014301301</v>
      </c>
      <c r="AA905" s="17">
        <v>0.49036909404054202</v>
      </c>
      <c r="AB905" s="17">
        <v>0.35713387703016097</v>
      </c>
      <c r="AC905" s="17">
        <v>0.234431954951662</v>
      </c>
      <c r="AD905" s="17">
        <v>0.429104754234858</v>
      </c>
      <c r="AE905" s="17">
        <v>0.30679978541613101</v>
      </c>
      <c r="AF905" s="17">
        <v>0.41778241652369502</v>
      </c>
      <c r="AG905" s="17"/>
      <c r="AH905" s="17">
        <v>0.36105543772006299</v>
      </c>
      <c r="AI905" s="17" t="s">
        <v>96</v>
      </c>
      <c r="AJ905" s="17"/>
      <c r="AK905" s="17" t="s">
        <v>96</v>
      </c>
      <c r="AL905" s="17">
        <v>0.192635096308651</v>
      </c>
      <c r="AM905" s="17">
        <v>0.41444048974978098</v>
      </c>
      <c r="AN905" s="17"/>
      <c r="AO905" s="17">
        <v>0.16716679124402101</v>
      </c>
      <c r="AP905" s="17">
        <v>0.392934241308876</v>
      </c>
      <c r="AQ905" s="17"/>
      <c r="AR905" s="17">
        <v>0.35794003989832601</v>
      </c>
      <c r="AS905" s="17">
        <v>0.36247850285279698</v>
      </c>
      <c r="AT905" s="17"/>
      <c r="AU905" s="17">
        <v>0.43260767990766003</v>
      </c>
      <c r="AV905" s="17">
        <v>0.223784594363485</v>
      </c>
      <c r="AW905" s="17"/>
      <c r="AX905" s="17">
        <v>0.174319391126183</v>
      </c>
      <c r="AY905" s="17">
        <v>0.41715187178383301</v>
      </c>
      <c r="AZ905" s="17"/>
      <c r="BA905" s="17">
        <v>0.27966322205083399</v>
      </c>
      <c r="BB905" s="17">
        <v>0.42164830409746901</v>
      </c>
      <c r="BC905" s="17">
        <v>0.39579094782783403</v>
      </c>
      <c r="BD905" s="17">
        <v>0.18541129579365101</v>
      </c>
    </row>
    <row r="906" spans="2:56" x14ac:dyDescent="0.25">
      <c r="B906" t="s">
        <v>406</v>
      </c>
      <c r="C906" s="17">
        <v>0.342071163572298</v>
      </c>
      <c r="D906" s="17">
        <v>0.309967159280716</v>
      </c>
      <c r="E906" s="17">
        <v>0.36365214241351501</v>
      </c>
      <c r="F906" s="17">
        <v>0.32525980937612398</v>
      </c>
      <c r="G906" s="17">
        <v>0.42551730463686099</v>
      </c>
      <c r="H906" s="17">
        <v>0.296556741814407</v>
      </c>
      <c r="I906" s="17"/>
      <c r="J906" s="17">
        <v>0.21850576491764701</v>
      </c>
      <c r="K906" s="17">
        <v>0.282542572217023</v>
      </c>
      <c r="L906" s="17">
        <v>0.449518877606643</v>
      </c>
      <c r="M906" s="17">
        <v>0.417668595221868</v>
      </c>
      <c r="N906" s="17"/>
      <c r="O906" s="17">
        <v>0.227750342318988</v>
      </c>
      <c r="P906" s="17">
        <v>0.22595768302718</v>
      </c>
      <c r="Q906" s="17">
        <v>0.36278915626331498</v>
      </c>
      <c r="R906" s="17">
        <v>0.39315386956505499</v>
      </c>
      <c r="S906" s="17">
        <v>0.39562966852651998</v>
      </c>
      <c r="T906" s="17">
        <v>0.278569481677436</v>
      </c>
      <c r="U906" s="17">
        <v>0.39835523957170099</v>
      </c>
      <c r="V906" s="17">
        <v>0.35896982523679299</v>
      </c>
      <c r="W906" s="17">
        <v>0.48829652836293802</v>
      </c>
      <c r="X906" s="17">
        <v>0.409099462997559</v>
      </c>
      <c r="Y906" s="17"/>
      <c r="Z906" s="17">
        <v>0.36335706350160202</v>
      </c>
      <c r="AA906" s="17">
        <v>0.22523824183146099</v>
      </c>
      <c r="AB906" s="17">
        <v>0.54007932074235798</v>
      </c>
      <c r="AC906" s="17">
        <v>0.349705477640532</v>
      </c>
      <c r="AD906" s="17">
        <v>0.39758927800275401</v>
      </c>
      <c r="AE906" s="17">
        <v>0.30914294968670403</v>
      </c>
      <c r="AF906" s="17">
        <v>0.160944258517423</v>
      </c>
      <c r="AG906" s="17"/>
      <c r="AH906" s="17">
        <v>0.342071163572298</v>
      </c>
      <c r="AI906" s="17" t="s">
        <v>96</v>
      </c>
      <c r="AJ906" s="17"/>
      <c r="AK906" s="17" t="s">
        <v>96</v>
      </c>
      <c r="AL906" s="17">
        <v>0.45360185039678702</v>
      </c>
      <c r="AM906" s="17">
        <v>0.306718714639238</v>
      </c>
      <c r="AN906" s="17"/>
      <c r="AO906" s="17">
        <v>0.49278109806425302</v>
      </c>
      <c r="AP906" s="17">
        <v>0.31729172192951199</v>
      </c>
      <c r="AQ906" s="17"/>
      <c r="AR906" s="17">
        <v>0.38487358105508401</v>
      </c>
      <c r="AS906" s="17">
        <v>0.32251968687436899</v>
      </c>
      <c r="AT906" s="17"/>
      <c r="AU906" s="17">
        <v>0.30266610415921202</v>
      </c>
      <c r="AV906" s="17">
        <v>0.417668595221868</v>
      </c>
      <c r="AW906" s="17"/>
      <c r="AX906" s="17">
        <v>0.453336308533414</v>
      </c>
      <c r="AY906" s="17">
        <v>0.30864656247489197</v>
      </c>
      <c r="AZ906" s="17"/>
      <c r="BA906" s="17">
        <v>0.21125222135667299</v>
      </c>
      <c r="BB906" s="17">
        <v>0.21130722718956699</v>
      </c>
      <c r="BC906" s="17">
        <v>0.39784221311974</v>
      </c>
      <c r="BD906" s="17">
        <v>0.44409653444244102</v>
      </c>
    </row>
    <row r="907" spans="2:56" x14ac:dyDescent="0.25">
      <c r="B907" t="s">
        <v>407</v>
      </c>
      <c r="C907" s="17">
        <v>0.13207276144439101</v>
      </c>
      <c r="D907" s="17">
        <v>0.15182886605349599</v>
      </c>
      <c r="E907" s="17">
        <v>0.131764321248312</v>
      </c>
      <c r="F907" s="17">
        <v>0.11565361061816699</v>
      </c>
      <c r="G907" s="17">
        <v>8.8602384496495004E-2</v>
      </c>
      <c r="H907" s="17">
        <v>0.15376178801307999</v>
      </c>
      <c r="I907" s="17"/>
      <c r="J907" s="17">
        <v>6.7842715456427102E-2</v>
      </c>
      <c r="K907" s="17">
        <v>7.2350779256729794E-2</v>
      </c>
      <c r="L907" s="17">
        <v>0.12586896162182101</v>
      </c>
      <c r="M907" s="17">
        <v>0.22129732917318101</v>
      </c>
      <c r="N907" s="17"/>
      <c r="O907" s="17">
        <v>9.7788620666323101E-2</v>
      </c>
      <c r="P907" s="17">
        <v>7.0401709682781602E-2</v>
      </c>
      <c r="Q907" s="17">
        <v>0.17939387561140799</v>
      </c>
      <c r="R907" s="17">
        <v>5.4399881444702397E-2</v>
      </c>
      <c r="S907" s="17">
        <v>0.13953597419166899</v>
      </c>
      <c r="T907" s="17">
        <v>0.230741274681661</v>
      </c>
      <c r="U907" s="17">
        <v>8.4141648470525104E-2</v>
      </c>
      <c r="V907" s="17">
        <v>0.18851478359092999</v>
      </c>
      <c r="W907" s="17">
        <v>0.15340874563958301</v>
      </c>
      <c r="X907" s="17">
        <v>0.17774598155593399</v>
      </c>
      <c r="Y907" s="17"/>
      <c r="Z907" s="17">
        <v>6.2778416358029401E-2</v>
      </c>
      <c r="AA907" s="17">
        <v>0.116635790968762</v>
      </c>
      <c r="AB907" s="17">
        <v>7.9312602971665896E-2</v>
      </c>
      <c r="AC907" s="17">
        <v>0.19313437019435001</v>
      </c>
      <c r="AD907" s="17">
        <v>8.4632337710979E-2</v>
      </c>
      <c r="AE907" s="17">
        <v>0.210303093077499</v>
      </c>
      <c r="AF907" s="17">
        <v>0.157066369218233</v>
      </c>
      <c r="AG907" s="17"/>
      <c r="AH907" s="17">
        <v>0.13207276144439101</v>
      </c>
      <c r="AI907" s="17" t="s">
        <v>96</v>
      </c>
      <c r="AJ907" s="17"/>
      <c r="AK907" s="17" t="s">
        <v>96</v>
      </c>
      <c r="AL907" s="17">
        <v>0.23935249544937701</v>
      </c>
      <c r="AM907" s="17">
        <v>9.8067758642500696E-2</v>
      </c>
      <c r="AN907" s="17"/>
      <c r="AO907" s="17">
        <v>0.22327605936405301</v>
      </c>
      <c r="AP907" s="17">
        <v>0.11707728814630899</v>
      </c>
      <c r="AQ907" s="17"/>
      <c r="AR907" s="17">
        <v>0.112156102604064</v>
      </c>
      <c r="AS907" s="17">
        <v>0.14117038055372899</v>
      </c>
      <c r="AT907" s="17"/>
      <c r="AU907" s="17">
        <v>8.55645757065778E-2</v>
      </c>
      <c r="AV907" s="17">
        <v>0.22129732917318101</v>
      </c>
      <c r="AW907" s="17"/>
      <c r="AX907" s="17">
        <v>0.16344443979807399</v>
      </c>
      <c r="AY907" s="17">
        <v>0.12264855375478299</v>
      </c>
      <c r="AZ907" s="17"/>
      <c r="BA907" s="17">
        <v>0.123609526055519</v>
      </c>
      <c r="BB907" s="17">
        <v>0.16249565362550999</v>
      </c>
      <c r="BC907" s="17">
        <v>0.110448009421989</v>
      </c>
      <c r="BD907" s="17">
        <v>0.18526706135642301</v>
      </c>
    </row>
    <row r="908" spans="2:56" x14ac:dyDescent="0.25">
      <c r="B908" t="s">
        <v>408</v>
      </c>
      <c r="C908" s="17">
        <v>3.1966880912823001E-2</v>
      </c>
      <c r="D908" s="17">
        <v>3.14204402734653E-2</v>
      </c>
      <c r="E908" s="17">
        <v>7.5547001872227196E-2</v>
      </c>
      <c r="F908" s="17">
        <v>0</v>
      </c>
      <c r="G908" s="17">
        <v>1.2038849680794401E-2</v>
      </c>
      <c r="H908" s="17">
        <v>3.1917951342249298E-2</v>
      </c>
      <c r="I908" s="17"/>
      <c r="J908" s="17">
        <v>8.4900435214763995E-3</v>
      </c>
      <c r="K908" s="17">
        <v>3.7706075911341702E-2</v>
      </c>
      <c r="L908" s="17">
        <v>1.65492723012357E-2</v>
      </c>
      <c r="M908" s="17">
        <v>5.6092088701552502E-2</v>
      </c>
      <c r="N908" s="17"/>
      <c r="O908" s="17">
        <v>1.55551093157867E-2</v>
      </c>
      <c r="P908" s="17">
        <v>3.6699444712343897E-2</v>
      </c>
      <c r="Q908" s="17">
        <v>5.9450737736893702E-2</v>
      </c>
      <c r="R908" s="17">
        <v>2.5295345067843301E-2</v>
      </c>
      <c r="S908" s="17">
        <v>0</v>
      </c>
      <c r="T908" s="17">
        <v>0</v>
      </c>
      <c r="U908" s="17">
        <v>2.9558442707841099E-2</v>
      </c>
      <c r="V908" s="17">
        <v>0.11730330414432601</v>
      </c>
      <c r="W908" s="17">
        <v>4.57073559412376E-2</v>
      </c>
      <c r="X908" s="17">
        <v>0</v>
      </c>
      <c r="Y908" s="17"/>
      <c r="Z908" s="17">
        <v>0</v>
      </c>
      <c r="AA908" s="17">
        <v>9.9354863387689701E-2</v>
      </c>
      <c r="AB908" s="17">
        <v>2.3474199255814301E-2</v>
      </c>
      <c r="AC908" s="17">
        <v>1.27480185918633E-2</v>
      </c>
      <c r="AD908" s="17">
        <v>1.16748200034425E-2</v>
      </c>
      <c r="AE908" s="17">
        <v>3.7257519013391999E-2</v>
      </c>
      <c r="AF908" s="17">
        <v>0.106464852391441</v>
      </c>
      <c r="AG908" s="17"/>
      <c r="AH908" s="17">
        <v>3.1966880912823001E-2</v>
      </c>
      <c r="AI908" s="17" t="s">
        <v>96</v>
      </c>
      <c r="AJ908" s="17"/>
      <c r="AK908" s="17" t="s">
        <v>96</v>
      </c>
      <c r="AL908" s="17">
        <v>6.2680354408130204E-2</v>
      </c>
      <c r="AM908" s="17">
        <v>2.22314750418952E-2</v>
      </c>
      <c r="AN908" s="17"/>
      <c r="AO908" s="17">
        <v>7.7554255205944306E-2</v>
      </c>
      <c r="AP908" s="17">
        <v>2.4471491277413601E-2</v>
      </c>
      <c r="AQ908" s="17"/>
      <c r="AR908" s="17">
        <v>7.3358413513237002E-3</v>
      </c>
      <c r="AS908" s="17">
        <v>4.3217955603314401E-2</v>
      </c>
      <c r="AT908" s="17"/>
      <c r="AU908" s="17">
        <v>1.9391648851042699E-2</v>
      </c>
      <c r="AV908" s="17">
        <v>5.6092088701552502E-2</v>
      </c>
      <c r="AW908" s="17"/>
      <c r="AX908" s="17">
        <v>0.100892311770236</v>
      </c>
      <c r="AY908" s="17">
        <v>1.12613398138478E-2</v>
      </c>
      <c r="AZ908" s="17"/>
      <c r="BA908" s="17">
        <v>0</v>
      </c>
      <c r="BB908" s="17">
        <v>1.04483814937344E-2</v>
      </c>
      <c r="BC908" s="17">
        <v>2.4224483065354699E-2</v>
      </c>
      <c r="BD908" s="17">
        <v>0.13422993767946201</v>
      </c>
    </row>
    <row r="909" spans="2:56" x14ac:dyDescent="0.25">
      <c r="B909" t="s">
        <v>409</v>
      </c>
      <c r="C909" s="17">
        <v>1.43883297660476E-2</v>
      </c>
      <c r="D909" s="17">
        <v>2.0946960182310199E-2</v>
      </c>
      <c r="E909" s="17">
        <v>0</v>
      </c>
      <c r="F909" s="17">
        <v>5.4381612224948098E-2</v>
      </c>
      <c r="G909" s="17">
        <v>0</v>
      </c>
      <c r="H909" s="17">
        <v>1.9954282008556701E-2</v>
      </c>
      <c r="I909" s="17"/>
      <c r="J909" s="17">
        <v>1.0028165480195099E-2</v>
      </c>
      <c r="K909" s="17">
        <v>0</v>
      </c>
      <c r="L909" s="17">
        <v>0</v>
      </c>
      <c r="M909" s="17">
        <v>3.3867252010766603E-2</v>
      </c>
      <c r="N909" s="17"/>
      <c r="O909" s="17">
        <v>0</v>
      </c>
      <c r="P909" s="17">
        <v>0</v>
      </c>
      <c r="Q909" s="17">
        <v>0</v>
      </c>
      <c r="R909" s="17">
        <v>0</v>
      </c>
      <c r="S909" s="17">
        <v>1.6234853435297601E-2</v>
      </c>
      <c r="T909" s="17">
        <v>3.1264875983802801E-2</v>
      </c>
      <c r="U909" s="17">
        <v>4.9562501189882098E-2</v>
      </c>
      <c r="V909" s="17">
        <v>2.14256156993364E-2</v>
      </c>
      <c r="W909" s="17">
        <v>0</v>
      </c>
      <c r="X909" s="17">
        <v>1.55292429832162E-2</v>
      </c>
      <c r="Y909" s="17"/>
      <c r="Z909" s="17">
        <v>0</v>
      </c>
      <c r="AA909" s="17">
        <v>0</v>
      </c>
      <c r="AB909" s="17">
        <v>0</v>
      </c>
      <c r="AC909" s="17">
        <v>0</v>
      </c>
      <c r="AD909" s="17">
        <v>0</v>
      </c>
      <c r="AE909" s="17">
        <v>1.5594872616982201E-2</v>
      </c>
      <c r="AF909" s="17">
        <v>9.0820649985642599E-2</v>
      </c>
      <c r="AG909" s="17"/>
      <c r="AH909" s="17">
        <v>1.43883297660476E-2</v>
      </c>
      <c r="AI909" s="17" t="s">
        <v>96</v>
      </c>
      <c r="AJ909" s="17"/>
      <c r="AK909" s="17" t="s">
        <v>96</v>
      </c>
      <c r="AL909" s="17">
        <v>2.3010210725313101E-2</v>
      </c>
      <c r="AM909" s="17">
        <v>1.1655408316375E-2</v>
      </c>
      <c r="AN909" s="17"/>
      <c r="AO909" s="17">
        <v>3.9221796121728499E-2</v>
      </c>
      <c r="AP909" s="17">
        <v>1.03052583187467E-2</v>
      </c>
      <c r="AQ909" s="17"/>
      <c r="AR909" s="17">
        <v>1.5791419784085901E-2</v>
      </c>
      <c r="AS909" s="17">
        <v>1.3747420130422299E-2</v>
      </c>
      <c r="AT909" s="17"/>
      <c r="AU909" s="17">
        <v>4.2349677852586403E-3</v>
      </c>
      <c r="AV909" s="17">
        <v>3.3867252010766603E-2</v>
      </c>
      <c r="AW909" s="17"/>
      <c r="AX909" s="17">
        <v>5.0233821713115301E-2</v>
      </c>
      <c r="AY909" s="17">
        <v>3.6201662958996301E-3</v>
      </c>
      <c r="AZ909" s="17"/>
      <c r="BA909" s="17">
        <v>2.2809924623201E-2</v>
      </c>
      <c r="BB909" s="17">
        <v>8.12338509064537E-3</v>
      </c>
      <c r="BC909" s="17">
        <v>6.6415197789005198E-3</v>
      </c>
      <c r="BD909" s="17">
        <v>5.0995170728024099E-2</v>
      </c>
    </row>
    <row r="910" spans="2:56" x14ac:dyDescent="0.25">
      <c r="B910" t="s">
        <v>100</v>
      </c>
      <c r="C910" s="17">
        <v>8.37028995170397E-2</v>
      </c>
      <c r="D910" s="17">
        <v>0.12901763237602301</v>
      </c>
      <c r="E910" s="17">
        <v>7.8868835035385998E-2</v>
      </c>
      <c r="F910" s="17">
        <v>6.2111848190969099E-2</v>
      </c>
      <c r="G910" s="17">
        <v>4.6012490332001298E-2</v>
      </c>
      <c r="H910" s="17">
        <v>9.1092517519503799E-2</v>
      </c>
      <c r="I910" s="17"/>
      <c r="J910" s="17">
        <v>0.12748093805451899</v>
      </c>
      <c r="K910" s="17">
        <v>9.5398180611705199E-2</v>
      </c>
      <c r="L910" s="17">
        <v>7.3222950531835099E-2</v>
      </c>
      <c r="M910" s="17">
        <v>4.7290140529145999E-2</v>
      </c>
      <c r="N910" s="17"/>
      <c r="O910" s="17">
        <v>8.0267122305110794E-2</v>
      </c>
      <c r="P910" s="17">
        <v>7.8949190138505695E-2</v>
      </c>
      <c r="Q910" s="17">
        <v>6.2588568386866397E-2</v>
      </c>
      <c r="R910" s="17">
        <v>5.5909663775840203E-2</v>
      </c>
      <c r="S910" s="17">
        <v>0.108478663535494</v>
      </c>
      <c r="T910" s="17">
        <v>0.12536758124595501</v>
      </c>
      <c r="U910" s="17">
        <v>0</v>
      </c>
      <c r="V910" s="17">
        <v>0</v>
      </c>
      <c r="W910" s="17">
        <v>6.4363463899194201E-2</v>
      </c>
      <c r="X910" s="17">
        <v>9.7066362116075097E-2</v>
      </c>
      <c r="Y910" s="17"/>
      <c r="Z910" s="17">
        <v>0.114981124804938</v>
      </c>
      <c r="AA910" s="17">
        <v>6.8402009771546105E-2</v>
      </c>
      <c r="AB910" s="17">
        <v>0</v>
      </c>
      <c r="AC910" s="17">
        <v>0.117365040431611</v>
      </c>
      <c r="AD910" s="17">
        <v>5.4145098483882999E-2</v>
      </c>
      <c r="AE910" s="17">
        <v>0.101355031554676</v>
      </c>
      <c r="AF910" s="17">
        <v>6.6921453363566599E-2</v>
      </c>
      <c r="AG910" s="17"/>
      <c r="AH910" s="17">
        <v>8.37028995170397E-2</v>
      </c>
      <c r="AI910" s="17" t="s">
        <v>96</v>
      </c>
      <c r="AJ910" s="17"/>
      <c r="AK910" s="17" t="s">
        <v>96</v>
      </c>
      <c r="AL910" s="17">
        <v>1.7153482746385802E-2</v>
      </c>
      <c r="AM910" s="17">
        <v>0.10479740655268401</v>
      </c>
      <c r="AN910" s="17"/>
      <c r="AO910" s="17">
        <v>0</v>
      </c>
      <c r="AP910" s="17">
        <v>9.7465171532526304E-2</v>
      </c>
      <c r="AQ910" s="17"/>
      <c r="AR910" s="17">
        <v>8.1066779588258198E-2</v>
      </c>
      <c r="AS910" s="17">
        <v>8.4907037983780395E-2</v>
      </c>
      <c r="AT910" s="17"/>
      <c r="AU910" s="17">
        <v>0.10268300108932001</v>
      </c>
      <c r="AV910" s="17">
        <v>4.7290140529145999E-2</v>
      </c>
      <c r="AW910" s="17"/>
      <c r="AX910" s="17">
        <v>2.6289019682039099E-2</v>
      </c>
      <c r="AY910" s="17">
        <v>0.100950313625114</v>
      </c>
      <c r="AZ910" s="17"/>
      <c r="BA910" s="17">
        <v>0.25872523463784403</v>
      </c>
      <c r="BB910" s="17">
        <v>0.109177745270699</v>
      </c>
      <c r="BC910" s="17">
        <v>5.3862094397889901E-2</v>
      </c>
      <c r="BD910" s="17">
        <v>0</v>
      </c>
    </row>
    <row r="911" spans="2:56"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row>
    <row r="912" spans="2:56" x14ac:dyDescent="0.25">
      <c r="B912" s="6" t="s">
        <v>411</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row>
    <row r="913" spans="2:56" x14ac:dyDescent="0.25">
      <c r="B913" s="24" t="s">
        <v>709</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row>
    <row r="914" spans="2:56" x14ac:dyDescent="0.25">
      <c r="B914" t="s">
        <v>405</v>
      </c>
      <c r="C914" s="17">
        <v>2.1531139585374701E-2</v>
      </c>
      <c r="D914" s="17">
        <v>4.2741105158360299E-2</v>
      </c>
      <c r="E914" s="17">
        <v>0</v>
      </c>
      <c r="F914" s="17">
        <v>0</v>
      </c>
      <c r="G914" s="17">
        <v>2.4584618785204199E-2</v>
      </c>
      <c r="H914" s="17">
        <v>1.87275190420849E-2</v>
      </c>
      <c r="I914" s="17"/>
      <c r="J914" s="17">
        <v>6.1789126008432303E-2</v>
      </c>
      <c r="K914" s="17">
        <v>3.3110317366501003E-2</v>
      </c>
      <c r="L914" s="17">
        <v>0</v>
      </c>
      <c r="M914" s="17">
        <v>5.6849984335101498E-3</v>
      </c>
      <c r="N914" s="17"/>
      <c r="O914" s="17">
        <v>8.6960128474800294E-2</v>
      </c>
      <c r="P914" s="17">
        <v>0</v>
      </c>
      <c r="Q914" s="17">
        <v>0</v>
      </c>
      <c r="R914" s="17">
        <v>2.62751478374414E-2</v>
      </c>
      <c r="S914" s="17">
        <v>3.0595045799569801E-2</v>
      </c>
      <c r="T914" s="17">
        <v>0</v>
      </c>
      <c r="U914" s="17">
        <v>0</v>
      </c>
      <c r="V914" s="17">
        <v>0</v>
      </c>
      <c r="W914" s="17">
        <v>0</v>
      </c>
      <c r="X914" s="17">
        <v>0</v>
      </c>
      <c r="Y914" s="17"/>
      <c r="Z914" s="17">
        <v>4.0163182645815601E-2</v>
      </c>
      <c r="AA914" s="17">
        <v>0</v>
      </c>
      <c r="AB914" s="17">
        <v>2.91666979946432E-2</v>
      </c>
      <c r="AC914" s="17">
        <v>2.9361344071400099E-2</v>
      </c>
      <c r="AD914" s="17">
        <v>0</v>
      </c>
      <c r="AE914" s="17">
        <v>0</v>
      </c>
      <c r="AF914" s="17">
        <v>5.99948578022114E-2</v>
      </c>
      <c r="AG914" s="17"/>
      <c r="AH914" s="17">
        <v>2.1531139585374701E-2</v>
      </c>
      <c r="AI914" s="17" t="s">
        <v>96</v>
      </c>
      <c r="AJ914" s="17"/>
      <c r="AK914" s="17">
        <v>2.6267629141030799E-2</v>
      </c>
      <c r="AL914" s="17">
        <v>1.1566509965354899E-2</v>
      </c>
      <c r="AM914" s="17" t="s">
        <v>96</v>
      </c>
      <c r="AN914" s="17"/>
      <c r="AO914" s="17">
        <v>0</v>
      </c>
      <c r="AP914" s="17">
        <v>3.7788365251492803E-2</v>
      </c>
      <c r="AQ914" s="17"/>
      <c r="AR914" s="17">
        <v>3.076189554636E-2</v>
      </c>
      <c r="AS914" s="17">
        <v>1.7339455518497499E-2</v>
      </c>
      <c r="AT914" s="17"/>
      <c r="AU914" s="17">
        <v>3.4975335102607301E-2</v>
      </c>
      <c r="AV914" s="17">
        <v>5.6849984335101498E-3</v>
      </c>
      <c r="AW914" s="17"/>
      <c r="AX914" s="17">
        <v>1.5996223680305399E-2</v>
      </c>
      <c r="AY914" s="17">
        <v>2.3995006414747201E-2</v>
      </c>
      <c r="AZ914" s="17"/>
      <c r="BA914" s="17">
        <v>0.108319627965692</v>
      </c>
      <c r="BB914" s="17">
        <v>4.7666810837393901E-2</v>
      </c>
      <c r="BC914" s="17">
        <v>4.4607186929714196E-3</v>
      </c>
      <c r="BD914" s="17">
        <v>0</v>
      </c>
    </row>
    <row r="915" spans="2:56" x14ac:dyDescent="0.25">
      <c r="B915" t="s">
        <v>156</v>
      </c>
      <c r="C915" s="17">
        <v>0.29992147959550203</v>
      </c>
      <c r="D915" s="17">
        <v>0.42795670277697001</v>
      </c>
      <c r="E915" s="17">
        <v>0.218372501731116</v>
      </c>
      <c r="F915" s="17">
        <v>0.14348886602983901</v>
      </c>
      <c r="G915" s="17">
        <v>0.33978484652581797</v>
      </c>
      <c r="H915" s="17">
        <v>0.26185047464724698</v>
      </c>
      <c r="I915" s="17"/>
      <c r="J915" s="17">
        <v>0.462511292381723</v>
      </c>
      <c r="K915" s="17">
        <v>0.40289992847661799</v>
      </c>
      <c r="L915" s="17">
        <v>0.15019252740688099</v>
      </c>
      <c r="M915" s="17">
        <v>0.23129501131253299</v>
      </c>
      <c r="N915" s="17"/>
      <c r="O915" s="17">
        <v>0.37231110533995299</v>
      </c>
      <c r="P915" s="17">
        <v>0.72030358866628397</v>
      </c>
      <c r="Q915" s="17">
        <v>0.37601139331128802</v>
      </c>
      <c r="R915" s="17">
        <v>0.35935797246650097</v>
      </c>
      <c r="S915" s="17">
        <v>0.15352906048821999</v>
      </c>
      <c r="T915" s="17">
        <v>0.28052517971672197</v>
      </c>
      <c r="U915" s="17">
        <v>0.33581178228273201</v>
      </c>
      <c r="V915" s="17">
        <v>0.14538986722083</v>
      </c>
      <c r="W915" s="17">
        <v>0.29059568531292101</v>
      </c>
      <c r="X915" s="17">
        <v>0.25118807387724301</v>
      </c>
      <c r="Y915" s="17"/>
      <c r="Z915" s="17">
        <v>0.20220268917023901</v>
      </c>
      <c r="AA915" s="17">
        <v>0.47878461117479298</v>
      </c>
      <c r="AB915" s="17">
        <v>0.25564250783609299</v>
      </c>
      <c r="AC915" s="17">
        <v>0.290714503957541</v>
      </c>
      <c r="AD915" s="17">
        <v>0.36504305009217303</v>
      </c>
      <c r="AE915" s="17">
        <v>0.202171303267103</v>
      </c>
      <c r="AF915" s="17">
        <v>0.34811620447146702</v>
      </c>
      <c r="AG915" s="17"/>
      <c r="AH915" s="17">
        <v>0.29992147959550203</v>
      </c>
      <c r="AI915" s="17" t="s">
        <v>96</v>
      </c>
      <c r="AJ915" s="17"/>
      <c r="AK915" s="17">
        <v>0.293610088956615</v>
      </c>
      <c r="AL915" s="17">
        <v>0.31319938707630002</v>
      </c>
      <c r="AM915" s="17" t="s">
        <v>96</v>
      </c>
      <c r="AN915" s="17"/>
      <c r="AO915" s="17">
        <v>0.26023020403966701</v>
      </c>
      <c r="AP915" s="17">
        <v>0.32989063292938298</v>
      </c>
      <c r="AQ915" s="17"/>
      <c r="AR915" s="17">
        <v>0.32428953317278902</v>
      </c>
      <c r="AS915" s="17">
        <v>0.288855952313399</v>
      </c>
      <c r="AT915" s="17"/>
      <c r="AU915" s="17">
        <v>0.35814560169634801</v>
      </c>
      <c r="AV915" s="17">
        <v>0.23129501131253299</v>
      </c>
      <c r="AW915" s="17"/>
      <c r="AX915" s="17">
        <v>0.19725906067542201</v>
      </c>
      <c r="AY915" s="17">
        <v>0.34562163709358701</v>
      </c>
      <c r="AZ915" s="17"/>
      <c r="BA915" s="17">
        <v>0.36960454603894299</v>
      </c>
      <c r="BB915" s="17">
        <v>0.27607887974915801</v>
      </c>
      <c r="BC915" s="17">
        <v>0.30966785603851898</v>
      </c>
      <c r="BD915" s="17">
        <v>0.240913822274537</v>
      </c>
    </row>
    <row r="916" spans="2:56" x14ac:dyDescent="0.25">
      <c r="B916" t="s">
        <v>406</v>
      </c>
      <c r="C916" s="17">
        <v>0.39506876685764603</v>
      </c>
      <c r="D916" s="17">
        <v>0.23341025919400099</v>
      </c>
      <c r="E916" s="17">
        <v>0.58136533003069601</v>
      </c>
      <c r="F916" s="17">
        <v>0.43653014589463801</v>
      </c>
      <c r="G916" s="17">
        <v>0.42906178596822198</v>
      </c>
      <c r="H916" s="17">
        <v>0.40124454269076398</v>
      </c>
      <c r="I916" s="17"/>
      <c r="J916" s="17">
        <v>0.22981980568035901</v>
      </c>
      <c r="K916" s="17">
        <v>0.31321802587568398</v>
      </c>
      <c r="L916" s="17">
        <v>0.59538776701750196</v>
      </c>
      <c r="M916" s="17">
        <v>0.43999270544901697</v>
      </c>
      <c r="N916" s="17"/>
      <c r="O916" s="17">
        <v>0.26656326350416898</v>
      </c>
      <c r="P916" s="17">
        <v>0.124234121367746</v>
      </c>
      <c r="Q916" s="17">
        <v>0.463399329618566</v>
      </c>
      <c r="R916" s="17">
        <v>0.314311691131826</v>
      </c>
      <c r="S916" s="17">
        <v>0.49636277555424002</v>
      </c>
      <c r="T916" s="17">
        <v>0.64119747776045199</v>
      </c>
      <c r="U916" s="17">
        <v>0.27420064899212898</v>
      </c>
      <c r="V916" s="17">
        <v>0.48725469853770897</v>
      </c>
      <c r="W916" s="17">
        <v>0.36389838306251998</v>
      </c>
      <c r="X916" s="17">
        <v>0.51328071663834396</v>
      </c>
      <c r="Y916" s="17"/>
      <c r="Z916" s="17">
        <v>0.37773058440385798</v>
      </c>
      <c r="AA916" s="17">
        <v>0.38854572390085002</v>
      </c>
      <c r="AB916" s="17">
        <v>0.48192801514936001</v>
      </c>
      <c r="AC916" s="17">
        <v>0.40986027739657199</v>
      </c>
      <c r="AD916" s="17">
        <v>0.44072536714259403</v>
      </c>
      <c r="AE916" s="17">
        <v>0.49459116106947199</v>
      </c>
      <c r="AF916" s="17">
        <v>0.16919538245903201</v>
      </c>
      <c r="AG916" s="17"/>
      <c r="AH916" s="17">
        <v>0.39506876685764603</v>
      </c>
      <c r="AI916" s="17" t="s">
        <v>96</v>
      </c>
      <c r="AJ916" s="17"/>
      <c r="AK916" s="17">
        <v>0.36112759582973097</v>
      </c>
      <c r="AL916" s="17">
        <v>0.466474223195886</v>
      </c>
      <c r="AM916" s="17" t="s">
        <v>96</v>
      </c>
      <c r="AN916" s="17"/>
      <c r="AO916" s="17">
        <v>0.38339712012206001</v>
      </c>
      <c r="AP916" s="17">
        <v>0.40388151892417101</v>
      </c>
      <c r="AQ916" s="17"/>
      <c r="AR916" s="17">
        <v>0.40142135268093998</v>
      </c>
      <c r="AS916" s="17">
        <v>0.39218405915965099</v>
      </c>
      <c r="AT916" s="17"/>
      <c r="AU916" s="17">
        <v>0.356954363607145</v>
      </c>
      <c r="AV916" s="17">
        <v>0.43999270544901697</v>
      </c>
      <c r="AW916" s="17"/>
      <c r="AX916" s="17">
        <v>0.46213436699278398</v>
      </c>
      <c r="AY916" s="17">
        <v>0.365214526901881</v>
      </c>
      <c r="AZ916" s="17"/>
      <c r="BA916" s="17">
        <v>0.26874518303784301</v>
      </c>
      <c r="BB916" s="17">
        <v>0.28982616024778102</v>
      </c>
      <c r="BC916" s="17">
        <v>0.44847777005009798</v>
      </c>
      <c r="BD916" s="17">
        <v>0.39064972127657599</v>
      </c>
    </row>
    <row r="917" spans="2:56" x14ac:dyDescent="0.25">
      <c r="B917" t="s">
        <v>407</v>
      </c>
      <c r="C917" s="17">
        <v>0.155449008343505</v>
      </c>
      <c r="D917" s="17">
        <v>0.128433589851595</v>
      </c>
      <c r="E917" s="17">
        <v>0.153992194339276</v>
      </c>
      <c r="F917" s="17">
        <v>0.23133916742543101</v>
      </c>
      <c r="G917" s="17">
        <v>0.105414180936323</v>
      </c>
      <c r="H917" s="17">
        <v>0.18299543892227901</v>
      </c>
      <c r="I917" s="17"/>
      <c r="J917" s="17">
        <v>6.8383270622493095E-2</v>
      </c>
      <c r="K917" s="17">
        <v>0.14626681459972701</v>
      </c>
      <c r="L917" s="17">
        <v>0.15938106706108801</v>
      </c>
      <c r="M917" s="17">
        <v>0.19618229072764501</v>
      </c>
      <c r="N917" s="17"/>
      <c r="O917" s="17">
        <v>0.108569679936849</v>
      </c>
      <c r="P917" s="17">
        <v>5.7564825082362603E-2</v>
      </c>
      <c r="Q917" s="17">
        <v>9.2402451660821103E-2</v>
      </c>
      <c r="R917" s="17">
        <v>0.18403909259405499</v>
      </c>
      <c r="S917" s="17">
        <v>0.20139640401634101</v>
      </c>
      <c r="T917" s="17">
        <v>7.8277342522826004E-2</v>
      </c>
      <c r="U917" s="17">
        <v>0.19545460786614899</v>
      </c>
      <c r="V917" s="17">
        <v>0.27819839308299998</v>
      </c>
      <c r="W917" s="17">
        <v>0.30799300098116</v>
      </c>
      <c r="X917" s="17">
        <v>7.4698289039602003E-2</v>
      </c>
      <c r="Y917" s="17"/>
      <c r="Z917" s="17">
        <v>0.18001624833240901</v>
      </c>
      <c r="AA917" s="17">
        <v>6.6582604171907103E-2</v>
      </c>
      <c r="AB917" s="17">
        <v>0.233262779019904</v>
      </c>
      <c r="AC917" s="17">
        <v>0.15249652090500801</v>
      </c>
      <c r="AD917" s="17">
        <v>0.102432072237679</v>
      </c>
      <c r="AE917" s="17">
        <v>0.115286669354679</v>
      </c>
      <c r="AF917" s="17">
        <v>0.29754412720286</v>
      </c>
      <c r="AG917" s="17"/>
      <c r="AH917" s="17">
        <v>0.155449008343505</v>
      </c>
      <c r="AI917" s="17" t="s">
        <v>96</v>
      </c>
      <c r="AJ917" s="17"/>
      <c r="AK917" s="17">
        <v>0.17553867646146701</v>
      </c>
      <c r="AL917" s="17">
        <v>0.11318435228708899</v>
      </c>
      <c r="AM917" s="17" t="s">
        <v>96</v>
      </c>
      <c r="AN917" s="17"/>
      <c r="AO917" s="17">
        <v>0.25562852627427302</v>
      </c>
      <c r="AP917" s="17">
        <v>7.98078178869773E-2</v>
      </c>
      <c r="AQ917" s="17"/>
      <c r="AR917" s="17">
        <v>0.145883047770546</v>
      </c>
      <c r="AS917" s="17">
        <v>0.15979290874424401</v>
      </c>
      <c r="AT917" s="17"/>
      <c r="AU917" s="17">
        <v>0.12089004492252201</v>
      </c>
      <c r="AV917" s="17">
        <v>0.19618229072764501</v>
      </c>
      <c r="AW917" s="17"/>
      <c r="AX917" s="17">
        <v>0.19495796895478801</v>
      </c>
      <c r="AY917" s="17">
        <v>0.137861601563943</v>
      </c>
      <c r="AZ917" s="17"/>
      <c r="BA917" s="17">
        <v>4.15506607184217E-2</v>
      </c>
      <c r="BB917" s="17">
        <v>0.182643057300582</v>
      </c>
      <c r="BC917" s="17">
        <v>0.14690214114328201</v>
      </c>
      <c r="BD917" s="17">
        <v>0.23597338994738101</v>
      </c>
    </row>
    <row r="918" spans="2:56" x14ac:dyDescent="0.25">
      <c r="B918" t="s">
        <v>408</v>
      </c>
      <c r="C918" s="17">
        <v>4.7470575636382503E-2</v>
      </c>
      <c r="D918" s="17">
        <v>2.7841008951525099E-2</v>
      </c>
      <c r="E918" s="17">
        <v>0</v>
      </c>
      <c r="F918" s="17">
        <v>6.8129968465993396E-2</v>
      </c>
      <c r="G918" s="17">
        <v>3.8284974499614398E-2</v>
      </c>
      <c r="H918" s="17">
        <v>7.3684675610985698E-2</v>
      </c>
      <c r="I918" s="17"/>
      <c r="J918" s="17">
        <v>7.2521909215529604E-2</v>
      </c>
      <c r="K918" s="17">
        <v>1.8409243939284101E-2</v>
      </c>
      <c r="L918" s="17">
        <v>0</v>
      </c>
      <c r="M918" s="17">
        <v>6.3840638179272102E-2</v>
      </c>
      <c r="N918" s="17"/>
      <c r="O918" s="17">
        <v>3.3675575781813599E-2</v>
      </c>
      <c r="P918" s="17">
        <v>0</v>
      </c>
      <c r="Q918" s="17">
        <v>6.81868254093249E-2</v>
      </c>
      <c r="R918" s="17">
        <v>5.9875642145470302E-2</v>
      </c>
      <c r="S918" s="17">
        <v>5.6992394952471902E-2</v>
      </c>
      <c r="T918" s="17">
        <v>0</v>
      </c>
      <c r="U918" s="17">
        <v>7.7668313895328495E-2</v>
      </c>
      <c r="V918" s="17">
        <v>8.9157041158460404E-2</v>
      </c>
      <c r="W918" s="17">
        <v>3.7512930643398897E-2</v>
      </c>
      <c r="X918" s="17">
        <v>4.2311830030302297E-2</v>
      </c>
      <c r="Y918" s="17"/>
      <c r="Z918" s="17">
        <v>3.0375668440979098E-2</v>
      </c>
      <c r="AA918" s="17">
        <v>2.7607785887884099E-2</v>
      </c>
      <c r="AB918" s="17">
        <v>0</v>
      </c>
      <c r="AC918" s="17">
        <v>4.3535783284568599E-2</v>
      </c>
      <c r="AD918" s="17">
        <v>1.7909643345937899E-2</v>
      </c>
      <c r="AE918" s="17">
        <v>9.8838553193136197E-2</v>
      </c>
      <c r="AF918" s="17">
        <v>9.7673984443114398E-2</v>
      </c>
      <c r="AG918" s="17"/>
      <c r="AH918" s="17">
        <v>4.7470575636382503E-2</v>
      </c>
      <c r="AI918" s="17" t="s">
        <v>96</v>
      </c>
      <c r="AJ918" s="17"/>
      <c r="AK918" s="17">
        <v>3.7039283122125101E-2</v>
      </c>
      <c r="AL918" s="17">
        <v>6.9415935198832407E-2</v>
      </c>
      <c r="AM918" s="17" t="s">
        <v>96</v>
      </c>
      <c r="AN918" s="17"/>
      <c r="AO918" s="17">
        <v>7.7098602606825994E-2</v>
      </c>
      <c r="AP918" s="17">
        <v>2.5099742983032799E-2</v>
      </c>
      <c r="AQ918" s="17"/>
      <c r="AR918" s="17">
        <v>3.05160715774088E-2</v>
      </c>
      <c r="AS918" s="17">
        <v>5.5169611861170802E-2</v>
      </c>
      <c r="AT918" s="17"/>
      <c r="AU918" s="17">
        <v>3.3581874321233898E-2</v>
      </c>
      <c r="AV918" s="17">
        <v>6.3840638179272102E-2</v>
      </c>
      <c r="AW918" s="17"/>
      <c r="AX918" s="17">
        <v>0.100194477720442</v>
      </c>
      <c r="AY918" s="17">
        <v>2.40005400137961E-2</v>
      </c>
      <c r="AZ918" s="17"/>
      <c r="BA918" s="17">
        <v>3.7641600748470803E-2</v>
      </c>
      <c r="BB918" s="17">
        <v>3.2602903059503599E-2</v>
      </c>
      <c r="BC918" s="17">
        <v>3.7537376148738401E-2</v>
      </c>
      <c r="BD918" s="17">
        <v>0.11231850516927699</v>
      </c>
    </row>
    <row r="919" spans="2:56" x14ac:dyDescent="0.25">
      <c r="B919" t="s">
        <v>409</v>
      </c>
      <c r="C919" s="17">
        <v>2.9016392029008299E-3</v>
      </c>
      <c r="D919" s="17">
        <v>0</v>
      </c>
      <c r="E919" s="17">
        <v>0</v>
      </c>
      <c r="F919" s="17">
        <v>0</v>
      </c>
      <c r="G919" s="17">
        <v>0</v>
      </c>
      <c r="H919" s="17">
        <v>7.2909671208606303E-3</v>
      </c>
      <c r="I919" s="17"/>
      <c r="J919" s="17">
        <v>0</v>
      </c>
      <c r="K919" s="17">
        <v>0</v>
      </c>
      <c r="L919" s="17">
        <v>0</v>
      </c>
      <c r="M919" s="17">
        <v>6.32168648814109E-3</v>
      </c>
      <c r="N919" s="17"/>
      <c r="O919" s="17">
        <v>0</v>
      </c>
      <c r="P919" s="17">
        <v>0</v>
      </c>
      <c r="Q919" s="17">
        <v>0</v>
      </c>
      <c r="R919" s="17">
        <v>0</v>
      </c>
      <c r="S919" s="17">
        <v>0</v>
      </c>
      <c r="T919" s="17">
        <v>0</v>
      </c>
      <c r="U919" s="17">
        <v>0</v>
      </c>
      <c r="V919" s="17">
        <v>0</v>
      </c>
      <c r="W919" s="17">
        <v>0</v>
      </c>
      <c r="X919" s="17">
        <v>1.8220457242067702E-2</v>
      </c>
      <c r="Y919" s="17"/>
      <c r="Z919" s="17">
        <v>0</v>
      </c>
      <c r="AA919" s="17">
        <v>0</v>
      </c>
      <c r="AB919" s="17">
        <v>0</v>
      </c>
      <c r="AC919" s="17">
        <v>0</v>
      </c>
      <c r="AD919" s="17">
        <v>0</v>
      </c>
      <c r="AE919" s="17">
        <v>0</v>
      </c>
      <c r="AF919" s="17">
        <v>2.7475443621316101E-2</v>
      </c>
      <c r="AG919" s="17"/>
      <c r="AH919" s="17">
        <v>2.9016392029008299E-3</v>
      </c>
      <c r="AI919" s="17" t="s">
        <v>96</v>
      </c>
      <c r="AJ919" s="17"/>
      <c r="AK919" s="17">
        <v>0</v>
      </c>
      <c r="AL919" s="17">
        <v>9.0061095301517506E-3</v>
      </c>
      <c r="AM919" s="17" t="s">
        <v>96</v>
      </c>
      <c r="AN919" s="17"/>
      <c r="AO919" s="17">
        <v>6.7445826415380699E-3</v>
      </c>
      <c r="AP919" s="17">
        <v>0</v>
      </c>
      <c r="AQ919" s="17"/>
      <c r="AR919" s="17">
        <v>0</v>
      </c>
      <c r="AS919" s="17">
        <v>4.2192728686626501E-3</v>
      </c>
      <c r="AT919" s="17"/>
      <c r="AU919" s="17">
        <v>0</v>
      </c>
      <c r="AV919" s="17">
        <v>6.32168648814109E-3</v>
      </c>
      <c r="AW919" s="17"/>
      <c r="AX919" s="17">
        <v>9.4199821520605399E-3</v>
      </c>
      <c r="AY919" s="17">
        <v>0</v>
      </c>
      <c r="AZ919" s="17"/>
      <c r="BA919" s="17">
        <v>0</v>
      </c>
      <c r="BB919" s="17">
        <v>0</v>
      </c>
      <c r="BC919" s="17">
        <v>0</v>
      </c>
      <c r="BD919" s="17">
        <v>2.0144561332227699E-2</v>
      </c>
    </row>
    <row r="920" spans="2:56" x14ac:dyDescent="0.25">
      <c r="B920" t="s">
        <v>93</v>
      </c>
      <c r="C920" s="17">
        <v>7.7657390778688204E-2</v>
      </c>
      <c r="D920" s="17">
        <v>0.139617334067549</v>
      </c>
      <c r="E920" s="17">
        <v>4.6269973898911701E-2</v>
      </c>
      <c r="F920" s="17">
        <v>0.120511852184099</v>
      </c>
      <c r="G920" s="17">
        <v>6.2869593284818601E-2</v>
      </c>
      <c r="H920" s="17">
        <v>5.42063819657784E-2</v>
      </c>
      <c r="I920" s="17"/>
      <c r="J920" s="17">
        <v>0.10497459609146299</v>
      </c>
      <c r="K920" s="17">
        <v>8.6095669742185701E-2</v>
      </c>
      <c r="L920" s="17">
        <v>9.5038638514528706E-2</v>
      </c>
      <c r="M920" s="17">
        <v>5.6682669409881502E-2</v>
      </c>
      <c r="N920" s="17"/>
      <c r="O920" s="17">
        <v>0.131920246962415</v>
      </c>
      <c r="P920" s="17">
        <v>9.7897464883607704E-2</v>
      </c>
      <c r="Q920" s="17">
        <v>0</v>
      </c>
      <c r="R920" s="17">
        <v>5.6140453824706997E-2</v>
      </c>
      <c r="S920" s="17">
        <v>6.1124319189156701E-2</v>
      </c>
      <c r="T920" s="17">
        <v>0</v>
      </c>
      <c r="U920" s="17">
        <v>0.116864646963661</v>
      </c>
      <c r="V920" s="17">
        <v>0</v>
      </c>
      <c r="W920" s="17">
        <v>0</v>
      </c>
      <c r="X920" s="17">
        <v>0.10030063317244101</v>
      </c>
      <c r="Y920" s="17"/>
      <c r="Z920" s="17">
        <v>0.169511627006699</v>
      </c>
      <c r="AA920" s="17">
        <v>3.8479274864565399E-2</v>
      </c>
      <c r="AB920" s="17">
        <v>0</v>
      </c>
      <c r="AC920" s="17">
        <v>7.4031570384909998E-2</v>
      </c>
      <c r="AD920" s="17">
        <v>7.3889867181615596E-2</v>
      </c>
      <c r="AE920" s="17">
        <v>8.9112313115609798E-2</v>
      </c>
      <c r="AF920" s="17">
        <v>0</v>
      </c>
      <c r="AG920" s="17"/>
      <c r="AH920" s="17">
        <v>7.7657390778688204E-2</v>
      </c>
      <c r="AI920" s="17" t="s">
        <v>96</v>
      </c>
      <c r="AJ920" s="17"/>
      <c r="AK920" s="17">
        <v>0.106416726489031</v>
      </c>
      <c r="AL920" s="17">
        <v>1.7153482746385802E-2</v>
      </c>
      <c r="AM920" s="17" t="s">
        <v>96</v>
      </c>
      <c r="AN920" s="17"/>
      <c r="AO920" s="17">
        <v>1.6900964315635401E-2</v>
      </c>
      <c r="AP920" s="17">
        <v>0.12353192202494399</v>
      </c>
      <c r="AQ920" s="17"/>
      <c r="AR920" s="17">
        <v>6.71280992519563E-2</v>
      </c>
      <c r="AS920" s="17">
        <v>8.2438739534375305E-2</v>
      </c>
      <c r="AT920" s="17"/>
      <c r="AU920" s="17">
        <v>9.5452780350144401E-2</v>
      </c>
      <c r="AV920" s="17">
        <v>5.6682669409881502E-2</v>
      </c>
      <c r="AW920" s="17"/>
      <c r="AX920" s="17">
        <v>2.0037919824198398E-2</v>
      </c>
      <c r="AY920" s="17">
        <v>0.103306688012045</v>
      </c>
      <c r="AZ920" s="17"/>
      <c r="BA920" s="17">
        <v>0.17413838149062999</v>
      </c>
      <c r="BB920" s="17">
        <v>0.171182188805582</v>
      </c>
      <c r="BC920" s="17">
        <v>5.2954137926391198E-2</v>
      </c>
      <c r="BD920" s="17">
        <v>0</v>
      </c>
    </row>
    <row r="921" spans="2:56"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row>
    <row r="922" spans="2:56" x14ac:dyDescent="0.25">
      <c r="B922" s="6" t="s">
        <v>416</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row>
    <row r="923" spans="2:56" x14ac:dyDescent="0.25">
      <c r="B923" s="24" t="s">
        <v>709</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row>
    <row r="924" spans="2:56" x14ac:dyDescent="0.25">
      <c r="B924" t="s">
        <v>412</v>
      </c>
      <c r="C924" s="17">
        <v>0.44495638469496401</v>
      </c>
      <c r="D924" s="17">
        <v>0.50454972915673502</v>
      </c>
      <c r="E924" s="17">
        <v>0.52059828191873203</v>
      </c>
      <c r="F924" s="17">
        <v>0.46628627481106899</v>
      </c>
      <c r="G924" s="17">
        <v>0.47699222249939899</v>
      </c>
      <c r="H924" s="17">
        <v>0.37016382840888601</v>
      </c>
      <c r="I924" s="17"/>
      <c r="J924" s="17">
        <v>0.44903066993068003</v>
      </c>
      <c r="K924" s="17">
        <v>0.46514603616473799</v>
      </c>
      <c r="L924" s="17">
        <v>0.378017873657297</v>
      </c>
      <c r="M924" s="17">
        <v>0.45535349488131799</v>
      </c>
      <c r="N924" s="17"/>
      <c r="O924" s="17">
        <v>0.49148414685373298</v>
      </c>
      <c r="P924" s="17">
        <v>0.51705167995363699</v>
      </c>
      <c r="Q924" s="17">
        <v>0.253914483653921</v>
      </c>
      <c r="R924" s="17">
        <v>0.48569278042198499</v>
      </c>
      <c r="S924" s="17">
        <v>0.454274441383477</v>
      </c>
      <c r="T924" s="17">
        <v>0.55752493277778303</v>
      </c>
      <c r="U924" s="17">
        <v>0.17163334010412501</v>
      </c>
      <c r="V924" s="17">
        <v>0.51082009809726503</v>
      </c>
      <c r="W924" s="17">
        <v>0.622343346419309</v>
      </c>
      <c r="X924" s="17">
        <v>0.37919905088558897</v>
      </c>
      <c r="Y924" s="17"/>
      <c r="Z924" s="17">
        <v>0.287809602195985</v>
      </c>
      <c r="AA924" s="17">
        <v>0.56758200216913901</v>
      </c>
      <c r="AB924" s="17">
        <v>0.55075562531543898</v>
      </c>
      <c r="AC924" s="17">
        <v>0.37286504991437402</v>
      </c>
      <c r="AD924" s="17">
        <v>0.53774940844941599</v>
      </c>
      <c r="AE924" s="17">
        <v>0.36740819652439499</v>
      </c>
      <c r="AF924" s="17">
        <v>0.55418946941023595</v>
      </c>
      <c r="AG924" s="17"/>
      <c r="AH924" s="17">
        <v>0.44495638469496401</v>
      </c>
      <c r="AI924" s="17" t="s">
        <v>96</v>
      </c>
      <c r="AJ924" s="17"/>
      <c r="AK924" s="17">
        <v>0.431846183759031</v>
      </c>
      <c r="AL924" s="17">
        <v>0.47253763343108901</v>
      </c>
      <c r="AM924" s="17" t="s">
        <v>96</v>
      </c>
      <c r="AN924" s="17"/>
      <c r="AO924" s="17">
        <v>0.30497836992184402</v>
      </c>
      <c r="AP924" s="17">
        <v>0.550647686608569</v>
      </c>
      <c r="AQ924" s="17"/>
      <c r="AR924" s="17">
        <v>0.49340089377262702</v>
      </c>
      <c r="AS924" s="17">
        <v>0.42295774474751002</v>
      </c>
      <c r="AT924" s="17"/>
      <c r="AU924" s="17">
        <v>0.43613526030764899</v>
      </c>
      <c r="AV924" s="17">
        <v>0.45535349488131799</v>
      </c>
      <c r="AW924" s="17"/>
      <c r="AX924" s="17">
        <v>0.366206050236563</v>
      </c>
      <c r="AY924" s="17">
        <v>0.48001208205367801</v>
      </c>
      <c r="AZ924" s="17"/>
      <c r="BA924" s="17">
        <v>0.49305626091296501</v>
      </c>
      <c r="BB924" s="17">
        <v>0.38314822842909102</v>
      </c>
      <c r="BC924" s="17">
        <v>0.41539655849599499</v>
      </c>
      <c r="BD924" s="17">
        <v>0.60574290738260295</v>
      </c>
    </row>
    <row r="925" spans="2:56" x14ac:dyDescent="0.25">
      <c r="B925" t="s">
        <v>413</v>
      </c>
      <c r="C925" s="17">
        <v>0.43021775506617999</v>
      </c>
      <c r="D925" s="17">
        <v>0.35645550046215302</v>
      </c>
      <c r="E925" s="17">
        <v>0.29217647327456198</v>
      </c>
      <c r="F925" s="17">
        <v>0.52402918824616396</v>
      </c>
      <c r="G925" s="17">
        <v>0.40468188665206001</v>
      </c>
      <c r="H925" s="17">
        <v>0.50921464426616603</v>
      </c>
      <c r="I925" s="17"/>
      <c r="J925" s="17">
        <v>0.438114633807625</v>
      </c>
      <c r="K925" s="17">
        <v>0.29294072777491098</v>
      </c>
      <c r="L925" s="17">
        <v>0.44644996300138701</v>
      </c>
      <c r="M925" s="17">
        <v>0.48079714039044902</v>
      </c>
      <c r="N925" s="17"/>
      <c r="O925" s="17">
        <v>0.46068485860972602</v>
      </c>
      <c r="P925" s="17">
        <v>0.39398371663739701</v>
      </c>
      <c r="Q925" s="17">
        <v>0.51402730028000099</v>
      </c>
      <c r="R925" s="17">
        <v>0.345916175254395</v>
      </c>
      <c r="S925" s="17">
        <v>0.37583987176494499</v>
      </c>
      <c r="T925" s="17">
        <v>0.390366666463978</v>
      </c>
      <c r="U925" s="17">
        <v>0.602092263894071</v>
      </c>
      <c r="V925" s="17">
        <v>0.63921537812813201</v>
      </c>
      <c r="W925" s="17">
        <v>0.563769910022762</v>
      </c>
      <c r="X925" s="17">
        <v>0.27597723808778502</v>
      </c>
      <c r="Y925" s="17"/>
      <c r="Z925" s="17">
        <v>0.37483089956176802</v>
      </c>
      <c r="AA925" s="17">
        <v>0.33253931571714701</v>
      </c>
      <c r="AB925" s="17">
        <v>0.552136942040935</v>
      </c>
      <c r="AC925" s="17">
        <v>0.42348207689667799</v>
      </c>
      <c r="AD925" s="17">
        <v>0.41925417112552599</v>
      </c>
      <c r="AE925" s="17">
        <v>0.36808838924013398</v>
      </c>
      <c r="AF925" s="17">
        <v>0.58204523056238</v>
      </c>
      <c r="AG925" s="17"/>
      <c r="AH925" s="17">
        <v>0.43021775506617999</v>
      </c>
      <c r="AI925" s="17" t="s">
        <v>96</v>
      </c>
      <c r="AJ925" s="17"/>
      <c r="AK925" s="17">
        <v>0.35585176526831702</v>
      </c>
      <c r="AL925" s="17">
        <v>0.58666896982226002</v>
      </c>
      <c r="AM925" s="17" t="s">
        <v>96</v>
      </c>
      <c r="AN925" s="17"/>
      <c r="AO925" s="17">
        <v>1</v>
      </c>
      <c r="AP925" s="17">
        <v>0</v>
      </c>
      <c r="AQ925" s="17"/>
      <c r="AR925" s="17">
        <v>0.40300870755142398</v>
      </c>
      <c r="AS925" s="17">
        <v>0.44257337701356497</v>
      </c>
      <c r="AT925" s="17"/>
      <c r="AU925" s="17">
        <v>0.38730515325833198</v>
      </c>
      <c r="AV925" s="17">
        <v>0.48079714039044902</v>
      </c>
      <c r="AW925" s="17"/>
      <c r="AX925" s="17">
        <v>0.57548482352119601</v>
      </c>
      <c r="AY925" s="17">
        <v>0.36555214541551001</v>
      </c>
      <c r="AZ925" s="17"/>
      <c r="BA925" s="17">
        <v>0.206323641999962</v>
      </c>
      <c r="BB925" s="17">
        <v>0.27458404365049499</v>
      </c>
      <c r="BC925" s="17">
        <v>0.48936484637067001</v>
      </c>
      <c r="BD925" s="17">
        <v>0.52972393052807698</v>
      </c>
    </row>
    <row r="926" spans="2:56" x14ac:dyDescent="0.25">
      <c r="B926" t="s">
        <v>414</v>
      </c>
      <c r="C926" s="17">
        <v>0.35250096975683498</v>
      </c>
      <c r="D926" s="17">
        <v>0.26638359615103802</v>
      </c>
      <c r="E926" s="17">
        <v>0.32242190722356501</v>
      </c>
      <c r="F926" s="17">
        <v>0.365143496512503</v>
      </c>
      <c r="G926" s="17">
        <v>0.36633329663811798</v>
      </c>
      <c r="H926" s="17">
        <v>0.39892511534405101</v>
      </c>
      <c r="I926" s="17"/>
      <c r="J926" s="17">
        <v>0.26514417357729803</v>
      </c>
      <c r="K926" s="17">
        <v>0.221468521347989</v>
      </c>
      <c r="L926" s="17">
        <v>0.28424287859790498</v>
      </c>
      <c r="M926" s="17">
        <v>0.46831040083555903</v>
      </c>
      <c r="N926" s="17"/>
      <c r="O926" s="17">
        <v>0.23275143746680199</v>
      </c>
      <c r="P926" s="17">
        <v>0.32506254990613798</v>
      </c>
      <c r="Q926" s="17">
        <v>0.39586416323371598</v>
      </c>
      <c r="R926" s="17">
        <v>0.220434222855657</v>
      </c>
      <c r="S926" s="17">
        <v>0.43593484117483</v>
      </c>
      <c r="T926" s="17">
        <v>0.113233549560404</v>
      </c>
      <c r="U926" s="17">
        <v>0.28284620519928</v>
      </c>
      <c r="V926" s="17">
        <v>0.26383670021255801</v>
      </c>
      <c r="W926" s="17">
        <v>0.42482878400763302</v>
      </c>
      <c r="X926" s="17">
        <v>0.61408699635775399</v>
      </c>
      <c r="Y926" s="17"/>
      <c r="Z926" s="17">
        <v>0.23785652646986</v>
      </c>
      <c r="AA926" s="17">
        <v>0.46056119354276398</v>
      </c>
      <c r="AB926" s="17">
        <v>0.59711310689616504</v>
      </c>
      <c r="AC926" s="17">
        <v>0.19178867067084601</v>
      </c>
      <c r="AD926" s="17">
        <v>0.253638110817206</v>
      </c>
      <c r="AE926" s="17">
        <v>0.44271156373727999</v>
      </c>
      <c r="AF926" s="17">
        <v>0.51379426195712496</v>
      </c>
      <c r="AG926" s="17"/>
      <c r="AH926" s="17">
        <v>0.35250096975683498</v>
      </c>
      <c r="AI926" s="17" t="s">
        <v>96</v>
      </c>
      <c r="AJ926" s="17"/>
      <c r="AK926" s="17">
        <v>0.326363068199502</v>
      </c>
      <c r="AL926" s="17">
        <v>0.40748990301698501</v>
      </c>
      <c r="AM926" s="17" t="s">
        <v>96</v>
      </c>
      <c r="AN926" s="17"/>
      <c r="AO926" s="17">
        <v>0.33918607169674603</v>
      </c>
      <c r="AP926" s="17">
        <v>0.36255446932316898</v>
      </c>
      <c r="AQ926" s="17"/>
      <c r="AR926" s="17">
        <v>0.398874787387475</v>
      </c>
      <c r="AS926" s="17">
        <v>0.331442630298593</v>
      </c>
      <c r="AT926" s="17"/>
      <c r="AU926" s="17">
        <v>0.254245841316393</v>
      </c>
      <c r="AV926" s="17">
        <v>0.46831040083555903</v>
      </c>
      <c r="AW926" s="17"/>
      <c r="AX926" s="17">
        <v>0.46003225050281998</v>
      </c>
      <c r="AY926" s="17">
        <v>0.30463343928409298</v>
      </c>
      <c r="AZ926" s="17"/>
      <c r="BA926" s="17">
        <v>0.2856358366608</v>
      </c>
      <c r="BB926" s="17">
        <v>0.17474663190699899</v>
      </c>
      <c r="BC926" s="17">
        <v>0.39321451599108598</v>
      </c>
      <c r="BD926" s="17">
        <v>0.44535267224192898</v>
      </c>
    </row>
    <row r="927" spans="2:56" x14ac:dyDescent="0.25">
      <c r="B927" t="s">
        <v>93</v>
      </c>
      <c r="C927" s="17">
        <v>3.1369435959312998E-2</v>
      </c>
      <c r="D927" s="17">
        <v>7.6216572185949696E-2</v>
      </c>
      <c r="E927" s="17">
        <v>4.6269973898911701E-2</v>
      </c>
      <c r="F927" s="17">
        <v>0</v>
      </c>
      <c r="G927" s="17">
        <v>0</v>
      </c>
      <c r="H927" s="17">
        <v>2.37204956852765E-2</v>
      </c>
      <c r="I927" s="17"/>
      <c r="J927" s="17">
        <v>1.5746087622429399E-2</v>
      </c>
      <c r="K927" s="17">
        <v>3.4964402622534703E-2</v>
      </c>
      <c r="L927" s="17">
        <v>0</v>
      </c>
      <c r="M927" s="17">
        <v>4.6420430137120501E-2</v>
      </c>
      <c r="N927" s="17"/>
      <c r="O927" s="17">
        <v>3.1703415995378598E-2</v>
      </c>
      <c r="P927" s="17">
        <v>5.7650629946551901E-2</v>
      </c>
      <c r="Q927" s="17">
        <v>3.2285514125470302E-2</v>
      </c>
      <c r="R927" s="17">
        <v>2.62751478374414E-2</v>
      </c>
      <c r="S927" s="17">
        <v>3.4021519952429899E-2</v>
      </c>
      <c r="T927" s="17">
        <v>0</v>
      </c>
      <c r="U927" s="17">
        <v>4.3695798666565297E-2</v>
      </c>
      <c r="V927" s="17">
        <v>0</v>
      </c>
      <c r="W927" s="17">
        <v>2.6267169557104401E-2</v>
      </c>
      <c r="X927" s="17">
        <v>3.1811185610549297E-2</v>
      </c>
      <c r="Y927" s="17"/>
      <c r="Z927" s="17">
        <v>2.1269541453167801E-2</v>
      </c>
      <c r="AA927" s="17">
        <v>6.5303541973410997E-2</v>
      </c>
      <c r="AB927" s="17">
        <v>2.32699027540034E-2</v>
      </c>
      <c r="AC927" s="17">
        <v>0</v>
      </c>
      <c r="AD927" s="17">
        <v>5.37166364543257E-2</v>
      </c>
      <c r="AE927" s="17">
        <v>4.2182551441876701E-2</v>
      </c>
      <c r="AF927" s="17">
        <v>2.4708256924824E-2</v>
      </c>
      <c r="AG927" s="17"/>
      <c r="AH927" s="17">
        <v>3.1369435959312998E-2</v>
      </c>
      <c r="AI927" s="17" t="s">
        <v>96</v>
      </c>
      <c r="AJ927" s="17"/>
      <c r="AK927" s="17">
        <v>3.88062743674756E-2</v>
      </c>
      <c r="AL927" s="17">
        <v>1.5723810774140701E-2</v>
      </c>
      <c r="AM927" s="17" t="s">
        <v>96</v>
      </c>
      <c r="AN927" s="17"/>
      <c r="AO927" s="17">
        <v>0</v>
      </c>
      <c r="AP927" s="17">
        <v>5.5055130689368098E-2</v>
      </c>
      <c r="AQ927" s="17"/>
      <c r="AR927" s="17">
        <v>3.0104533929777001E-2</v>
      </c>
      <c r="AS927" s="17">
        <v>3.1943827667400303E-2</v>
      </c>
      <c r="AT927" s="17"/>
      <c r="AU927" s="17">
        <v>1.8599859662098001E-2</v>
      </c>
      <c r="AV927" s="17">
        <v>4.6420430137120501E-2</v>
      </c>
      <c r="AW927" s="17"/>
      <c r="AX927" s="17">
        <v>9.4199821520605399E-3</v>
      </c>
      <c r="AY927" s="17">
        <v>4.1140231412411299E-2</v>
      </c>
      <c r="AZ927" s="17"/>
      <c r="BA927" s="17">
        <v>5.1170959016810402E-2</v>
      </c>
      <c r="BB927" s="17">
        <v>8.8406667931920799E-2</v>
      </c>
      <c r="BC927" s="17">
        <v>1.33821560789143E-2</v>
      </c>
      <c r="BD927" s="17">
        <v>2.2706380246311199E-2</v>
      </c>
    </row>
    <row r="928" spans="2:56" x14ac:dyDescent="0.25">
      <c r="B928" t="s">
        <v>415</v>
      </c>
      <c r="C928" s="17">
        <v>0.12350955351119899</v>
      </c>
      <c r="D928" s="17">
        <v>0.17760256541421299</v>
      </c>
      <c r="E928" s="17">
        <v>9.2539947797823305E-2</v>
      </c>
      <c r="F928" s="17">
        <v>0.14348886602983901</v>
      </c>
      <c r="G928" s="17">
        <v>0.12921015391933499</v>
      </c>
      <c r="H928" s="17">
        <v>9.7651806242794098E-2</v>
      </c>
      <c r="I928" s="17"/>
      <c r="J928" s="17">
        <v>0.180636636300674</v>
      </c>
      <c r="K928" s="17">
        <v>0.16788796611708101</v>
      </c>
      <c r="L928" s="17">
        <v>0.169763872888716</v>
      </c>
      <c r="M928" s="17">
        <v>6.5052556161321204E-2</v>
      </c>
      <c r="N928" s="17"/>
      <c r="O928" s="17">
        <v>0.186276359195059</v>
      </c>
      <c r="P928" s="17">
        <v>0.160581593601336</v>
      </c>
      <c r="Q928" s="17">
        <v>0.13505411745999499</v>
      </c>
      <c r="R928" s="17">
        <v>0.13971562805818899</v>
      </c>
      <c r="S928" s="17">
        <v>8.7575297085436099E-2</v>
      </c>
      <c r="T928" s="17">
        <v>0.106414882495904</v>
      </c>
      <c r="U928" s="17">
        <v>0.18257859733523901</v>
      </c>
      <c r="V928" s="17">
        <v>2.46441828287008E-2</v>
      </c>
      <c r="W928" s="17">
        <v>5.5476115313722603E-2</v>
      </c>
      <c r="X928" s="17">
        <v>0.136030648283124</v>
      </c>
      <c r="Y928" s="17"/>
      <c r="Z928" s="17">
        <v>0.26827164912822099</v>
      </c>
      <c r="AA928" s="17">
        <v>3.0699703624574099E-2</v>
      </c>
      <c r="AB928" s="17">
        <v>2.5876001821430902E-2</v>
      </c>
      <c r="AC928" s="17">
        <v>0.15159860845575501</v>
      </c>
      <c r="AD928" s="17">
        <v>0.19224296409976499</v>
      </c>
      <c r="AE928" s="17">
        <v>2.5330193481301298E-2</v>
      </c>
      <c r="AF928" s="17">
        <v>0.13145483795860999</v>
      </c>
      <c r="AG928" s="17"/>
      <c r="AH928" s="17">
        <v>0.12350955351119899</v>
      </c>
      <c r="AI928" s="17" t="s">
        <v>96</v>
      </c>
      <c r="AJ928" s="17"/>
      <c r="AK928" s="17">
        <v>0.12612671898386299</v>
      </c>
      <c r="AL928" s="17">
        <v>0.118003559191365</v>
      </c>
      <c r="AM928" s="17" t="s">
        <v>96</v>
      </c>
      <c r="AN928" s="17"/>
      <c r="AO928" s="17">
        <v>1.2809885282495E-2</v>
      </c>
      <c r="AP928" s="17">
        <v>0.20709405123006999</v>
      </c>
      <c r="AQ928" s="17"/>
      <c r="AR928" s="17">
        <v>0.10184785372937</v>
      </c>
      <c r="AS928" s="17">
        <v>0.133346126184201</v>
      </c>
      <c r="AT928" s="17"/>
      <c r="AU928" s="17">
        <v>0.173105685098708</v>
      </c>
      <c r="AV928" s="17">
        <v>6.5052556161321204E-2</v>
      </c>
      <c r="AW928" s="17"/>
      <c r="AX928" s="17">
        <v>0.112361629067027</v>
      </c>
      <c r="AY928" s="17">
        <v>0.12847205009207599</v>
      </c>
      <c r="AZ928" s="17"/>
      <c r="BA928" s="17">
        <v>0.23453155569102899</v>
      </c>
      <c r="BB928" s="17">
        <v>0.23037459553786199</v>
      </c>
      <c r="BC928" s="17">
        <v>7.8849576132963506E-2</v>
      </c>
      <c r="BD928" s="17">
        <v>0.100977177556953</v>
      </c>
    </row>
    <row r="929" spans="2:56"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row>
    <row r="930" spans="2:56" x14ac:dyDescent="0.25">
      <c r="B930" s="6" t="s">
        <v>423</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row>
    <row r="931" spans="2:56" x14ac:dyDescent="0.25">
      <c r="B931" s="24" t="s">
        <v>710</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row>
    <row r="932" spans="2:56" x14ac:dyDescent="0.25">
      <c r="B932" t="s">
        <v>417</v>
      </c>
      <c r="C932" s="17">
        <v>0.268839625358956</v>
      </c>
      <c r="D932" s="17">
        <v>0.29401049215624803</v>
      </c>
      <c r="E932" s="17">
        <v>0.21888582375518101</v>
      </c>
      <c r="F932" s="17">
        <v>0.69510163132333103</v>
      </c>
      <c r="G932" s="17">
        <v>0.24807800462830701</v>
      </c>
      <c r="H932" s="17">
        <v>0.16824602837930799</v>
      </c>
      <c r="I932" s="17"/>
      <c r="J932" s="17">
        <v>9.2592497182045902E-2</v>
      </c>
      <c r="K932" s="17">
        <v>0.194903922759701</v>
      </c>
      <c r="L932" s="17">
        <v>0.42002449613836101</v>
      </c>
      <c r="M932" s="17">
        <v>0.441623642132</v>
      </c>
      <c r="N932" s="17"/>
      <c r="O932" s="17">
        <v>0.37697766864243198</v>
      </c>
      <c r="P932" s="17">
        <v>0</v>
      </c>
      <c r="Q932" s="17">
        <v>0</v>
      </c>
      <c r="R932" s="17">
        <v>0.15004014821373199</v>
      </c>
      <c r="S932" s="17">
        <v>0.30203697591199202</v>
      </c>
      <c r="T932" s="17">
        <v>1</v>
      </c>
      <c r="U932" s="17">
        <v>0</v>
      </c>
      <c r="V932" s="17">
        <v>0</v>
      </c>
      <c r="W932" s="17">
        <v>0.47348610133498098</v>
      </c>
      <c r="X932" s="17">
        <v>0.53041221926866899</v>
      </c>
      <c r="Y932" s="17"/>
      <c r="Z932" s="17">
        <v>0.17646407499349601</v>
      </c>
      <c r="AA932" s="17">
        <v>1</v>
      </c>
      <c r="AB932" s="17">
        <v>0</v>
      </c>
      <c r="AC932" s="17">
        <v>0.104561987183048</v>
      </c>
      <c r="AD932" s="17">
        <v>0.54838678401998797</v>
      </c>
      <c r="AE932" s="17">
        <v>1</v>
      </c>
      <c r="AF932" s="17">
        <v>0</v>
      </c>
      <c r="AG932" s="17"/>
      <c r="AH932" s="17">
        <v>0.268839625358956</v>
      </c>
      <c r="AI932" s="17" t="s">
        <v>96</v>
      </c>
      <c r="AJ932" s="17"/>
      <c r="AK932" s="17">
        <v>0.22005066980229501</v>
      </c>
      <c r="AL932" s="17">
        <v>0.37854757277290602</v>
      </c>
      <c r="AM932" s="17" t="s">
        <v>96</v>
      </c>
      <c r="AN932" s="17"/>
      <c r="AO932" s="17">
        <v>0.47348610133498098</v>
      </c>
      <c r="AP932" s="17">
        <v>0.25928175127695302</v>
      </c>
      <c r="AQ932" s="17"/>
      <c r="AR932" s="17">
        <v>0.47269786065666503</v>
      </c>
      <c r="AS932" s="17">
        <v>0.19813448143399601</v>
      </c>
      <c r="AT932" s="17"/>
      <c r="AU932" s="17">
        <v>0.213750243316083</v>
      </c>
      <c r="AV932" s="17">
        <v>0.441623642132</v>
      </c>
      <c r="AW932" s="17"/>
      <c r="AX932" s="17">
        <v>0.26731658535404401</v>
      </c>
      <c r="AY932" s="17">
        <v>0.26943258739321702</v>
      </c>
      <c r="AZ932" s="17"/>
      <c r="BA932" s="17">
        <v>0</v>
      </c>
      <c r="BB932" s="17">
        <v>0.15594999669022799</v>
      </c>
      <c r="BC932" s="17">
        <v>0.333489853977739</v>
      </c>
      <c r="BD932" s="17">
        <v>0.80050381858944497</v>
      </c>
    </row>
    <row r="933" spans="2:56" x14ac:dyDescent="0.25">
      <c r="B933" t="s">
        <v>418</v>
      </c>
      <c r="C933" s="17">
        <v>0.11757509382268901</v>
      </c>
      <c r="D933" s="17">
        <v>0.20092856611380999</v>
      </c>
      <c r="E933" s="17">
        <v>0.28111417624481899</v>
      </c>
      <c r="F933" s="17">
        <v>0</v>
      </c>
      <c r="G933" s="17">
        <v>0</v>
      </c>
      <c r="H933" s="17">
        <v>9.5889260847475802E-2</v>
      </c>
      <c r="I933" s="17"/>
      <c r="J933" s="17">
        <v>0.19013229533657</v>
      </c>
      <c r="K933" s="17">
        <v>9.8608370010899796E-2</v>
      </c>
      <c r="L933" s="17">
        <v>0.179893770003269</v>
      </c>
      <c r="M933" s="17">
        <v>0</v>
      </c>
      <c r="N933" s="17"/>
      <c r="O933" s="17">
        <v>0</v>
      </c>
      <c r="P933" s="17">
        <v>0</v>
      </c>
      <c r="Q933" s="17">
        <v>0.28903871555306598</v>
      </c>
      <c r="R933" s="17">
        <v>0</v>
      </c>
      <c r="S933" s="17">
        <v>0</v>
      </c>
      <c r="T933" s="17">
        <v>0</v>
      </c>
      <c r="U933" s="17">
        <v>0</v>
      </c>
      <c r="V933" s="17">
        <v>0</v>
      </c>
      <c r="W933" s="17">
        <v>0</v>
      </c>
      <c r="X933" s="17">
        <v>0.20170024991334901</v>
      </c>
      <c r="Y933" s="17"/>
      <c r="Z933" s="17">
        <v>0.132760807578265</v>
      </c>
      <c r="AA933" s="17">
        <v>0</v>
      </c>
      <c r="AB933" s="17">
        <v>0</v>
      </c>
      <c r="AC933" s="17">
        <v>0.103148848143264</v>
      </c>
      <c r="AD933" s="17">
        <v>0.101295469075757</v>
      </c>
      <c r="AE933" s="17">
        <v>0</v>
      </c>
      <c r="AF933" s="17">
        <v>0.23559074791020701</v>
      </c>
      <c r="AG933" s="17"/>
      <c r="AH933" s="17">
        <v>0.11757509382268901</v>
      </c>
      <c r="AI933" s="17" t="s">
        <v>96</v>
      </c>
      <c r="AJ933" s="17"/>
      <c r="AK933" s="17">
        <v>8.9367840468820195E-2</v>
      </c>
      <c r="AL933" s="17">
        <v>0.18100256080431601</v>
      </c>
      <c r="AM933" s="17" t="s">
        <v>96</v>
      </c>
      <c r="AN933" s="17"/>
      <c r="AO933" s="17">
        <v>0</v>
      </c>
      <c r="AP933" s="17">
        <v>0.123066358387971</v>
      </c>
      <c r="AQ933" s="17"/>
      <c r="AR933" s="17">
        <v>0.117165451669412</v>
      </c>
      <c r="AS933" s="17">
        <v>0.117717172004436</v>
      </c>
      <c r="AT933" s="17"/>
      <c r="AU933" s="17">
        <v>0.155062005999483</v>
      </c>
      <c r="AV933" s="17">
        <v>0</v>
      </c>
      <c r="AW933" s="17"/>
      <c r="AX933" s="17">
        <v>9.4497897194102995E-2</v>
      </c>
      <c r="AY933" s="17">
        <v>0.12655969134723999</v>
      </c>
      <c r="AZ933" s="17"/>
      <c r="BA933" s="17">
        <v>0.30135828421456401</v>
      </c>
      <c r="BB933" s="17">
        <v>7.9629197970919496E-2</v>
      </c>
      <c r="BC933" s="17">
        <v>9.4730975708179496E-2</v>
      </c>
      <c r="BD933" s="17">
        <v>0</v>
      </c>
    </row>
    <row r="934" spans="2:56" x14ac:dyDescent="0.25">
      <c r="B934" t="s">
        <v>419</v>
      </c>
      <c r="C934" s="17">
        <v>9.5709235747885799E-2</v>
      </c>
      <c r="D934" s="17">
        <v>6.8625159375566805E-2</v>
      </c>
      <c r="E934" s="17">
        <v>0.56222835248963798</v>
      </c>
      <c r="F934" s="17">
        <v>0</v>
      </c>
      <c r="G934" s="17">
        <v>0</v>
      </c>
      <c r="H934" s="17">
        <v>7.4662900783759298E-2</v>
      </c>
      <c r="I934" s="17"/>
      <c r="J934" s="17">
        <v>0.17433991182408401</v>
      </c>
      <c r="K934" s="17">
        <v>0</v>
      </c>
      <c r="L934" s="17">
        <v>0</v>
      </c>
      <c r="M934" s="17">
        <v>0.184568995134893</v>
      </c>
      <c r="N934" s="17"/>
      <c r="O934" s="17">
        <v>0</v>
      </c>
      <c r="P934" s="17">
        <v>0.39035687286395798</v>
      </c>
      <c r="Q934" s="17">
        <v>0.28903871555306598</v>
      </c>
      <c r="R934" s="17">
        <v>0.15004014821373199</v>
      </c>
      <c r="S934" s="17">
        <v>0</v>
      </c>
      <c r="T934" s="17">
        <v>0</v>
      </c>
      <c r="U934" s="17">
        <v>0</v>
      </c>
      <c r="V934" s="17">
        <v>0</v>
      </c>
      <c r="W934" s="17">
        <v>0.52651389866501896</v>
      </c>
      <c r="X934" s="17">
        <v>0</v>
      </c>
      <c r="Y934" s="17"/>
      <c r="Z934" s="17">
        <v>0</v>
      </c>
      <c r="AA934" s="17">
        <v>0</v>
      </c>
      <c r="AB934" s="17">
        <v>0</v>
      </c>
      <c r="AC934" s="17">
        <v>0</v>
      </c>
      <c r="AD934" s="17">
        <v>0.28636968860755302</v>
      </c>
      <c r="AE934" s="17">
        <v>0</v>
      </c>
      <c r="AF934" s="17">
        <v>0.20901051682835001</v>
      </c>
      <c r="AG934" s="17"/>
      <c r="AH934" s="17">
        <v>9.5709235747885799E-2</v>
      </c>
      <c r="AI934" s="17" t="s">
        <v>96</v>
      </c>
      <c r="AJ934" s="17"/>
      <c r="AK934" s="17">
        <v>3.3941071552556101E-2</v>
      </c>
      <c r="AL934" s="17">
        <v>0.234602524855655</v>
      </c>
      <c r="AM934" s="17" t="s">
        <v>96</v>
      </c>
      <c r="AN934" s="17"/>
      <c r="AO934" s="17">
        <v>0.47348610133498098</v>
      </c>
      <c r="AP934" s="17">
        <v>7.8065424902111394E-2</v>
      </c>
      <c r="AQ934" s="17"/>
      <c r="AR934" s="17">
        <v>9.9194592056870604E-2</v>
      </c>
      <c r="AS934" s="17">
        <v>9.4500392656035007E-2</v>
      </c>
      <c r="AT934" s="17"/>
      <c r="AU934" s="17">
        <v>6.7377742334703505E-2</v>
      </c>
      <c r="AV934" s="17">
        <v>0.184568995134893</v>
      </c>
      <c r="AW934" s="17"/>
      <c r="AX934" s="17">
        <v>9.11560691826859E-2</v>
      </c>
      <c r="AY934" s="17">
        <v>9.7481910726955404E-2</v>
      </c>
      <c r="AZ934" s="17"/>
      <c r="BA934" s="17">
        <v>0</v>
      </c>
      <c r="BB934" s="17">
        <v>0.232493416019</v>
      </c>
      <c r="BC934" s="17">
        <v>5.6572513280849397E-2</v>
      </c>
      <c r="BD934" s="17">
        <v>0</v>
      </c>
    </row>
    <row r="935" spans="2:56" x14ac:dyDescent="0.25">
      <c r="B935" t="s">
        <v>420</v>
      </c>
      <c r="C935" s="17">
        <v>2.3493236923066999E-2</v>
      </c>
      <c r="D935" s="17">
        <v>0</v>
      </c>
      <c r="E935" s="17">
        <v>0</v>
      </c>
      <c r="F935" s="17">
        <v>0</v>
      </c>
      <c r="G935" s="17">
        <v>0</v>
      </c>
      <c r="H935" s="17">
        <v>7.4662900783759298E-2</v>
      </c>
      <c r="I935" s="17"/>
      <c r="J935" s="17">
        <v>0</v>
      </c>
      <c r="K935" s="17">
        <v>0</v>
      </c>
      <c r="L935" s="17">
        <v>0</v>
      </c>
      <c r="M935" s="17">
        <v>9.7178141201157406E-2</v>
      </c>
      <c r="N935" s="17"/>
      <c r="O935" s="17">
        <v>0</v>
      </c>
      <c r="P935" s="17">
        <v>0</v>
      </c>
      <c r="Q935" s="17">
        <v>0.26582907621819901</v>
      </c>
      <c r="R935" s="17">
        <v>0</v>
      </c>
      <c r="S935" s="17">
        <v>0</v>
      </c>
      <c r="T935" s="17">
        <v>0</v>
      </c>
      <c r="U935" s="17">
        <v>0</v>
      </c>
      <c r="V935" s="17">
        <v>0</v>
      </c>
      <c r="W935" s="17">
        <v>0</v>
      </c>
      <c r="X935" s="17">
        <v>0</v>
      </c>
      <c r="Y935" s="17"/>
      <c r="Z935" s="17">
        <v>0</v>
      </c>
      <c r="AA935" s="17">
        <v>0</v>
      </c>
      <c r="AB935" s="17">
        <v>0</v>
      </c>
      <c r="AC935" s="17">
        <v>0</v>
      </c>
      <c r="AD935" s="17">
        <v>0</v>
      </c>
      <c r="AE935" s="17">
        <v>0</v>
      </c>
      <c r="AF935" s="17">
        <v>0.20901051682835001</v>
      </c>
      <c r="AG935" s="17"/>
      <c r="AH935" s="17">
        <v>2.3493236923066999E-2</v>
      </c>
      <c r="AI935" s="17" t="s">
        <v>96</v>
      </c>
      <c r="AJ935" s="17"/>
      <c r="AK935" s="17">
        <v>3.3941071552556101E-2</v>
      </c>
      <c r="AL935" s="17">
        <v>0</v>
      </c>
      <c r="AM935" s="17" t="s">
        <v>96</v>
      </c>
      <c r="AN935" s="17"/>
      <c r="AO935" s="17">
        <v>0</v>
      </c>
      <c r="AP935" s="17">
        <v>2.4590472530073799E-2</v>
      </c>
      <c r="AQ935" s="17"/>
      <c r="AR935" s="17">
        <v>9.1229324493305897E-2</v>
      </c>
      <c r="AS935" s="17">
        <v>0</v>
      </c>
      <c r="AT935" s="17"/>
      <c r="AU935" s="17">
        <v>0</v>
      </c>
      <c r="AV935" s="17">
        <v>9.7178141201157406E-2</v>
      </c>
      <c r="AW935" s="17"/>
      <c r="AX935" s="17">
        <v>0</v>
      </c>
      <c r="AY935" s="17">
        <v>3.2639810560230999E-2</v>
      </c>
      <c r="AZ935" s="17"/>
      <c r="BA935" s="17">
        <v>0</v>
      </c>
      <c r="BB935" s="17">
        <v>0</v>
      </c>
      <c r="BC935" s="17">
        <v>6.2908318619695799E-2</v>
      </c>
      <c r="BD935" s="17">
        <v>0</v>
      </c>
    </row>
    <row r="936" spans="2:56" x14ac:dyDescent="0.25">
      <c r="B936" t="s">
        <v>421</v>
      </c>
      <c r="C936" s="17">
        <v>2.1127117796218401E-2</v>
      </c>
      <c r="D936" s="17">
        <v>6.8625159375566805E-2</v>
      </c>
      <c r="E936" s="17">
        <v>0</v>
      </c>
      <c r="F936" s="17">
        <v>0</v>
      </c>
      <c r="G936" s="17">
        <v>0</v>
      </c>
      <c r="H936" s="17">
        <v>0</v>
      </c>
      <c r="I936" s="17"/>
      <c r="J936" s="17">
        <v>0</v>
      </c>
      <c r="K936" s="17">
        <v>0</v>
      </c>
      <c r="L936" s="17">
        <v>0</v>
      </c>
      <c r="M936" s="17">
        <v>8.7390853933735496E-2</v>
      </c>
      <c r="N936" s="17"/>
      <c r="O936" s="17">
        <v>0</v>
      </c>
      <c r="P936" s="17">
        <v>0</v>
      </c>
      <c r="Q936" s="17">
        <v>0</v>
      </c>
      <c r="R936" s="17">
        <v>0.15004014821373199</v>
      </c>
      <c r="S936" s="17">
        <v>0</v>
      </c>
      <c r="T936" s="17">
        <v>0</v>
      </c>
      <c r="U936" s="17">
        <v>0</v>
      </c>
      <c r="V936" s="17">
        <v>0</v>
      </c>
      <c r="W936" s="17">
        <v>0</v>
      </c>
      <c r="X936" s="17">
        <v>0</v>
      </c>
      <c r="Y936" s="17"/>
      <c r="Z936" s="17">
        <v>0</v>
      </c>
      <c r="AA936" s="17">
        <v>0</v>
      </c>
      <c r="AB936" s="17">
        <v>0</v>
      </c>
      <c r="AC936" s="17">
        <v>0</v>
      </c>
      <c r="AD936" s="17">
        <v>8.3778750456039594E-2</v>
      </c>
      <c r="AE936" s="17">
        <v>0</v>
      </c>
      <c r="AF936" s="17">
        <v>0</v>
      </c>
      <c r="AG936" s="17"/>
      <c r="AH936" s="17">
        <v>2.1127117796218401E-2</v>
      </c>
      <c r="AI936" s="17" t="s">
        <v>96</v>
      </c>
      <c r="AJ936" s="17"/>
      <c r="AK936" s="17">
        <v>0</v>
      </c>
      <c r="AL936" s="17">
        <v>6.86340320506965E-2</v>
      </c>
      <c r="AM936" s="17" t="s">
        <v>96</v>
      </c>
      <c r="AN936" s="17"/>
      <c r="AO936" s="17">
        <v>0.47348610133498098</v>
      </c>
      <c r="AP936" s="17">
        <v>0</v>
      </c>
      <c r="AQ936" s="17"/>
      <c r="AR936" s="17">
        <v>0</v>
      </c>
      <c r="AS936" s="17">
        <v>2.8454738887020499E-2</v>
      </c>
      <c r="AT936" s="17"/>
      <c r="AU936" s="17">
        <v>0</v>
      </c>
      <c r="AV936" s="17">
        <v>8.7390853933735496E-2</v>
      </c>
      <c r="AW936" s="17"/>
      <c r="AX936" s="17">
        <v>0</v>
      </c>
      <c r="AY936" s="17">
        <v>2.9352495137661399E-2</v>
      </c>
      <c r="AZ936" s="17"/>
      <c r="BA936" s="17">
        <v>0</v>
      </c>
      <c r="BB936" s="17">
        <v>0</v>
      </c>
      <c r="BC936" s="17">
        <v>5.6572513280849397E-2</v>
      </c>
      <c r="BD936" s="17">
        <v>0</v>
      </c>
    </row>
    <row r="937" spans="2:56" x14ac:dyDescent="0.25">
      <c r="B937" t="s">
        <v>422</v>
      </c>
      <c r="C937" s="17">
        <v>2.1127117796218401E-2</v>
      </c>
      <c r="D937" s="17">
        <v>6.8625159375566805E-2</v>
      </c>
      <c r="E937" s="17">
        <v>0</v>
      </c>
      <c r="F937" s="17">
        <v>0</v>
      </c>
      <c r="G937" s="17">
        <v>0</v>
      </c>
      <c r="H937" s="17">
        <v>0</v>
      </c>
      <c r="I937" s="17"/>
      <c r="J937" s="17">
        <v>0</v>
      </c>
      <c r="K937" s="17">
        <v>0</v>
      </c>
      <c r="L937" s="17">
        <v>0</v>
      </c>
      <c r="M937" s="17">
        <v>8.7390853933735496E-2</v>
      </c>
      <c r="N937" s="17"/>
      <c r="O937" s="17">
        <v>0</v>
      </c>
      <c r="P937" s="17">
        <v>0</v>
      </c>
      <c r="Q937" s="17">
        <v>0</v>
      </c>
      <c r="R937" s="17">
        <v>0.15004014821373199</v>
      </c>
      <c r="S937" s="17">
        <v>0</v>
      </c>
      <c r="T937" s="17">
        <v>0</v>
      </c>
      <c r="U937" s="17">
        <v>0</v>
      </c>
      <c r="V937" s="17">
        <v>0</v>
      </c>
      <c r="W937" s="17">
        <v>0</v>
      </c>
      <c r="X937" s="17">
        <v>0</v>
      </c>
      <c r="Y937" s="17"/>
      <c r="Z937" s="17">
        <v>0</v>
      </c>
      <c r="AA937" s="17">
        <v>0</v>
      </c>
      <c r="AB937" s="17">
        <v>0</v>
      </c>
      <c r="AC937" s="17">
        <v>0</v>
      </c>
      <c r="AD937" s="17">
        <v>8.3778750456039594E-2</v>
      </c>
      <c r="AE937" s="17">
        <v>0</v>
      </c>
      <c r="AF937" s="17">
        <v>0</v>
      </c>
      <c r="AG937" s="17"/>
      <c r="AH937" s="17">
        <v>2.1127117796218401E-2</v>
      </c>
      <c r="AI937" s="17" t="s">
        <v>96</v>
      </c>
      <c r="AJ937" s="17"/>
      <c r="AK937" s="17">
        <v>0</v>
      </c>
      <c r="AL937" s="17">
        <v>6.86340320506965E-2</v>
      </c>
      <c r="AM937" s="17" t="s">
        <v>96</v>
      </c>
      <c r="AN937" s="17"/>
      <c r="AO937" s="17">
        <v>0.47348610133498098</v>
      </c>
      <c r="AP937" s="17">
        <v>0</v>
      </c>
      <c r="AQ937" s="17"/>
      <c r="AR937" s="17">
        <v>0</v>
      </c>
      <c r="AS937" s="17">
        <v>2.8454738887020499E-2</v>
      </c>
      <c r="AT937" s="17"/>
      <c r="AU937" s="17">
        <v>0</v>
      </c>
      <c r="AV937" s="17">
        <v>8.7390853933735496E-2</v>
      </c>
      <c r="AW937" s="17"/>
      <c r="AX937" s="17">
        <v>0</v>
      </c>
      <c r="AY937" s="17">
        <v>2.9352495137661399E-2</v>
      </c>
      <c r="AZ937" s="17"/>
      <c r="BA937" s="17">
        <v>0</v>
      </c>
      <c r="BB937" s="17">
        <v>0</v>
      </c>
      <c r="BC937" s="17">
        <v>5.6572513280849397E-2</v>
      </c>
      <c r="BD937" s="17">
        <v>0</v>
      </c>
    </row>
    <row r="938" spans="2:56" x14ac:dyDescent="0.25">
      <c r="B938" t="s">
        <v>94</v>
      </c>
      <c r="C938" s="17">
        <v>0.56454760338098797</v>
      </c>
      <c r="D938" s="17">
        <v>0.50506094172994198</v>
      </c>
      <c r="E938" s="17">
        <v>0.21888582375518101</v>
      </c>
      <c r="F938" s="17">
        <v>0.30489836867666897</v>
      </c>
      <c r="G938" s="17">
        <v>0.75192199537169302</v>
      </c>
      <c r="H938" s="17">
        <v>0.66120180998945699</v>
      </c>
      <c r="I938" s="17"/>
      <c r="J938" s="17">
        <v>0.63010525156934205</v>
      </c>
      <c r="K938" s="17">
        <v>0.70648770722939902</v>
      </c>
      <c r="L938" s="17">
        <v>0.40008173385836998</v>
      </c>
      <c r="M938" s="17">
        <v>0.46119821666684302</v>
      </c>
      <c r="N938" s="17"/>
      <c r="O938" s="17">
        <v>0.62302233135756802</v>
      </c>
      <c r="P938" s="17">
        <v>0.60964312713604196</v>
      </c>
      <c r="Q938" s="17">
        <v>0.445132208228736</v>
      </c>
      <c r="R938" s="17">
        <v>0.84995985178626798</v>
      </c>
      <c r="S938" s="17">
        <v>0.69796302408800803</v>
      </c>
      <c r="T938" s="17">
        <v>0.43442547337704401</v>
      </c>
      <c r="U938" s="17">
        <v>1</v>
      </c>
      <c r="V938" s="17">
        <v>1</v>
      </c>
      <c r="W938" s="17">
        <v>0</v>
      </c>
      <c r="X938" s="17">
        <v>0.267887530817982</v>
      </c>
      <c r="Y938" s="17"/>
      <c r="Z938" s="17">
        <v>0.69077511742823905</v>
      </c>
      <c r="AA938" s="17">
        <v>1</v>
      </c>
      <c r="AB938" s="17">
        <v>1</v>
      </c>
      <c r="AC938" s="17">
        <v>0.79228916467368804</v>
      </c>
      <c r="AD938" s="17">
        <v>0.24902227782849901</v>
      </c>
      <c r="AE938" s="17">
        <v>0</v>
      </c>
      <c r="AF938" s="17">
        <v>0.34638821843309198</v>
      </c>
      <c r="AG938" s="17"/>
      <c r="AH938" s="17">
        <v>0.56454760338098797</v>
      </c>
      <c r="AI938" s="17" t="s">
        <v>96</v>
      </c>
      <c r="AJ938" s="17"/>
      <c r="AK938" s="17">
        <v>0.62269934662377302</v>
      </c>
      <c r="AL938" s="17">
        <v>0.43378628010773401</v>
      </c>
      <c r="AM938" s="17" t="s">
        <v>96</v>
      </c>
      <c r="AN938" s="17"/>
      <c r="AO938" s="17">
        <v>0.52651389866501896</v>
      </c>
      <c r="AP938" s="17">
        <v>0.56632394161898403</v>
      </c>
      <c r="AQ938" s="17"/>
      <c r="AR938" s="17">
        <v>0.21971277112374701</v>
      </c>
      <c r="AS938" s="17">
        <v>0.68414834656156798</v>
      </c>
      <c r="AT938" s="17"/>
      <c r="AU938" s="17">
        <v>0.59749887951708303</v>
      </c>
      <c r="AV938" s="17">
        <v>0.46119821666684302</v>
      </c>
      <c r="AW938" s="17"/>
      <c r="AX938" s="17">
        <v>0.547029448269167</v>
      </c>
      <c r="AY938" s="17">
        <v>0.57136791069931203</v>
      </c>
      <c r="AZ938" s="17"/>
      <c r="BA938" s="17">
        <v>0.69864171578543599</v>
      </c>
      <c r="BB938" s="17">
        <v>0.611556587290772</v>
      </c>
      <c r="BC938" s="17">
        <v>0.57177917031408099</v>
      </c>
      <c r="BD938" s="17">
        <v>0.199496181410555</v>
      </c>
    </row>
    <row r="939" spans="2:56" x14ac:dyDescent="0.2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row>
    <row r="940" spans="2:56" x14ac:dyDescent="0.25">
      <c r="B940" s="6" t="s">
        <v>430</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row>
    <row r="941" spans="2:56" x14ac:dyDescent="0.25">
      <c r="B941" s="24" t="s">
        <v>709</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row>
    <row r="942" spans="2:56" x14ac:dyDescent="0.25">
      <c r="B942" t="s">
        <v>413</v>
      </c>
      <c r="C942" s="17">
        <v>0.30370092770221602</v>
      </c>
      <c r="D942" s="17">
        <v>0.19592715791789</v>
      </c>
      <c r="E942" s="17">
        <v>0.25166510786658602</v>
      </c>
      <c r="F942" s="17">
        <v>0.35510770052567098</v>
      </c>
      <c r="G942" s="17">
        <v>0.29867644652398401</v>
      </c>
      <c r="H942" s="17">
        <v>0.37151222394359701</v>
      </c>
      <c r="I942" s="17"/>
      <c r="J942" s="17">
        <v>0.34701295191694098</v>
      </c>
      <c r="K942" s="17">
        <v>0.23363533564817901</v>
      </c>
      <c r="L942" s="17">
        <v>0.29104868836026299</v>
      </c>
      <c r="M942" s="17">
        <v>0.31889525566466898</v>
      </c>
      <c r="N942" s="17"/>
      <c r="O942" s="17">
        <v>0.37749620643062998</v>
      </c>
      <c r="P942" s="17">
        <v>0.32740022521620299</v>
      </c>
      <c r="Q942" s="17">
        <v>0.34077795636161201</v>
      </c>
      <c r="R942" s="17">
        <v>0.25761081054759999</v>
      </c>
      <c r="S942" s="17">
        <v>0.24158111155460399</v>
      </c>
      <c r="T942" s="17">
        <v>0.33018111967072</v>
      </c>
      <c r="U942" s="17">
        <v>0.51910148477626095</v>
      </c>
      <c r="V942" s="17">
        <v>0.55700279737463998</v>
      </c>
      <c r="W942" s="17">
        <v>0.27611600090935501</v>
      </c>
      <c r="X942" s="17">
        <v>0.142033768743523</v>
      </c>
      <c r="Y942" s="17"/>
      <c r="Z942" s="17">
        <v>0.23906737005138501</v>
      </c>
      <c r="AA942" s="17">
        <v>0.173091075880242</v>
      </c>
      <c r="AB942" s="17">
        <v>0.39120784325875402</v>
      </c>
      <c r="AC942" s="17">
        <v>0.34216851391268299</v>
      </c>
      <c r="AD942" s="17">
        <v>0.30455864223337098</v>
      </c>
      <c r="AE942" s="17">
        <v>0.28354220786794498</v>
      </c>
      <c r="AF942" s="17">
        <v>0.37112276330941901</v>
      </c>
      <c r="AG942" s="17"/>
      <c r="AH942" s="17">
        <v>0.30370092770221602</v>
      </c>
      <c r="AI942" s="17" t="s">
        <v>96</v>
      </c>
      <c r="AJ942" s="17"/>
      <c r="AK942" s="17">
        <v>0.25046877633428699</v>
      </c>
      <c r="AL942" s="17">
        <v>0.415690760261822</v>
      </c>
      <c r="AM942" s="17" t="s">
        <v>96</v>
      </c>
      <c r="AN942" s="17"/>
      <c r="AO942" s="17">
        <v>0.70592374239761002</v>
      </c>
      <c r="AP942" s="17">
        <v>0</v>
      </c>
      <c r="AQ942" s="17"/>
      <c r="AR942" s="17">
        <v>0.26006461032834799</v>
      </c>
      <c r="AS942" s="17">
        <v>0.32351616895074797</v>
      </c>
      <c r="AT942" s="17"/>
      <c r="AU942" s="17">
        <v>0.290809744042897</v>
      </c>
      <c r="AV942" s="17">
        <v>0.31889525566466898</v>
      </c>
      <c r="AW942" s="17"/>
      <c r="AX942" s="17">
        <v>0.45512360219314202</v>
      </c>
      <c r="AY942" s="17">
        <v>0.23629515112097599</v>
      </c>
      <c r="AZ942" s="17"/>
      <c r="BA942" s="17">
        <v>0.162188258481302</v>
      </c>
      <c r="BB942" s="17">
        <v>0.21026613978614</v>
      </c>
      <c r="BC942" s="17">
        <v>0.355988415544715</v>
      </c>
      <c r="BD942" s="17">
        <v>0.300177662284696</v>
      </c>
    </row>
    <row r="943" spans="2:56" x14ac:dyDescent="0.25">
      <c r="B943" t="s">
        <v>414</v>
      </c>
      <c r="C943" s="17">
        <v>0.22744144121220999</v>
      </c>
      <c r="D943" s="17">
        <v>0.15410514096446101</v>
      </c>
      <c r="E943" s="17">
        <v>0.23564056791667701</v>
      </c>
      <c r="F943" s="17">
        <v>0.222706804883089</v>
      </c>
      <c r="G943" s="17">
        <v>0.191424872498072</v>
      </c>
      <c r="H943" s="17">
        <v>0.28332079446155101</v>
      </c>
      <c r="I943" s="17"/>
      <c r="J943" s="17">
        <v>0.134306149957856</v>
      </c>
      <c r="K943" s="17">
        <v>0.139469316304004</v>
      </c>
      <c r="L943" s="17">
        <v>0.15938106706108801</v>
      </c>
      <c r="M943" s="17">
        <v>0.32717781885772301</v>
      </c>
      <c r="N943" s="17"/>
      <c r="O943" s="17">
        <v>3.3675575781813599E-2</v>
      </c>
      <c r="P943" s="17">
        <v>0.12926762013892201</v>
      </c>
      <c r="Q943" s="17">
        <v>0.31636135108851599</v>
      </c>
      <c r="R943" s="17">
        <v>0.176755063585083</v>
      </c>
      <c r="S943" s="17">
        <v>0.30447108390956501</v>
      </c>
      <c r="T943" s="17">
        <v>0.113233549560404</v>
      </c>
      <c r="U943" s="17">
        <v>0.126686577784375</v>
      </c>
      <c r="V943" s="17">
        <v>2.7404193584497399E-2</v>
      </c>
      <c r="W943" s="17">
        <v>0.340143722937292</v>
      </c>
      <c r="X943" s="17">
        <v>0.495817079064858</v>
      </c>
      <c r="Y943" s="17"/>
      <c r="Z943" s="17">
        <v>0.21480809112170299</v>
      </c>
      <c r="AA943" s="17">
        <v>0.32935862960484302</v>
      </c>
      <c r="AB943" s="17">
        <v>0.30226845506157002</v>
      </c>
      <c r="AC943" s="17">
        <v>0.16080469026682601</v>
      </c>
      <c r="AD943" s="17">
        <v>9.6882681069167198E-2</v>
      </c>
      <c r="AE943" s="17">
        <v>0.33563167577754499</v>
      </c>
      <c r="AF943" s="17">
        <v>0.28423479051369899</v>
      </c>
      <c r="AG943" s="17"/>
      <c r="AH943" s="17">
        <v>0.22744144121220999</v>
      </c>
      <c r="AI943" s="17" t="s">
        <v>96</v>
      </c>
      <c r="AJ943" s="17"/>
      <c r="AK943" s="17">
        <v>0.23474935388174101</v>
      </c>
      <c r="AL943" s="17">
        <v>0.21206705007471199</v>
      </c>
      <c r="AM943" s="17" t="s">
        <v>96</v>
      </c>
      <c r="AN943" s="17"/>
      <c r="AO943" s="17">
        <v>0.13096100447304501</v>
      </c>
      <c r="AP943" s="17">
        <v>0.30028961658234399</v>
      </c>
      <c r="AQ943" s="17"/>
      <c r="AR943" s="17">
        <v>0.20503126484978201</v>
      </c>
      <c r="AS943" s="17">
        <v>0.237617896920857</v>
      </c>
      <c r="AT943" s="17"/>
      <c r="AU943" s="17">
        <v>0.142823025384894</v>
      </c>
      <c r="AV943" s="17">
        <v>0.32717781885772301</v>
      </c>
      <c r="AW943" s="17"/>
      <c r="AX943" s="17">
        <v>0.29991329638035003</v>
      </c>
      <c r="AY943" s="17">
        <v>0.19518060779135801</v>
      </c>
      <c r="AZ943" s="17"/>
      <c r="BA943" s="17">
        <v>0.17908824660877901</v>
      </c>
      <c r="BB943" s="17">
        <v>0.13525521803792301</v>
      </c>
      <c r="BC943" s="17">
        <v>0.27105441627451798</v>
      </c>
      <c r="BD943" s="17">
        <v>0.193626235810958</v>
      </c>
    </row>
    <row r="944" spans="2:56" x14ac:dyDescent="0.25">
      <c r="B944" t="s">
        <v>412</v>
      </c>
      <c r="C944" s="17">
        <v>0.31249773305595102</v>
      </c>
      <c r="D944" s="17">
        <v>0.37227468487392001</v>
      </c>
      <c r="E944" s="17">
        <v>0.42015437641891401</v>
      </c>
      <c r="F944" s="17">
        <v>0.32139397533674002</v>
      </c>
      <c r="G944" s="17">
        <v>0.356695167465159</v>
      </c>
      <c r="H944" s="17">
        <v>0.22379467966678099</v>
      </c>
      <c r="I944" s="17"/>
      <c r="J944" s="17">
        <v>0.32131866458688502</v>
      </c>
      <c r="K944" s="17">
        <v>0.41401476904508699</v>
      </c>
      <c r="L944" s="17">
        <v>0.34926690858562598</v>
      </c>
      <c r="M944" s="17">
        <v>0.25349100260596402</v>
      </c>
      <c r="N944" s="17"/>
      <c r="O944" s="17">
        <v>0.33717286681530501</v>
      </c>
      <c r="P944" s="17">
        <v>0.38778405981471498</v>
      </c>
      <c r="Q944" s="17">
        <v>0.17552106096440601</v>
      </c>
      <c r="R944" s="17">
        <v>0.38197404936406798</v>
      </c>
      <c r="S944" s="17">
        <v>0.35880196539424403</v>
      </c>
      <c r="T944" s="17">
        <v>0.45017044827297198</v>
      </c>
      <c r="U944" s="17">
        <v>0.12793754143756</v>
      </c>
      <c r="V944" s="17">
        <v>0.36354463262766501</v>
      </c>
      <c r="W944" s="17">
        <v>0.301996991282526</v>
      </c>
      <c r="X944" s="17">
        <v>0.22795357553023801</v>
      </c>
      <c r="Y944" s="17"/>
      <c r="Z944" s="17">
        <v>0.237410011221664</v>
      </c>
      <c r="AA944" s="17">
        <v>0.40154704891692999</v>
      </c>
      <c r="AB944" s="17">
        <v>0.28325379892567198</v>
      </c>
      <c r="AC944" s="17">
        <v>0.319190151509544</v>
      </c>
      <c r="AD944" s="17">
        <v>0.40563119484375398</v>
      </c>
      <c r="AE944" s="17">
        <v>0.31331337143133198</v>
      </c>
      <c r="AF944" s="17">
        <v>0.18847935129344801</v>
      </c>
      <c r="AG944" s="17"/>
      <c r="AH944" s="17">
        <v>0.31249773305595102</v>
      </c>
      <c r="AI944" s="17" t="s">
        <v>96</v>
      </c>
      <c r="AJ944" s="17"/>
      <c r="AK944" s="17">
        <v>0.34047959400924199</v>
      </c>
      <c r="AL944" s="17">
        <v>0.25362947689237803</v>
      </c>
      <c r="AM944" s="17" t="s">
        <v>96</v>
      </c>
      <c r="AN944" s="17"/>
      <c r="AO944" s="17">
        <v>0.12724700688145399</v>
      </c>
      <c r="AP944" s="17">
        <v>0.45237248739903901</v>
      </c>
      <c r="AQ944" s="17"/>
      <c r="AR944" s="17">
        <v>0.41137783353481699</v>
      </c>
      <c r="AS944" s="17">
        <v>0.26759630315570199</v>
      </c>
      <c r="AT944" s="17"/>
      <c r="AU944" s="17">
        <v>0.362560269631861</v>
      </c>
      <c r="AV944" s="17">
        <v>0.25349100260596402</v>
      </c>
      <c r="AW944" s="17"/>
      <c r="AX944" s="17">
        <v>0.13318370127843901</v>
      </c>
      <c r="AY944" s="17">
        <v>0.39231934236586102</v>
      </c>
      <c r="AZ944" s="17"/>
      <c r="BA944" s="17">
        <v>0.32888559668342099</v>
      </c>
      <c r="BB944" s="17">
        <v>0.32303672977234099</v>
      </c>
      <c r="BC944" s="17">
        <v>0.284425343770216</v>
      </c>
      <c r="BD944" s="17">
        <v>0.40265710543330901</v>
      </c>
    </row>
    <row r="945" spans="2:56" x14ac:dyDescent="0.25">
      <c r="B945" t="s">
        <v>419</v>
      </c>
      <c r="C945" s="17">
        <v>0</v>
      </c>
      <c r="D945" s="17">
        <v>0</v>
      </c>
      <c r="E945" s="17">
        <v>0</v>
      </c>
      <c r="F945" s="17">
        <v>0</v>
      </c>
      <c r="G945" s="17">
        <v>0</v>
      </c>
      <c r="H945" s="17">
        <v>0</v>
      </c>
      <c r="I945" s="17"/>
      <c r="J945" s="17">
        <v>0</v>
      </c>
      <c r="K945" s="17">
        <v>0</v>
      </c>
      <c r="L945" s="17">
        <v>0</v>
      </c>
      <c r="M945" s="17">
        <v>0</v>
      </c>
      <c r="N945" s="17"/>
      <c r="O945" s="17">
        <v>0</v>
      </c>
      <c r="P945" s="17">
        <v>0</v>
      </c>
      <c r="Q945" s="17">
        <v>0</v>
      </c>
      <c r="R945" s="17">
        <v>0</v>
      </c>
      <c r="S945" s="17">
        <v>0</v>
      </c>
      <c r="T945" s="17">
        <v>0</v>
      </c>
      <c r="U945" s="17">
        <v>0</v>
      </c>
      <c r="V945" s="17">
        <v>0</v>
      </c>
      <c r="W945" s="17">
        <v>0</v>
      </c>
      <c r="X945" s="17">
        <v>0</v>
      </c>
      <c r="Y945" s="17"/>
      <c r="Z945" s="17">
        <v>0</v>
      </c>
      <c r="AA945" s="17">
        <v>0</v>
      </c>
      <c r="AB945" s="17">
        <v>0</v>
      </c>
      <c r="AC945" s="17">
        <v>0</v>
      </c>
      <c r="AD945" s="17">
        <v>0</v>
      </c>
      <c r="AE945" s="17">
        <v>0</v>
      </c>
      <c r="AF945" s="17">
        <v>0</v>
      </c>
      <c r="AG945" s="17"/>
      <c r="AH945" s="17">
        <v>0</v>
      </c>
      <c r="AI945" s="17" t="s">
        <v>96</v>
      </c>
      <c r="AJ945" s="17"/>
      <c r="AK945" s="17">
        <v>0</v>
      </c>
      <c r="AL945" s="17">
        <v>0</v>
      </c>
      <c r="AM945" s="17" t="s">
        <v>96</v>
      </c>
      <c r="AN945" s="17"/>
      <c r="AO945" s="17">
        <v>0</v>
      </c>
      <c r="AP945" s="17">
        <v>0</v>
      </c>
      <c r="AQ945" s="17"/>
      <c r="AR945" s="17">
        <v>0</v>
      </c>
      <c r="AS945" s="17">
        <v>0</v>
      </c>
      <c r="AT945" s="17"/>
      <c r="AU945" s="17">
        <v>0</v>
      </c>
      <c r="AV945" s="17">
        <v>0</v>
      </c>
      <c r="AW945" s="17"/>
      <c r="AX945" s="17">
        <v>0</v>
      </c>
      <c r="AY945" s="17">
        <v>0</v>
      </c>
      <c r="AZ945" s="17"/>
      <c r="BA945" s="17">
        <v>0</v>
      </c>
      <c r="BB945" s="17">
        <v>0</v>
      </c>
      <c r="BC945" s="17">
        <v>0</v>
      </c>
      <c r="BD945" s="17">
        <v>0</v>
      </c>
    </row>
    <row r="946" spans="2:56" x14ac:dyDescent="0.25">
      <c r="B946" t="s">
        <v>417</v>
      </c>
      <c r="C946" s="17">
        <v>0</v>
      </c>
      <c r="D946" s="17">
        <v>0</v>
      </c>
      <c r="E946" s="17">
        <v>0</v>
      </c>
      <c r="F946" s="17">
        <v>0</v>
      </c>
      <c r="G946" s="17">
        <v>0</v>
      </c>
      <c r="H946" s="17">
        <v>0</v>
      </c>
      <c r="I946" s="17"/>
      <c r="J946" s="17">
        <v>0</v>
      </c>
      <c r="K946" s="17">
        <v>0</v>
      </c>
      <c r="L946" s="17">
        <v>0</v>
      </c>
      <c r="M946" s="17">
        <v>0</v>
      </c>
      <c r="N946" s="17"/>
      <c r="O946" s="17">
        <v>0</v>
      </c>
      <c r="P946" s="17">
        <v>0</v>
      </c>
      <c r="Q946" s="17">
        <v>0</v>
      </c>
      <c r="R946" s="17">
        <v>0</v>
      </c>
      <c r="S946" s="17">
        <v>0</v>
      </c>
      <c r="T946" s="17">
        <v>0</v>
      </c>
      <c r="U946" s="17">
        <v>0</v>
      </c>
      <c r="V946" s="17">
        <v>0</v>
      </c>
      <c r="W946" s="17">
        <v>0</v>
      </c>
      <c r="X946" s="17">
        <v>0</v>
      </c>
      <c r="Y946" s="17"/>
      <c r="Z946" s="17">
        <v>0</v>
      </c>
      <c r="AA946" s="17">
        <v>0</v>
      </c>
      <c r="AB946" s="17">
        <v>0</v>
      </c>
      <c r="AC946" s="17">
        <v>0</v>
      </c>
      <c r="AD946" s="17">
        <v>0</v>
      </c>
      <c r="AE946" s="17">
        <v>0</v>
      </c>
      <c r="AF946" s="17">
        <v>0</v>
      </c>
      <c r="AG946" s="17"/>
      <c r="AH946" s="17">
        <v>0</v>
      </c>
      <c r="AI946" s="17" t="s">
        <v>96</v>
      </c>
      <c r="AJ946" s="17"/>
      <c r="AK946" s="17">
        <v>0</v>
      </c>
      <c r="AL946" s="17">
        <v>0</v>
      </c>
      <c r="AM946" s="17" t="s">
        <v>96</v>
      </c>
      <c r="AN946" s="17"/>
      <c r="AO946" s="17">
        <v>0</v>
      </c>
      <c r="AP946" s="17">
        <v>0</v>
      </c>
      <c r="AQ946" s="17"/>
      <c r="AR946" s="17">
        <v>0</v>
      </c>
      <c r="AS946" s="17">
        <v>0</v>
      </c>
      <c r="AT946" s="17"/>
      <c r="AU946" s="17">
        <v>0</v>
      </c>
      <c r="AV946" s="17">
        <v>0</v>
      </c>
      <c r="AW946" s="17"/>
      <c r="AX946" s="17">
        <v>0</v>
      </c>
      <c r="AY946" s="17">
        <v>0</v>
      </c>
      <c r="AZ946" s="17"/>
      <c r="BA946" s="17">
        <v>0</v>
      </c>
      <c r="BB946" s="17">
        <v>0</v>
      </c>
      <c r="BC946" s="17">
        <v>0</v>
      </c>
      <c r="BD946" s="17">
        <v>0</v>
      </c>
    </row>
    <row r="947" spans="2:56" x14ac:dyDescent="0.25">
      <c r="B947" t="s">
        <v>424</v>
      </c>
      <c r="C947" s="17">
        <v>0</v>
      </c>
      <c r="D947" s="17">
        <v>0</v>
      </c>
      <c r="E947" s="17">
        <v>0</v>
      </c>
      <c r="F947" s="17">
        <v>0</v>
      </c>
      <c r="G947" s="17">
        <v>0</v>
      </c>
      <c r="H947" s="17">
        <v>0</v>
      </c>
      <c r="I947" s="17"/>
      <c r="J947" s="17">
        <v>0</v>
      </c>
      <c r="K947" s="17">
        <v>0</v>
      </c>
      <c r="L947" s="17">
        <v>0</v>
      </c>
      <c r="M947" s="17">
        <v>0</v>
      </c>
      <c r="N947" s="17"/>
      <c r="O947" s="17">
        <v>0</v>
      </c>
      <c r="P947" s="17">
        <v>0</v>
      </c>
      <c r="Q947" s="17">
        <v>0</v>
      </c>
      <c r="R947" s="17">
        <v>0</v>
      </c>
      <c r="S947" s="17">
        <v>0</v>
      </c>
      <c r="T947" s="17">
        <v>0</v>
      </c>
      <c r="U947" s="17">
        <v>0</v>
      </c>
      <c r="V947" s="17">
        <v>0</v>
      </c>
      <c r="W947" s="17">
        <v>0</v>
      </c>
      <c r="X947" s="17">
        <v>0</v>
      </c>
      <c r="Y947" s="17"/>
      <c r="Z947" s="17">
        <v>0</v>
      </c>
      <c r="AA947" s="17">
        <v>0</v>
      </c>
      <c r="AB947" s="17">
        <v>0</v>
      </c>
      <c r="AC947" s="17">
        <v>0</v>
      </c>
      <c r="AD947" s="17">
        <v>0</v>
      </c>
      <c r="AE947" s="17">
        <v>0</v>
      </c>
      <c r="AF947" s="17">
        <v>0</v>
      </c>
      <c r="AG947" s="17"/>
      <c r="AH947" s="17">
        <v>0</v>
      </c>
      <c r="AI947" s="17" t="s">
        <v>96</v>
      </c>
      <c r="AJ947" s="17"/>
      <c r="AK947" s="17">
        <v>0</v>
      </c>
      <c r="AL947" s="17">
        <v>0</v>
      </c>
      <c r="AM947" s="17" t="s">
        <v>96</v>
      </c>
      <c r="AN947" s="17"/>
      <c r="AO947" s="17">
        <v>0</v>
      </c>
      <c r="AP947" s="17">
        <v>0</v>
      </c>
      <c r="AQ947" s="17"/>
      <c r="AR947" s="17">
        <v>0</v>
      </c>
      <c r="AS947" s="17">
        <v>0</v>
      </c>
      <c r="AT947" s="17"/>
      <c r="AU947" s="17">
        <v>0</v>
      </c>
      <c r="AV947" s="17">
        <v>0</v>
      </c>
      <c r="AW947" s="17"/>
      <c r="AX947" s="17">
        <v>0</v>
      </c>
      <c r="AY947" s="17">
        <v>0</v>
      </c>
      <c r="AZ947" s="17"/>
      <c r="BA947" s="17">
        <v>0</v>
      </c>
      <c r="BB947" s="17">
        <v>0</v>
      </c>
      <c r="BC947" s="17">
        <v>0</v>
      </c>
      <c r="BD947" s="17">
        <v>0</v>
      </c>
    </row>
    <row r="948" spans="2:56" x14ac:dyDescent="0.25">
      <c r="B948" t="s">
        <v>425</v>
      </c>
      <c r="C948" s="17">
        <v>0</v>
      </c>
      <c r="D948" s="17">
        <v>0</v>
      </c>
      <c r="E948" s="17">
        <v>0</v>
      </c>
      <c r="F948" s="17">
        <v>0</v>
      </c>
      <c r="G948" s="17">
        <v>0</v>
      </c>
      <c r="H948" s="17">
        <v>0</v>
      </c>
      <c r="I948" s="17"/>
      <c r="J948" s="17">
        <v>0</v>
      </c>
      <c r="K948" s="17">
        <v>0</v>
      </c>
      <c r="L948" s="17">
        <v>0</v>
      </c>
      <c r="M948" s="17">
        <v>0</v>
      </c>
      <c r="N948" s="17"/>
      <c r="O948" s="17">
        <v>0</v>
      </c>
      <c r="P948" s="17">
        <v>0</v>
      </c>
      <c r="Q948" s="17">
        <v>0</v>
      </c>
      <c r="R948" s="17">
        <v>0</v>
      </c>
      <c r="S948" s="17">
        <v>0</v>
      </c>
      <c r="T948" s="17">
        <v>0</v>
      </c>
      <c r="U948" s="17">
        <v>0</v>
      </c>
      <c r="V948" s="17">
        <v>0</v>
      </c>
      <c r="W948" s="17">
        <v>0</v>
      </c>
      <c r="X948" s="17">
        <v>0</v>
      </c>
      <c r="Y948" s="17"/>
      <c r="Z948" s="17">
        <v>0</v>
      </c>
      <c r="AA948" s="17">
        <v>0</v>
      </c>
      <c r="AB948" s="17">
        <v>0</v>
      </c>
      <c r="AC948" s="17">
        <v>0</v>
      </c>
      <c r="AD948" s="17">
        <v>0</v>
      </c>
      <c r="AE948" s="17">
        <v>0</v>
      </c>
      <c r="AF948" s="17">
        <v>0</v>
      </c>
      <c r="AG948" s="17"/>
      <c r="AH948" s="17">
        <v>0</v>
      </c>
      <c r="AI948" s="17" t="s">
        <v>96</v>
      </c>
      <c r="AJ948" s="17"/>
      <c r="AK948" s="17">
        <v>0</v>
      </c>
      <c r="AL948" s="17">
        <v>0</v>
      </c>
      <c r="AM948" s="17" t="s">
        <v>96</v>
      </c>
      <c r="AN948" s="17"/>
      <c r="AO948" s="17">
        <v>0</v>
      </c>
      <c r="AP948" s="17">
        <v>0</v>
      </c>
      <c r="AQ948" s="17"/>
      <c r="AR948" s="17">
        <v>0</v>
      </c>
      <c r="AS948" s="17">
        <v>0</v>
      </c>
      <c r="AT948" s="17"/>
      <c r="AU948" s="17">
        <v>0</v>
      </c>
      <c r="AV948" s="17">
        <v>0</v>
      </c>
      <c r="AW948" s="17"/>
      <c r="AX948" s="17">
        <v>0</v>
      </c>
      <c r="AY948" s="17">
        <v>0</v>
      </c>
      <c r="AZ948" s="17"/>
      <c r="BA948" s="17">
        <v>0</v>
      </c>
      <c r="BB948" s="17">
        <v>0</v>
      </c>
      <c r="BC948" s="17">
        <v>0</v>
      </c>
      <c r="BD948" s="17">
        <v>0</v>
      </c>
    </row>
    <row r="949" spans="2:56" x14ac:dyDescent="0.25">
      <c r="B949" t="s">
        <v>426</v>
      </c>
      <c r="C949" s="17">
        <v>0</v>
      </c>
      <c r="D949" s="17">
        <v>0</v>
      </c>
      <c r="E949" s="17">
        <v>0</v>
      </c>
      <c r="F949" s="17">
        <v>0</v>
      </c>
      <c r="G949" s="17">
        <v>0</v>
      </c>
      <c r="H949" s="17">
        <v>0</v>
      </c>
      <c r="I949" s="17"/>
      <c r="J949" s="17">
        <v>0</v>
      </c>
      <c r="K949" s="17">
        <v>0</v>
      </c>
      <c r="L949" s="17">
        <v>0</v>
      </c>
      <c r="M949" s="17">
        <v>0</v>
      </c>
      <c r="N949" s="17"/>
      <c r="O949" s="17">
        <v>0</v>
      </c>
      <c r="P949" s="17">
        <v>0</v>
      </c>
      <c r="Q949" s="17">
        <v>0</v>
      </c>
      <c r="R949" s="17">
        <v>0</v>
      </c>
      <c r="S949" s="17">
        <v>0</v>
      </c>
      <c r="T949" s="17">
        <v>0</v>
      </c>
      <c r="U949" s="17">
        <v>0</v>
      </c>
      <c r="V949" s="17">
        <v>0</v>
      </c>
      <c r="W949" s="17">
        <v>0</v>
      </c>
      <c r="X949" s="17">
        <v>0</v>
      </c>
      <c r="Y949" s="17"/>
      <c r="Z949" s="17">
        <v>0</v>
      </c>
      <c r="AA949" s="17">
        <v>0</v>
      </c>
      <c r="AB949" s="17">
        <v>0</v>
      </c>
      <c r="AC949" s="17">
        <v>0</v>
      </c>
      <c r="AD949" s="17">
        <v>0</v>
      </c>
      <c r="AE949" s="17">
        <v>0</v>
      </c>
      <c r="AF949" s="17">
        <v>0</v>
      </c>
      <c r="AG949" s="17"/>
      <c r="AH949" s="17">
        <v>0</v>
      </c>
      <c r="AI949" s="17" t="s">
        <v>96</v>
      </c>
      <c r="AJ949" s="17"/>
      <c r="AK949" s="17">
        <v>0</v>
      </c>
      <c r="AL949" s="17">
        <v>0</v>
      </c>
      <c r="AM949" s="17" t="s">
        <v>96</v>
      </c>
      <c r="AN949" s="17"/>
      <c r="AO949" s="17">
        <v>0</v>
      </c>
      <c r="AP949" s="17">
        <v>0</v>
      </c>
      <c r="AQ949" s="17"/>
      <c r="AR949" s="17">
        <v>0</v>
      </c>
      <c r="AS949" s="17">
        <v>0</v>
      </c>
      <c r="AT949" s="17"/>
      <c r="AU949" s="17">
        <v>0</v>
      </c>
      <c r="AV949" s="17">
        <v>0</v>
      </c>
      <c r="AW949" s="17"/>
      <c r="AX949" s="17">
        <v>0</v>
      </c>
      <c r="AY949" s="17">
        <v>0</v>
      </c>
      <c r="AZ949" s="17"/>
      <c r="BA949" s="17">
        <v>0</v>
      </c>
      <c r="BB949" s="17">
        <v>0</v>
      </c>
      <c r="BC949" s="17">
        <v>0</v>
      </c>
      <c r="BD949" s="17">
        <v>0</v>
      </c>
    </row>
    <row r="950" spans="2:56" x14ac:dyDescent="0.25">
      <c r="B950" t="s">
        <v>427</v>
      </c>
      <c r="C950" s="17">
        <v>0</v>
      </c>
      <c r="D950" s="17">
        <v>0</v>
      </c>
      <c r="E950" s="17">
        <v>0</v>
      </c>
      <c r="F950" s="17">
        <v>0</v>
      </c>
      <c r="G950" s="17">
        <v>0</v>
      </c>
      <c r="H950" s="17">
        <v>0</v>
      </c>
      <c r="I950" s="17"/>
      <c r="J950" s="17">
        <v>0</v>
      </c>
      <c r="K950" s="17">
        <v>0</v>
      </c>
      <c r="L950" s="17">
        <v>0</v>
      </c>
      <c r="M950" s="17">
        <v>0</v>
      </c>
      <c r="N950" s="17"/>
      <c r="O950" s="17">
        <v>0</v>
      </c>
      <c r="P950" s="17">
        <v>0</v>
      </c>
      <c r="Q950" s="17">
        <v>0</v>
      </c>
      <c r="R950" s="17">
        <v>0</v>
      </c>
      <c r="S950" s="17">
        <v>0</v>
      </c>
      <c r="T950" s="17">
        <v>0</v>
      </c>
      <c r="U950" s="17">
        <v>0</v>
      </c>
      <c r="V950" s="17">
        <v>0</v>
      </c>
      <c r="W950" s="17">
        <v>0</v>
      </c>
      <c r="X950" s="17">
        <v>0</v>
      </c>
      <c r="Y950" s="17"/>
      <c r="Z950" s="17">
        <v>0</v>
      </c>
      <c r="AA950" s="17">
        <v>0</v>
      </c>
      <c r="AB950" s="17">
        <v>0</v>
      </c>
      <c r="AC950" s="17">
        <v>0</v>
      </c>
      <c r="AD950" s="17">
        <v>0</v>
      </c>
      <c r="AE950" s="17">
        <v>0</v>
      </c>
      <c r="AF950" s="17">
        <v>0</v>
      </c>
      <c r="AG950" s="17"/>
      <c r="AH950" s="17">
        <v>0</v>
      </c>
      <c r="AI950" s="17" t="s">
        <v>96</v>
      </c>
      <c r="AJ950" s="17"/>
      <c r="AK950" s="17">
        <v>0</v>
      </c>
      <c r="AL950" s="17">
        <v>0</v>
      </c>
      <c r="AM950" s="17" t="s">
        <v>96</v>
      </c>
      <c r="AN950" s="17"/>
      <c r="AO950" s="17">
        <v>0</v>
      </c>
      <c r="AP950" s="17">
        <v>0</v>
      </c>
      <c r="AQ950" s="17"/>
      <c r="AR950" s="17">
        <v>0</v>
      </c>
      <c r="AS950" s="17">
        <v>0</v>
      </c>
      <c r="AT950" s="17"/>
      <c r="AU950" s="17">
        <v>0</v>
      </c>
      <c r="AV950" s="17">
        <v>0</v>
      </c>
      <c r="AW950" s="17"/>
      <c r="AX950" s="17">
        <v>0</v>
      </c>
      <c r="AY950" s="17">
        <v>0</v>
      </c>
      <c r="AZ950" s="17"/>
      <c r="BA950" s="17">
        <v>0</v>
      </c>
      <c r="BB950" s="17">
        <v>0</v>
      </c>
      <c r="BC950" s="17">
        <v>0</v>
      </c>
      <c r="BD950" s="17">
        <v>0</v>
      </c>
    </row>
    <row r="951" spans="2:56" x14ac:dyDescent="0.25">
      <c r="B951" t="s">
        <v>428</v>
      </c>
      <c r="C951" s="17">
        <v>0</v>
      </c>
      <c r="D951" s="17">
        <v>0</v>
      </c>
      <c r="E951" s="17">
        <v>0</v>
      </c>
      <c r="F951" s="17">
        <v>0</v>
      </c>
      <c r="G951" s="17">
        <v>0</v>
      </c>
      <c r="H951" s="17">
        <v>0</v>
      </c>
      <c r="I951" s="17"/>
      <c r="J951" s="17">
        <v>0</v>
      </c>
      <c r="K951" s="17">
        <v>0</v>
      </c>
      <c r="L951" s="17">
        <v>0</v>
      </c>
      <c r="M951" s="17">
        <v>0</v>
      </c>
      <c r="N951" s="17"/>
      <c r="O951" s="17">
        <v>0</v>
      </c>
      <c r="P951" s="17">
        <v>0</v>
      </c>
      <c r="Q951" s="17">
        <v>0</v>
      </c>
      <c r="R951" s="17">
        <v>0</v>
      </c>
      <c r="S951" s="17">
        <v>0</v>
      </c>
      <c r="T951" s="17">
        <v>0</v>
      </c>
      <c r="U951" s="17">
        <v>0</v>
      </c>
      <c r="V951" s="17">
        <v>0</v>
      </c>
      <c r="W951" s="17">
        <v>0</v>
      </c>
      <c r="X951" s="17">
        <v>0</v>
      </c>
      <c r="Y951" s="17"/>
      <c r="Z951" s="17">
        <v>0</v>
      </c>
      <c r="AA951" s="17">
        <v>0</v>
      </c>
      <c r="AB951" s="17">
        <v>0</v>
      </c>
      <c r="AC951" s="17">
        <v>0</v>
      </c>
      <c r="AD951" s="17">
        <v>0</v>
      </c>
      <c r="AE951" s="17">
        <v>0</v>
      </c>
      <c r="AF951" s="17">
        <v>0</v>
      </c>
      <c r="AG951" s="17"/>
      <c r="AH951" s="17">
        <v>0</v>
      </c>
      <c r="AI951" s="17" t="s">
        <v>96</v>
      </c>
      <c r="AJ951" s="17"/>
      <c r="AK951" s="17">
        <v>0</v>
      </c>
      <c r="AL951" s="17">
        <v>0</v>
      </c>
      <c r="AM951" s="17" t="s">
        <v>96</v>
      </c>
      <c r="AN951" s="17"/>
      <c r="AO951" s="17">
        <v>0</v>
      </c>
      <c r="AP951" s="17">
        <v>0</v>
      </c>
      <c r="AQ951" s="17"/>
      <c r="AR951" s="17">
        <v>0</v>
      </c>
      <c r="AS951" s="17">
        <v>0</v>
      </c>
      <c r="AT951" s="17"/>
      <c r="AU951" s="17">
        <v>0</v>
      </c>
      <c r="AV951" s="17">
        <v>0</v>
      </c>
      <c r="AW951" s="17"/>
      <c r="AX951" s="17">
        <v>0</v>
      </c>
      <c r="AY951" s="17">
        <v>0</v>
      </c>
      <c r="AZ951" s="17"/>
      <c r="BA951" s="17">
        <v>0</v>
      </c>
      <c r="BB951" s="17">
        <v>0</v>
      </c>
      <c r="BC951" s="17">
        <v>0</v>
      </c>
      <c r="BD951" s="17">
        <v>0</v>
      </c>
    </row>
    <row r="952" spans="2:56" x14ac:dyDescent="0.25">
      <c r="B952" t="s">
        <v>429</v>
      </c>
      <c r="C952" s="17">
        <v>0</v>
      </c>
      <c r="D952" s="17">
        <v>0</v>
      </c>
      <c r="E952" s="17">
        <v>0</v>
      </c>
      <c r="F952" s="17">
        <v>0</v>
      </c>
      <c r="G952" s="17">
        <v>0</v>
      </c>
      <c r="H952" s="17">
        <v>0</v>
      </c>
      <c r="I952" s="17"/>
      <c r="J952" s="17">
        <v>0</v>
      </c>
      <c r="K952" s="17">
        <v>0</v>
      </c>
      <c r="L952" s="17">
        <v>0</v>
      </c>
      <c r="M952" s="17">
        <v>0</v>
      </c>
      <c r="N952" s="17"/>
      <c r="O952" s="17">
        <v>0</v>
      </c>
      <c r="P952" s="17">
        <v>0</v>
      </c>
      <c r="Q952" s="17">
        <v>0</v>
      </c>
      <c r="R952" s="17">
        <v>0</v>
      </c>
      <c r="S952" s="17">
        <v>0</v>
      </c>
      <c r="T952" s="17">
        <v>0</v>
      </c>
      <c r="U952" s="17">
        <v>0</v>
      </c>
      <c r="V952" s="17">
        <v>0</v>
      </c>
      <c r="W952" s="17">
        <v>0</v>
      </c>
      <c r="X952" s="17">
        <v>0</v>
      </c>
      <c r="Y952" s="17"/>
      <c r="Z952" s="17">
        <v>0</v>
      </c>
      <c r="AA952" s="17">
        <v>0</v>
      </c>
      <c r="AB952" s="17">
        <v>0</v>
      </c>
      <c r="AC952" s="17">
        <v>0</v>
      </c>
      <c r="AD952" s="17">
        <v>0</v>
      </c>
      <c r="AE952" s="17">
        <v>0</v>
      </c>
      <c r="AF952" s="17">
        <v>0</v>
      </c>
      <c r="AG952" s="17"/>
      <c r="AH952" s="17">
        <v>0</v>
      </c>
      <c r="AI952" s="17" t="s">
        <v>96</v>
      </c>
      <c r="AJ952" s="17"/>
      <c r="AK952" s="17">
        <v>0</v>
      </c>
      <c r="AL952" s="17">
        <v>0</v>
      </c>
      <c r="AM952" s="17" t="s">
        <v>96</v>
      </c>
      <c r="AN952" s="17"/>
      <c r="AO952" s="17">
        <v>0</v>
      </c>
      <c r="AP952" s="17">
        <v>0</v>
      </c>
      <c r="AQ952" s="17"/>
      <c r="AR952" s="17">
        <v>0</v>
      </c>
      <c r="AS952" s="17">
        <v>0</v>
      </c>
      <c r="AT952" s="17"/>
      <c r="AU952" s="17">
        <v>0</v>
      </c>
      <c r="AV952" s="17">
        <v>0</v>
      </c>
      <c r="AW952" s="17"/>
      <c r="AX952" s="17">
        <v>0</v>
      </c>
      <c r="AY952" s="17">
        <v>0</v>
      </c>
      <c r="AZ952" s="17"/>
      <c r="BA952" s="17">
        <v>0</v>
      </c>
      <c r="BB952" s="17">
        <v>0</v>
      </c>
      <c r="BC952" s="17">
        <v>0</v>
      </c>
      <c r="BD952" s="17">
        <v>0</v>
      </c>
    </row>
    <row r="953" spans="2:56" x14ac:dyDescent="0.25">
      <c r="B953" t="s">
        <v>415</v>
      </c>
      <c r="C953" s="17">
        <v>9.2906917436913594E-2</v>
      </c>
      <c r="D953" s="17">
        <v>0.118832001467572</v>
      </c>
      <c r="E953" s="17">
        <v>4.6269973898911701E-2</v>
      </c>
      <c r="F953" s="17">
        <v>4.3749521175763001E-2</v>
      </c>
      <c r="G953" s="17">
        <v>0.12921015391933499</v>
      </c>
      <c r="H953" s="17">
        <v>8.3069872001072895E-2</v>
      </c>
      <c r="I953" s="17"/>
      <c r="J953" s="17">
        <v>0.13143935420295599</v>
      </c>
      <c r="K953" s="17">
        <v>0.137020028192748</v>
      </c>
      <c r="L953" s="17">
        <v>0.14336094906803601</v>
      </c>
      <c r="M953" s="17">
        <v>4.1372119758241302E-2</v>
      </c>
      <c r="N953" s="17"/>
      <c r="O953" s="17">
        <v>0.119735104009836</v>
      </c>
      <c r="P953" s="17">
        <v>9.7897464883607704E-2</v>
      </c>
      <c r="Q953" s="17">
        <v>0.13505411745999499</v>
      </c>
      <c r="R953" s="17">
        <v>9.1830038251624294E-2</v>
      </c>
      <c r="S953" s="17">
        <v>6.1124319189156701E-2</v>
      </c>
      <c r="T953" s="17">
        <v>4.6229335702645799E-2</v>
      </c>
      <c r="U953" s="17">
        <v>0.18257859733523901</v>
      </c>
      <c r="V953" s="17">
        <v>2.46441828287008E-2</v>
      </c>
      <c r="W953" s="17">
        <v>5.5476115313722603E-2</v>
      </c>
      <c r="X953" s="17">
        <v>8.4163933808764801E-2</v>
      </c>
      <c r="Y953" s="17"/>
      <c r="Z953" s="17">
        <v>0.19361495484078001</v>
      </c>
      <c r="AA953" s="17">
        <v>3.0699703624574099E-2</v>
      </c>
      <c r="AB953" s="17">
        <v>0</v>
      </c>
      <c r="AC953" s="17">
        <v>0.109847319145866</v>
      </c>
      <c r="AD953" s="17">
        <v>0.139210845399382</v>
      </c>
      <c r="AE953" s="17">
        <v>2.5330193481301298E-2</v>
      </c>
      <c r="AF953" s="17">
        <v>0.13145483795860999</v>
      </c>
      <c r="AG953" s="17"/>
      <c r="AH953" s="17">
        <v>9.2906917436913594E-2</v>
      </c>
      <c r="AI953" s="17" t="s">
        <v>96</v>
      </c>
      <c r="AJ953" s="17"/>
      <c r="AK953" s="17">
        <v>0.102212527023144</v>
      </c>
      <c r="AL953" s="17">
        <v>7.33297703059618E-2</v>
      </c>
      <c r="AM953" s="17" t="s">
        <v>96</v>
      </c>
      <c r="AN953" s="17"/>
      <c r="AO953" s="17">
        <v>0</v>
      </c>
      <c r="AP953" s="17">
        <v>0.163056884034189</v>
      </c>
      <c r="AQ953" s="17"/>
      <c r="AR953" s="17">
        <v>7.1959329742448203E-2</v>
      </c>
      <c r="AS953" s="17">
        <v>0.102419211982401</v>
      </c>
      <c r="AT953" s="17"/>
      <c r="AU953" s="17">
        <v>0.13663011094460001</v>
      </c>
      <c r="AV953" s="17">
        <v>4.1372119758241302E-2</v>
      </c>
      <c r="AW953" s="17"/>
      <c r="AX953" s="17">
        <v>8.2321498171810004E-2</v>
      </c>
      <c r="AY953" s="17">
        <v>9.7619014937510198E-2</v>
      </c>
      <c r="AZ953" s="17"/>
      <c r="BA953" s="17">
        <v>0.16764459872044199</v>
      </c>
      <c r="BB953" s="17">
        <v>0.17610313385066501</v>
      </c>
      <c r="BC953" s="17">
        <v>5.8771318359695998E-2</v>
      </c>
      <c r="BD953" s="17">
        <v>8.0832616224725207E-2</v>
      </c>
    </row>
    <row r="954" spans="2:56" x14ac:dyDescent="0.25">
      <c r="B954" t="s">
        <v>100</v>
      </c>
      <c r="C954" s="17">
        <v>6.3452980592710095E-2</v>
      </c>
      <c r="D954" s="17">
        <v>0.15886101477615699</v>
      </c>
      <c r="E954" s="17">
        <v>4.6269973898911701E-2</v>
      </c>
      <c r="F954" s="17">
        <v>5.7041998078736902E-2</v>
      </c>
      <c r="G954" s="17">
        <v>2.3993359593450801E-2</v>
      </c>
      <c r="H954" s="17">
        <v>3.83024299269977E-2</v>
      </c>
      <c r="I954" s="17"/>
      <c r="J954" s="17">
        <v>6.59228793353627E-2</v>
      </c>
      <c r="K954" s="17">
        <v>7.5860550809982205E-2</v>
      </c>
      <c r="L954" s="17">
        <v>5.6942386924987203E-2</v>
      </c>
      <c r="M954" s="17">
        <v>5.9063803113402702E-2</v>
      </c>
      <c r="N954" s="17"/>
      <c r="O954" s="17">
        <v>0.131920246962415</v>
      </c>
      <c r="P954" s="17">
        <v>5.7650629946551901E-2</v>
      </c>
      <c r="Q954" s="17">
        <v>3.2285514125470302E-2</v>
      </c>
      <c r="R954" s="17">
        <v>9.1830038251624294E-2</v>
      </c>
      <c r="S954" s="17">
        <v>3.4021519952429899E-2</v>
      </c>
      <c r="T954" s="17">
        <v>6.0185546793258597E-2</v>
      </c>
      <c r="U954" s="17">
        <v>4.3695798666565297E-2</v>
      </c>
      <c r="V954" s="17">
        <v>2.7404193584497399E-2</v>
      </c>
      <c r="W954" s="17">
        <v>2.6267169557104401E-2</v>
      </c>
      <c r="X954" s="17">
        <v>5.0031642852616999E-2</v>
      </c>
      <c r="Y954" s="17"/>
      <c r="Z954" s="17">
        <v>0.115099572764468</v>
      </c>
      <c r="AA954" s="17">
        <v>6.5303541973410997E-2</v>
      </c>
      <c r="AB954" s="17">
        <v>2.32699027540034E-2</v>
      </c>
      <c r="AC954" s="17">
        <v>6.7989325165080897E-2</v>
      </c>
      <c r="AD954" s="17">
        <v>5.37166364543257E-2</v>
      </c>
      <c r="AE954" s="17">
        <v>4.2182551441876701E-2</v>
      </c>
      <c r="AF954" s="17">
        <v>2.4708256924824E-2</v>
      </c>
      <c r="AG954" s="17"/>
      <c r="AH954" s="17">
        <v>6.3452980592710095E-2</v>
      </c>
      <c r="AI954" s="17" t="s">
        <v>96</v>
      </c>
      <c r="AJ954" s="17"/>
      <c r="AK954" s="17">
        <v>7.2089748751585705E-2</v>
      </c>
      <c r="AL954" s="17">
        <v>4.5282942465125799E-2</v>
      </c>
      <c r="AM954" s="17" t="s">
        <v>96</v>
      </c>
      <c r="AN954" s="17"/>
      <c r="AO954" s="17">
        <v>3.5868246247890902E-2</v>
      </c>
      <c r="AP954" s="17">
        <v>8.4281011984427903E-2</v>
      </c>
      <c r="AQ954" s="17"/>
      <c r="AR954" s="17">
        <v>5.1566961544605702E-2</v>
      </c>
      <c r="AS954" s="17">
        <v>6.88504189902929E-2</v>
      </c>
      <c r="AT954" s="17"/>
      <c r="AU954" s="17">
        <v>6.7176849995747606E-2</v>
      </c>
      <c r="AV954" s="17">
        <v>5.9063803113402702E-2</v>
      </c>
      <c r="AW954" s="17"/>
      <c r="AX954" s="17">
        <v>2.9457901976258902E-2</v>
      </c>
      <c r="AY954" s="17">
        <v>7.8585883784295998E-2</v>
      </c>
      <c r="AZ954" s="17"/>
      <c r="BA954" s="17">
        <v>0.16219329950605699</v>
      </c>
      <c r="BB954" s="17">
        <v>0.15533877855293099</v>
      </c>
      <c r="BC954" s="17">
        <v>2.9760506050855499E-2</v>
      </c>
      <c r="BD954" s="17">
        <v>2.2706380246311199E-2</v>
      </c>
    </row>
    <row r="955" spans="2:56" x14ac:dyDescent="0.25">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row>
    <row r="956" spans="2:56" x14ac:dyDescent="0.25">
      <c r="B956" s="6" t="s">
        <v>446</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row>
    <row r="957" spans="2:56" x14ac:dyDescent="0.25">
      <c r="B957" s="24" t="s">
        <v>709</v>
      </c>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row>
    <row r="958" spans="2:56" x14ac:dyDescent="0.25">
      <c r="B958" t="s">
        <v>431</v>
      </c>
      <c r="C958" s="17">
        <v>0.491481422863569</v>
      </c>
      <c r="D958" s="17">
        <v>0.41192724398869002</v>
      </c>
      <c r="E958" s="17">
        <v>0.56770276383776597</v>
      </c>
      <c r="F958" s="17">
        <v>0.62517196654472995</v>
      </c>
      <c r="G958" s="17">
        <v>0.50440026678682304</v>
      </c>
      <c r="H958" s="17">
        <v>0.48229815872348403</v>
      </c>
      <c r="I958" s="17"/>
      <c r="J958" s="17">
        <v>0.520147667079085</v>
      </c>
      <c r="K958" s="17">
        <v>0.47332016117181902</v>
      </c>
      <c r="L958" s="17">
        <v>0.425090119486916</v>
      </c>
      <c r="M958" s="17">
        <v>0.50747973557010395</v>
      </c>
      <c r="N958" s="17"/>
      <c r="O958" s="17">
        <v>0.33847679196776997</v>
      </c>
      <c r="P958" s="17">
        <v>0.65644794268999496</v>
      </c>
      <c r="Q958" s="17">
        <v>0.49875217200864103</v>
      </c>
      <c r="R958" s="17">
        <v>0.56076811560301898</v>
      </c>
      <c r="S958" s="17">
        <v>0.491806228893377</v>
      </c>
      <c r="T958" s="17">
        <v>0.480165538793624</v>
      </c>
      <c r="U958" s="17">
        <v>0.33266364303051899</v>
      </c>
      <c r="V958" s="17">
        <v>0.52437497598808203</v>
      </c>
      <c r="W958" s="17">
        <v>0.50994311184561103</v>
      </c>
      <c r="X958" s="17">
        <v>0.50696410667300695</v>
      </c>
      <c r="Y958" s="17"/>
      <c r="Z958" s="17">
        <v>0.43355356555694302</v>
      </c>
      <c r="AA958" s="17">
        <v>0.463880109738188</v>
      </c>
      <c r="AB958" s="17">
        <v>0.41212845955357702</v>
      </c>
      <c r="AC958" s="17">
        <v>0.52506395862474198</v>
      </c>
      <c r="AD958" s="17">
        <v>0.460465734569109</v>
      </c>
      <c r="AE958" s="17">
        <v>0.59657718990275899</v>
      </c>
      <c r="AF958" s="17">
        <v>0.45127327211343099</v>
      </c>
      <c r="AG958" s="17"/>
      <c r="AH958" s="17">
        <v>0.491481422863569</v>
      </c>
      <c r="AI958" s="17" t="s">
        <v>96</v>
      </c>
      <c r="AJ958" s="17"/>
      <c r="AK958" s="17">
        <v>0.50169436048983596</v>
      </c>
      <c r="AL958" s="17">
        <v>0.46999543844783598</v>
      </c>
      <c r="AM958" s="17" t="s">
        <v>96</v>
      </c>
      <c r="AN958" s="17"/>
      <c r="AO958" s="17">
        <v>0.48000301130412298</v>
      </c>
      <c r="AP958" s="17">
        <v>0.50014827146536101</v>
      </c>
      <c r="AQ958" s="17"/>
      <c r="AR958" s="17">
        <v>0.471850874830612</v>
      </c>
      <c r="AS958" s="17">
        <v>0.50039565001480202</v>
      </c>
      <c r="AT958" s="17"/>
      <c r="AU958" s="17">
        <v>0.47790812183644998</v>
      </c>
      <c r="AV958" s="17">
        <v>0.50747973557010395</v>
      </c>
      <c r="AW958" s="17"/>
      <c r="AX958" s="17">
        <v>0.429112820900245</v>
      </c>
      <c r="AY958" s="17">
        <v>0.519244794919688</v>
      </c>
      <c r="AZ958" s="17"/>
      <c r="BA958" s="17">
        <v>0.46015729976000103</v>
      </c>
      <c r="BB958" s="17">
        <v>0.423595334767355</v>
      </c>
      <c r="BC958" s="17">
        <v>0.55442414426007103</v>
      </c>
      <c r="BD958" s="17">
        <v>0.33844629768954199</v>
      </c>
    </row>
    <row r="959" spans="2:56" x14ac:dyDescent="0.25">
      <c r="B959" t="s">
        <v>432</v>
      </c>
      <c r="C959" s="17">
        <v>0.43281244498013399</v>
      </c>
      <c r="D959" s="17">
        <v>0.39369249224564201</v>
      </c>
      <c r="E959" s="17">
        <v>0.51331996697818605</v>
      </c>
      <c r="F959" s="17">
        <v>0.35871564048587901</v>
      </c>
      <c r="G959" s="17">
        <v>0.32464097030313299</v>
      </c>
      <c r="H959" s="17">
        <v>0.49612931836208202</v>
      </c>
      <c r="I959" s="17"/>
      <c r="J959" s="17">
        <v>0.45593126048569599</v>
      </c>
      <c r="K959" s="17">
        <v>0.45589924975775797</v>
      </c>
      <c r="L959" s="17">
        <v>0.39797090558421699</v>
      </c>
      <c r="M959" s="17">
        <v>0.42364401011893299</v>
      </c>
      <c r="N959" s="17"/>
      <c r="O959" s="17">
        <v>0.361638655704074</v>
      </c>
      <c r="P959" s="17">
        <v>0.68241118421552105</v>
      </c>
      <c r="Q959" s="17">
        <v>0.44870628495432302</v>
      </c>
      <c r="R959" s="17">
        <v>0.41296353236796002</v>
      </c>
      <c r="S959" s="17">
        <v>0.567296888998854</v>
      </c>
      <c r="T959" s="17">
        <v>0.34856787559188102</v>
      </c>
      <c r="U959" s="17">
        <v>0.49512126425977399</v>
      </c>
      <c r="V959" s="17">
        <v>0.41140855939169102</v>
      </c>
      <c r="W959" s="17">
        <v>0.41892306790633199</v>
      </c>
      <c r="X959" s="17">
        <v>0.36682698634097599</v>
      </c>
      <c r="Y959" s="17"/>
      <c r="Z959" s="17">
        <v>0.40418842007121603</v>
      </c>
      <c r="AA959" s="17">
        <v>0.489950155920714</v>
      </c>
      <c r="AB959" s="17">
        <v>0.393608021478704</v>
      </c>
      <c r="AC959" s="17">
        <v>0.48661549160023099</v>
      </c>
      <c r="AD959" s="17">
        <v>0.332167260206015</v>
      </c>
      <c r="AE959" s="17">
        <v>0.43871451399476102</v>
      </c>
      <c r="AF959" s="17">
        <v>0.50714496853587898</v>
      </c>
      <c r="AG959" s="17"/>
      <c r="AH959" s="17">
        <v>0.43281244498013399</v>
      </c>
      <c r="AI959" s="17" t="s">
        <v>96</v>
      </c>
      <c r="AJ959" s="17"/>
      <c r="AK959" s="17">
        <v>0.444463705241395</v>
      </c>
      <c r="AL959" s="17">
        <v>0.40830051652643801</v>
      </c>
      <c r="AM959" s="17" t="s">
        <v>96</v>
      </c>
      <c r="AN959" s="17"/>
      <c r="AO959" s="17">
        <v>0.41374617000653402</v>
      </c>
      <c r="AP959" s="17">
        <v>0.44720855874034598</v>
      </c>
      <c r="AQ959" s="17"/>
      <c r="AR959" s="17">
        <v>0.416271976397456</v>
      </c>
      <c r="AS959" s="17">
        <v>0.440323467794488</v>
      </c>
      <c r="AT959" s="17"/>
      <c r="AU959" s="17">
        <v>0.44059113568342201</v>
      </c>
      <c r="AV959" s="17">
        <v>0.42364401011893299</v>
      </c>
      <c r="AW959" s="17"/>
      <c r="AX959" s="17">
        <v>0.42633077569585798</v>
      </c>
      <c r="AY959" s="17">
        <v>0.43569775890764401</v>
      </c>
      <c r="AZ959" s="17"/>
      <c r="BA959" s="17">
        <v>0.45495433938325502</v>
      </c>
      <c r="BB959" s="17">
        <v>0.33721840365463901</v>
      </c>
      <c r="BC959" s="17">
        <v>0.47142441972236299</v>
      </c>
      <c r="BD959" s="17">
        <v>0.37492382780620298</v>
      </c>
    </row>
    <row r="960" spans="2:56" x14ac:dyDescent="0.25">
      <c r="B960" t="s">
        <v>433</v>
      </c>
      <c r="C960" s="17">
        <v>0.23719685142462801</v>
      </c>
      <c r="D960" s="17">
        <v>0.319765811514236</v>
      </c>
      <c r="E960" s="17">
        <v>9.1914305036374294E-2</v>
      </c>
      <c r="F960" s="17">
        <v>0.36374006306801299</v>
      </c>
      <c r="G960" s="17">
        <v>0.20316139688538701</v>
      </c>
      <c r="H960" s="17">
        <v>0.23313420938856699</v>
      </c>
      <c r="I960" s="17"/>
      <c r="J960" s="17">
        <v>0.274591001228225</v>
      </c>
      <c r="K960" s="17">
        <v>0.29352196172467798</v>
      </c>
      <c r="L960" s="17">
        <v>0.21234366156611101</v>
      </c>
      <c r="M960" s="17">
        <v>0.204376965192479</v>
      </c>
      <c r="N960" s="17"/>
      <c r="O960" s="17">
        <v>0.18421537952453701</v>
      </c>
      <c r="P960" s="17">
        <v>0.42450494700691699</v>
      </c>
      <c r="Q960" s="17">
        <v>0.182428125324095</v>
      </c>
      <c r="R960" s="17">
        <v>0.26919308790975099</v>
      </c>
      <c r="S960" s="17">
        <v>0.16836420709084299</v>
      </c>
      <c r="T960" s="17">
        <v>0.20009663579935</v>
      </c>
      <c r="U960" s="17">
        <v>0.229074494983702</v>
      </c>
      <c r="V960" s="17">
        <v>0.111041213231365</v>
      </c>
      <c r="W960" s="17">
        <v>0.33401433205762099</v>
      </c>
      <c r="X960" s="17">
        <v>0.26439927591037798</v>
      </c>
      <c r="Y960" s="17"/>
      <c r="Z960" s="17">
        <v>0.25718945034623802</v>
      </c>
      <c r="AA960" s="17">
        <v>0.43012922036706203</v>
      </c>
      <c r="AB960" s="17">
        <v>0.26277570166268199</v>
      </c>
      <c r="AC960" s="17">
        <v>0.17164208953361099</v>
      </c>
      <c r="AD960" s="17">
        <v>0.26038953221132199</v>
      </c>
      <c r="AE960" s="17">
        <v>0.17996404539317001</v>
      </c>
      <c r="AF960" s="17">
        <v>0.14433973388902299</v>
      </c>
      <c r="AG960" s="17"/>
      <c r="AH960" s="17">
        <v>0.23719685142462801</v>
      </c>
      <c r="AI960" s="17" t="s">
        <v>96</v>
      </c>
      <c r="AJ960" s="17"/>
      <c r="AK960" s="17">
        <v>0.254237720213776</v>
      </c>
      <c r="AL960" s="17">
        <v>0.20134626125823701</v>
      </c>
      <c r="AM960" s="17" t="s">
        <v>96</v>
      </c>
      <c r="AN960" s="17"/>
      <c r="AO960" s="17">
        <v>0.193972369417551</v>
      </c>
      <c r="AP960" s="17">
        <v>0.26983377505348399</v>
      </c>
      <c r="AQ960" s="17"/>
      <c r="AR960" s="17">
        <v>0.147710472695009</v>
      </c>
      <c r="AS960" s="17">
        <v>0.27783259453265502</v>
      </c>
      <c r="AT960" s="17"/>
      <c r="AU960" s="17">
        <v>0.26504192506935098</v>
      </c>
      <c r="AV960" s="17">
        <v>0.204376965192479</v>
      </c>
      <c r="AW960" s="17"/>
      <c r="AX960" s="17">
        <v>0.198299170753237</v>
      </c>
      <c r="AY960" s="17">
        <v>0.254512147047816</v>
      </c>
      <c r="AZ960" s="17"/>
      <c r="BA960" s="17">
        <v>0.32767738681331798</v>
      </c>
      <c r="BB960" s="17">
        <v>0.23587744345398001</v>
      </c>
      <c r="BC960" s="17">
        <v>0.25863427983186799</v>
      </c>
      <c r="BD960" s="17">
        <v>8.95228543284355E-2</v>
      </c>
    </row>
    <row r="961" spans="2:56" x14ac:dyDescent="0.25">
      <c r="B961" t="s">
        <v>434</v>
      </c>
      <c r="C961" s="17">
        <v>0.23304800787537899</v>
      </c>
      <c r="D961" s="17">
        <v>0.15489388446819899</v>
      </c>
      <c r="E961" s="17">
        <v>0.29494746524707</v>
      </c>
      <c r="F961" s="17">
        <v>0.245683818728829</v>
      </c>
      <c r="G961" s="17">
        <v>0.274880473540972</v>
      </c>
      <c r="H961" s="17">
        <v>0.23305902901790601</v>
      </c>
      <c r="I961" s="17"/>
      <c r="J961" s="17">
        <v>0.24715161876762301</v>
      </c>
      <c r="K961" s="17">
        <v>0.22214616979903201</v>
      </c>
      <c r="L961" s="17">
        <v>0.27561388216205401</v>
      </c>
      <c r="M961" s="17">
        <v>0.21831534799322799</v>
      </c>
      <c r="N961" s="17"/>
      <c r="O961" s="17">
        <v>6.2789829000606201E-2</v>
      </c>
      <c r="P961" s="17">
        <v>0.48420564216911199</v>
      </c>
      <c r="Q961" s="17">
        <v>0.227146890843231</v>
      </c>
      <c r="R961" s="17">
        <v>0.29442848985119902</v>
      </c>
      <c r="S961" s="17">
        <v>0.352261670054617</v>
      </c>
      <c r="T961" s="17">
        <v>0.111767249814912</v>
      </c>
      <c r="U961" s="17">
        <v>0.164931270062946</v>
      </c>
      <c r="V961" s="17">
        <v>0.26659671096835502</v>
      </c>
      <c r="W961" s="17">
        <v>0.201430550499481</v>
      </c>
      <c r="X961" s="17">
        <v>0.230650307489214</v>
      </c>
      <c r="Y961" s="17"/>
      <c r="Z961" s="17">
        <v>0.34970075154671998</v>
      </c>
      <c r="AA961" s="17">
        <v>0.18641878256962199</v>
      </c>
      <c r="AB961" s="17">
        <v>0.108557389662347</v>
      </c>
      <c r="AC961" s="17">
        <v>0.34358844964225299</v>
      </c>
      <c r="AD961" s="17">
        <v>0.16385010121265101</v>
      </c>
      <c r="AE961" s="17">
        <v>0.26282170926131099</v>
      </c>
      <c r="AF961" s="17">
        <v>9.2976609625982601E-2</v>
      </c>
      <c r="AG961" s="17"/>
      <c r="AH961" s="17">
        <v>0.23304800787537899</v>
      </c>
      <c r="AI961" s="17" t="s">
        <v>96</v>
      </c>
      <c r="AJ961" s="17"/>
      <c r="AK961" s="17">
        <v>0.23365505731768299</v>
      </c>
      <c r="AL961" s="17">
        <v>0.23177089688790201</v>
      </c>
      <c r="AM961" s="17" t="s">
        <v>96</v>
      </c>
      <c r="AN961" s="17"/>
      <c r="AO961" s="17">
        <v>0.2073639226126</v>
      </c>
      <c r="AP961" s="17">
        <v>0.252440941932081</v>
      </c>
      <c r="AQ961" s="17"/>
      <c r="AR961" s="17">
        <v>0.221786670718882</v>
      </c>
      <c r="AS961" s="17">
        <v>0.23816177837588101</v>
      </c>
      <c r="AT961" s="17"/>
      <c r="AU961" s="17">
        <v>0.24554750273954101</v>
      </c>
      <c r="AV961" s="17">
        <v>0.21831534799322799</v>
      </c>
      <c r="AW961" s="17"/>
      <c r="AX961" s="17">
        <v>0.20641329174564499</v>
      </c>
      <c r="AY961" s="17">
        <v>0.24490444701688399</v>
      </c>
      <c r="AZ961" s="17"/>
      <c r="BA961" s="17">
        <v>0.29011058709802501</v>
      </c>
      <c r="BB961" s="17">
        <v>0.15349152142259001</v>
      </c>
      <c r="BC961" s="17">
        <v>0.25091254203924901</v>
      </c>
      <c r="BD961" s="17">
        <v>0.216267818453762</v>
      </c>
    </row>
    <row r="962" spans="2:56" x14ac:dyDescent="0.25">
      <c r="B962" t="s">
        <v>435</v>
      </c>
      <c r="C962" s="17">
        <v>0.16671590544360401</v>
      </c>
      <c r="D962" s="17">
        <v>0.16245169089030001</v>
      </c>
      <c r="E962" s="17">
        <v>0.172102527832205</v>
      </c>
      <c r="F962" s="17">
        <v>0.232391341825855</v>
      </c>
      <c r="G962" s="17">
        <v>0.215220845481084</v>
      </c>
      <c r="H962" s="17">
        <v>0.132012412577871</v>
      </c>
      <c r="I962" s="17"/>
      <c r="J962" s="17">
        <v>0.19884311521023401</v>
      </c>
      <c r="K962" s="17">
        <v>9.7973129777467305E-2</v>
      </c>
      <c r="L962" s="17">
        <v>7.3653026423571494E-2</v>
      </c>
      <c r="M962" s="17">
        <v>0.21128844926686499</v>
      </c>
      <c r="N962" s="17"/>
      <c r="O962" s="17">
        <v>0.20910496394674399</v>
      </c>
      <c r="P962" s="17">
        <v>5.7564825082362603E-2</v>
      </c>
      <c r="Q962" s="17">
        <v>0.117429291330306</v>
      </c>
      <c r="R962" s="17">
        <v>0.20516271355846799</v>
      </c>
      <c r="S962" s="17">
        <v>0.113158330995336</v>
      </c>
      <c r="T962" s="17">
        <v>0.14183717260878401</v>
      </c>
      <c r="U962" s="17">
        <v>0.126686577784375</v>
      </c>
      <c r="V962" s="17">
        <v>0.19325379398485701</v>
      </c>
      <c r="W962" s="17">
        <v>0.106449993182073</v>
      </c>
      <c r="X962" s="17">
        <v>0.29846656901630703</v>
      </c>
      <c r="Y962" s="17"/>
      <c r="Z962" s="17">
        <v>0.17437620971075701</v>
      </c>
      <c r="AA962" s="17">
        <v>8.5869583204045294E-2</v>
      </c>
      <c r="AB962" s="17">
        <v>0.24667604489918499</v>
      </c>
      <c r="AC962" s="17">
        <v>9.8773323310231198E-2</v>
      </c>
      <c r="AD962" s="17">
        <v>0.21548771015989199</v>
      </c>
      <c r="AE962" s="17">
        <v>0.21924454281223199</v>
      </c>
      <c r="AF962" s="17">
        <v>0.185730974460948</v>
      </c>
      <c r="AG962" s="17"/>
      <c r="AH962" s="17">
        <v>0.16671590544360401</v>
      </c>
      <c r="AI962" s="17" t="s">
        <v>96</v>
      </c>
      <c r="AJ962" s="17"/>
      <c r="AK962" s="17">
        <v>0.1432833262921</v>
      </c>
      <c r="AL962" s="17">
        <v>0.216013379774084</v>
      </c>
      <c r="AM962" s="17" t="s">
        <v>96</v>
      </c>
      <c r="AN962" s="17"/>
      <c r="AO962" s="17">
        <v>0.17283038746896601</v>
      </c>
      <c r="AP962" s="17">
        <v>0.16209912639558499</v>
      </c>
      <c r="AQ962" s="17"/>
      <c r="AR962" s="17">
        <v>0.22906620295751701</v>
      </c>
      <c r="AS962" s="17">
        <v>0.138402650304073</v>
      </c>
      <c r="AT962" s="17"/>
      <c r="AU962" s="17">
        <v>0.12889963281815101</v>
      </c>
      <c r="AV962" s="17">
        <v>0.21128844926686499</v>
      </c>
      <c r="AW962" s="17"/>
      <c r="AX962" s="17">
        <v>0.29625419406385201</v>
      </c>
      <c r="AY962" s="17">
        <v>0.10905195933508501</v>
      </c>
      <c r="AZ962" s="17"/>
      <c r="BA962" s="17">
        <v>7.5401191220258706E-2</v>
      </c>
      <c r="BB962" s="17">
        <v>0.13046836989643201</v>
      </c>
      <c r="BC962" s="17">
        <v>0.16580055952970599</v>
      </c>
      <c r="BD962" s="17">
        <v>0.27647467237578099</v>
      </c>
    </row>
    <row r="963" spans="2:56" x14ac:dyDescent="0.25">
      <c r="B963" t="s">
        <v>436</v>
      </c>
      <c r="C963" s="17">
        <v>0.163963588279952</v>
      </c>
      <c r="D963" s="17">
        <v>0.11971058573194</v>
      </c>
      <c r="E963" s="17">
        <v>8.1022730815952002E-2</v>
      </c>
      <c r="F963" s="17">
        <v>0.19622200879200999</v>
      </c>
      <c r="G963" s="17">
        <v>0.201520489766674</v>
      </c>
      <c r="H963" s="17">
        <v>0.18876341996785001</v>
      </c>
      <c r="I963" s="17"/>
      <c r="J963" s="17">
        <v>0.163022260522701</v>
      </c>
      <c r="K963" s="17">
        <v>0.13313047216363499</v>
      </c>
      <c r="L963" s="17">
        <v>0.146781198269644</v>
      </c>
      <c r="M963" s="17">
        <v>0.18300159319872</v>
      </c>
      <c r="N963" s="17"/>
      <c r="O963" s="17">
        <v>0.235109288967533</v>
      </c>
      <c r="P963" s="17">
        <v>0</v>
      </c>
      <c r="Q963" s="17">
        <v>0.23703551267072401</v>
      </c>
      <c r="R963" s="17">
        <v>0.12417402405570099</v>
      </c>
      <c r="S963" s="17">
        <v>5.7001489062073002E-2</v>
      </c>
      <c r="T963" s="17">
        <v>7.8502780849716694E-2</v>
      </c>
      <c r="U963" s="17">
        <v>0.17038237645094001</v>
      </c>
      <c r="V963" s="17">
        <v>0.11987127188510301</v>
      </c>
      <c r="W963" s="17">
        <v>0.24396527895322301</v>
      </c>
      <c r="X963" s="17">
        <v>0.25488237620772303</v>
      </c>
      <c r="Y963" s="17"/>
      <c r="Z963" s="17">
        <v>0.16501581202044399</v>
      </c>
      <c r="AA963" s="17">
        <v>0.21471751182302601</v>
      </c>
      <c r="AB963" s="17">
        <v>0.14339074839000901</v>
      </c>
      <c r="AC963" s="17">
        <v>5.5711498611072399E-2</v>
      </c>
      <c r="AD963" s="17">
        <v>0.21500412607493699</v>
      </c>
      <c r="AE963" s="17">
        <v>0.25877604505658802</v>
      </c>
      <c r="AF963" s="17">
        <v>0.17733312861057099</v>
      </c>
      <c r="AG963" s="17"/>
      <c r="AH963" s="17">
        <v>0.163963588279952</v>
      </c>
      <c r="AI963" s="17" t="s">
        <v>96</v>
      </c>
      <c r="AJ963" s="17"/>
      <c r="AK963" s="17">
        <v>0.146010826671328</v>
      </c>
      <c r="AL963" s="17">
        <v>0.20173261911689999</v>
      </c>
      <c r="AM963" s="17" t="s">
        <v>96</v>
      </c>
      <c r="AN963" s="17"/>
      <c r="AO963" s="17">
        <v>0.206519361632895</v>
      </c>
      <c r="AP963" s="17">
        <v>0.131831577428799</v>
      </c>
      <c r="AQ963" s="17"/>
      <c r="AR963" s="17">
        <v>0.20374852304458699</v>
      </c>
      <c r="AS963" s="17">
        <v>0.145897258950098</v>
      </c>
      <c r="AT963" s="17"/>
      <c r="AU963" s="17">
        <v>0.14781134919959801</v>
      </c>
      <c r="AV963" s="17">
        <v>0.18300159319872</v>
      </c>
      <c r="AW963" s="17"/>
      <c r="AX963" s="17">
        <v>0.18150355086572101</v>
      </c>
      <c r="AY963" s="17">
        <v>0.15615567705876701</v>
      </c>
      <c r="AZ963" s="17"/>
      <c r="BA963" s="17">
        <v>0</v>
      </c>
      <c r="BB963" s="17">
        <v>0.104810878894306</v>
      </c>
      <c r="BC963" s="17">
        <v>0.20391406314913299</v>
      </c>
      <c r="BD963" s="17">
        <v>0.18504094577021499</v>
      </c>
    </row>
    <row r="964" spans="2:56" x14ac:dyDescent="0.25">
      <c r="B964" t="s">
        <v>437</v>
      </c>
      <c r="C964" s="17">
        <v>0.15318471179722901</v>
      </c>
      <c r="D964" s="17">
        <v>0.104057581137475</v>
      </c>
      <c r="E964" s="17">
        <v>0.19110692501329499</v>
      </c>
      <c r="F964" s="17">
        <v>0.134856503487497</v>
      </c>
      <c r="G964" s="17">
        <v>9.5712436249036095E-2</v>
      </c>
      <c r="H964" s="17">
        <v>0.200049954182248</v>
      </c>
      <c r="I964" s="17"/>
      <c r="J964" s="17">
        <v>6.8383270622493095E-2</v>
      </c>
      <c r="K964" s="17">
        <v>0.17376751396100201</v>
      </c>
      <c r="L964" s="17">
        <v>0.12307331350418201</v>
      </c>
      <c r="M964" s="17">
        <v>0.19072999500972701</v>
      </c>
      <c r="N964" s="17"/>
      <c r="O964" s="17">
        <v>0.10908270448504501</v>
      </c>
      <c r="P964" s="17">
        <v>5.7564825082362603E-2</v>
      </c>
      <c r="Q964" s="17">
        <v>0.286600159923593</v>
      </c>
      <c r="R964" s="17">
        <v>4.94727661155741E-2</v>
      </c>
      <c r="S964" s="17">
        <v>0.208637095259812</v>
      </c>
      <c r="T964" s="17">
        <v>4.6229335702645799E-2</v>
      </c>
      <c r="U964" s="17">
        <v>0.23222434954583801</v>
      </c>
      <c r="V964" s="17">
        <v>0.19410021408073799</v>
      </c>
      <c r="W964" s="17">
        <v>0.12219799171374</v>
      </c>
      <c r="X964" s="17">
        <v>0.23103461972056599</v>
      </c>
      <c r="Y964" s="17"/>
      <c r="Z964" s="17">
        <v>8.7315865433183898E-2</v>
      </c>
      <c r="AA964" s="17">
        <v>0.135266039241589</v>
      </c>
      <c r="AB964" s="17">
        <v>0.232703604651854</v>
      </c>
      <c r="AC964" s="17">
        <v>0.13268689622447999</v>
      </c>
      <c r="AD964" s="17">
        <v>0.137807115905907</v>
      </c>
      <c r="AE964" s="17">
        <v>0.27744530840856702</v>
      </c>
      <c r="AF964" s="17">
        <v>9.2882946616158299E-2</v>
      </c>
      <c r="AG964" s="17"/>
      <c r="AH964" s="17">
        <v>0.15318471179722901</v>
      </c>
      <c r="AI964" s="17" t="s">
        <v>96</v>
      </c>
      <c r="AJ964" s="17"/>
      <c r="AK964" s="17">
        <v>0.15919956758192699</v>
      </c>
      <c r="AL964" s="17">
        <v>0.140530654523781</v>
      </c>
      <c r="AM964" s="17" t="s">
        <v>96</v>
      </c>
      <c r="AN964" s="17"/>
      <c r="AO964" s="17">
        <v>0.18646246585059301</v>
      </c>
      <c r="AP964" s="17">
        <v>0.12805812919522799</v>
      </c>
      <c r="AQ964" s="17"/>
      <c r="AR964" s="17">
        <v>0.13687540604779699</v>
      </c>
      <c r="AS964" s="17">
        <v>0.160590763624475</v>
      </c>
      <c r="AT964" s="17"/>
      <c r="AU964" s="17">
        <v>0.121330513136421</v>
      </c>
      <c r="AV964" s="17">
        <v>0.19072999500972701</v>
      </c>
      <c r="AW964" s="17"/>
      <c r="AX964" s="17">
        <v>0.14384155353325001</v>
      </c>
      <c r="AY964" s="17">
        <v>0.15734381703442099</v>
      </c>
      <c r="AZ964" s="17"/>
      <c r="BA964" s="17">
        <v>7.5401191220258706E-2</v>
      </c>
      <c r="BB964" s="17">
        <v>0.19273660728890901</v>
      </c>
      <c r="BC964" s="17">
        <v>0.16528266393885599</v>
      </c>
      <c r="BD964" s="17">
        <v>0.110289647586721</v>
      </c>
    </row>
    <row r="965" spans="2:56" x14ac:dyDescent="0.25">
      <c r="B965" t="s">
        <v>438</v>
      </c>
      <c r="C965" s="17">
        <v>0.123969771541127</v>
      </c>
      <c r="D965" s="17">
        <v>0.14049591833191699</v>
      </c>
      <c r="E965" s="17">
        <v>0.16696956210271799</v>
      </c>
      <c r="F965" s="17">
        <v>0.23133916742543101</v>
      </c>
      <c r="G965" s="17">
        <v>0</v>
      </c>
      <c r="H965" s="17">
        <v>0.146540603317976</v>
      </c>
      <c r="I965" s="17"/>
      <c r="J965" s="17">
        <v>0.133326640342641</v>
      </c>
      <c r="K965" s="17">
        <v>6.5444046360733796E-2</v>
      </c>
      <c r="L965" s="17">
        <v>0.16116956509372299</v>
      </c>
      <c r="M965" s="17">
        <v>0.133480028951448</v>
      </c>
      <c r="N965" s="17"/>
      <c r="O965" s="17">
        <v>0.20762424749585501</v>
      </c>
      <c r="P965" s="17">
        <v>0</v>
      </c>
      <c r="Q965" s="17">
        <v>0.13143832030161101</v>
      </c>
      <c r="R965" s="17">
        <v>0.12582061944832401</v>
      </c>
      <c r="S965" s="17">
        <v>5.0082768346369898E-2</v>
      </c>
      <c r="T965" s="17">
        <v>0.173170695211911</v>
      </c>
      <c r="U965" s="17">
        <v>0.233729293927322</v>
      </c>
      <c r="V965" s="17">
        <v>8.6397030402663805E-2</v>
      </c>
      <c r="W965" s="17">
        <v>0.18708746833036199</v>
      </c>
      <c r="X965" s="17">
        <v>9.4749032007406503E-2</v>
      </c>
      <c r="Y965" s="17"/>
      <c r="Z965" s="17">
        <v>0.15369041336042299</v>
      </c>
      <c r="AA965" s="17">
        <v>0.19071300476654701</v>
      </c>
      <c r="AB965" s="17">
        <v>0.117592845746451</v>
      </c>
      <c r="AC965" s="17">
        <v>0.10823482981204301</v>
      </c>
      <c r="AD965" s="17">
        <v>0.128046057728778</v>
      </c>
      <c r="AE965" s="17">
        <v>8.6916289042488604E-2</v>
      </c>
      <c r="AF965" s="17">
        <v>0.109201081205951</v>
      </c>
      <c r="AG965" s="17"/>
      <c r="AH965" s="17">
        <v>0.123969771541127</v>
      </c>
      <c r="AI965" s="17" t="s">
        <v>96</v>
      </c>
      <c r="AJ965" s="17"/>
      <c r="AK965" s="17">
        <v>0.12089731488248701</v>
      </c>
      <c r="AL965" s="17">
        <v>0.13043360773609</v>
      </c>
      <c r="AM965" s="17" t="s">
        <v>96</v>
      </c>
      <c r="AN965" s="17"/>
      <c r="AO965" s="17">
        <v>0.133312403345411</v>
      </c>
      <c r="AP965" s="17">
        <v>0.116915557204006</v>
      </c>
      <c r="AQ965" s="17"/>
      <c r="AR965" s="17">
        <v>0.10136805576779601</v>
      </c>
      <c r="AS965" s="17">
        <v>0.13423320525030399</v>
      </c>
      <c r="AT965" s="17"/>
      <c r="AU965" s="17">
        <v>0.11590107148234199</v>
      </c>
      <c r="AV965" s="17">
        <v>0.133480028951448</v>
      </c>
      <c r="AW965" s="17"/>
      <c r="AX965" s="17">
        <v>8.1933641543500302E-2</v>
      </c>
      <c r="AY965" s="17">
        <v>0.142682147322931</v>
      </c>
      <c r="AZ965" s="17"/>
      <c r="BA965" s="17">
        <v>8.9695311284666707E-2</v>
      </c>
      <c r="BB965" s="17">
        <v>0.100141764873258</v>
      </c>
      <c r="BC965" s="17">
        <v>0.13117278205091501</v>
      </c>
      <c r="BD965" s="17">
        <v>0.146725118779298</v>
      </c>
    </row>
    <row r="966" spans="2:56" x14ac:dyDescent="0.25">
      <c r="B966" t="s">
        <v>439</v>
      </c>
      <c r="C966" s="17">
        <v>0.122707039789375</v>
      </c>
      <c r="D966" s="17">
        <v>0.15936314484670999</v>
      </c>
      <c r="E966" s="17">
        <v>9.1914305036374294E-2</v>
      </c>
      <c r="F966" s="17">
        <v>4.2697346775338901E-2</v>
      </c>
      <c r="G966" s="17">
        <v>0.15720212453990901</v>
      </c>
      <c r="H966" s="17">
        <v>0.108313353761639</v>
      </c>
      <c r="I966" s="17"/>
      <c r="J966" s="17">
        <v>7.37888667875604E-2</v>
      </c>
      <c r="K966" s="17">
        <v>0.124168204537698</v>
      </c>
      <c r="L966" s="17">
        <v>0.112821485963729</v>
      </c>
      <c r="M966" s="17">
        <v>0.146513825796938</v>
      </c>
      <c r="N966" s="17"/>
      <c r="O966" s="17">
        <v>6.7351151563627101E-2</v>
      </c>
      <c r="P966" s="17">
        <v>6.2684128717728604E-2</v>
      </c>
      <c r="Q966" s="17">
        <v>0.132869395165231</v>
      </c>
      <c r="R966" s="17">
        <v>0.137869550705181</v>
      </c>
      <c r="S966" s="17">
        <v>2.29799691096431E-2</v>
      </c>
      <c r="T966" s="17">
        <v>0.191736330410121</v>
      </c>
      <c r="U966" s="17">
        <v>0.12228575956905401</v>
      </c>
      <c r="V966" s="17">
        <v>0.248022576037596</v>
      </c>
      <c r="W966" s="17">
        <v>0.19409899415420101</v>
      </c>
      <c r="X966" s="17">
        <v>0.105457228284685</v>
      </c>
      <c r="Y966" s="17"/>
      <c r="Z966" s="17">
        <v>3.9604749361475997E-2</v>
      </c>
      <c r="AA966" s="17">
        <v>4.0591627020222697E-2</v>
      </c>
      <c r="AB966" s="17">
        <v>0.14859619677285299</v>
      </c>
      <c r="AC966" s="17">
        <v>0.163340388270584</v>
      </c>
      <c r="AD966" s="17">
        <v>0.17669966282602201</v>
      </c>
      <c r="AE966" s="17">
        <v>8.3122624545840101E-2</v>
      </c>
      <c r="AF966" s="17">
        <v>0.13737721810657999</v>
      </c>
      <c r="AG966" s="17"/>
      <c r="AH966" s="17">
        <v>0.122707039789375</v>
      </c>
      <c r="AI966" s="17" t="s">
        <v>96</v>
      </c>
      <c r="AJ966" s="17"/>
      <c r="AK966" s="17">
        <v>0.10416726575501099</v>
      </c>
      <c r="AL966" s="17">
        <v>0.16171102772611401</v>
      </c>
      <c r="AM966" s="17" t="s">
        <v>96</v>
      </c>
      <c r="AN966" s="17"/>
      <c r="AO966" s="17">
        <v>0.19473362609390699</v>
      </c>
      <c r="AP966" s="17">
        <v>6.8322901742716505E-2</v>
      </c>
      <c r="AQ966" s="17"/>
      <c r="AR966" s="17">
        <v>0.116577997618293</v>
      </c>
      <c r="AS966" s="17">
        <v>0.12549023636854301</v>
      </c>
      <c r="AT966" s="17"/>
      <c r="AU966" s="17">
        <v>0.102508867713587</v>
      </c>
      <c r="AV966" s="17">
        <v>0.146513825796938</v>
      </c>
      <c r="AW966" s="17"/>
      <c r="AX966" s="17">
        <v>0.16986084398201001</v>
      </c>
      <c r="AY966" s="17">
        <v>0.101716532251122</v>
      </c>
      <c r="AZ966" s="17"/>
      <c r="BA966" s="17">
        <v>5.2714532951847297E-2</v>
      </c>
      <c r="BB966" s="17">
        <v>5.7315934047832799E-2</v>
      </c>
      <c r="BC966" s="17">
        <v>0.136642170570732</v>
      </c>
      <c r="BD966" s="17">
        <v>0.19229799743704401</v>
      </c>
    </row>
    <row r="967" spans="2:56" x14ac:dyDescent="0.25">
      <c r="B967" t="s">
        <v>440</v>
      </c>
      <c r="C967" s="17">
        <v>0.110436669595637</v>
      </c>
      <c r="D967" s="17">
        <v>0.11624558549453499</v>
      </c>
      <c r="E967" s="17">
        <v>5.4173931600906597E-2</v>
      </c>
      <c r="F967" s="17">
        <v>0</v>
      </c>
      <c r="G967" s="17">
        <v>0.15156260639407301</v>
      </c>
      <c r="H967" s="17">
        <v>0.122123076531193</v>
      </c>
      <c r="I967" s="17"/>
      <c r="J967" s="17">
        <v>0.103106307935919</v>
      </c>
      <c r="K967" s="17">
        <v>5.3373646561818797E-2</v>
      </c>
      <c r="L967" s="17">
        <v>0.15251480008138599</v>
      </c>
      <c r="M967" s="17">
        <v>0.12508118388377601</v>
      </c>
      <c r="N967" s="17"/>
      <c r="O967" s="17">
        <v>7.3993503908257804E-2</v>
      </c>
      <c r="P967" s="17">
        <v>9.7897464883607704E-2</v>
      </c>
      <c r="Q967" s="17">
        <v>0.106224846099396</v>
      </c>
      <c r="R967" s="17">
        <v>8.15101611087483E-2</v>
      </c>
      <c r="S967" s="17">
        <v>5.3575014909212897E-2</v>
      </c>
      <c r="T967" s="17">
        <v>0.167892302321795</v>
      </c>
      <c r="U967" s="17">
        <v>0.14044079125332001</v>
      </c>
      <c r="V967" s="17">
        <v>0.196013804740653</v>
      </c>
      <c r="W967" s="17">
        <v>0.120363808583554</v>
      </c>
      <c r="X967" s="17">
        <v>0.13256720009283501</v>
      </c>
      <c r="Y967" s="17"/>
      <c r="Z967" s="17">
        <v>9.4404456067716094E-2</v>
      </c>
      <c r="AA967" s="17">
        <v>3.0699703624574099E-2</v>
      </c>
      <c r="AB967" s="17">
        <v>0.13424078062216199</v>
      </c>
      <c r="AC967" s="17">
        <v>0.12732536906601699</v>
      </c>
      <c r="AD967" s="17">
        <v>0.14840588984380201</v>
      </c>
      <c r="AE967" s="17">
        <v>4.15140950307233E-2</v>
      </c>
      <c r="AF967" s="17">
        <v>0.19460488921229999</v>
      </c>
      <c r="AG967" s="17"/>
      <c r="AH967" s="17">
        <v>0.110436669595637</v>
      </c>
      <c r="AI967" s="17" t="s">
        <v>96</v>
      </c>
      <c r="AJ967" s="17"/>
      <c r="AK967" s="17">
        <v>9.9108545238711002E-2</v>
      </c>
      <c r="AL967" s="17">
        <v>0.13426878453643701</v>
      </c>
      <c r="AM967" s="17" t="s">
        <v>96</v>
      </c>
      <c r="AN967" s="17"/>
      <c r="AO967" s="17">
        <v>0.109079612398759</v>
      </c>
      <c r="AP967" s="17">
        <v>0.111461324375473</v>
      </c>
      <c r="AQ967" s="17"/>
      <c r="AR967" s="17">
        <v>0.118536747382539</v>
      </c>
      <c r="AS967" s="17">
        <v>0.106758426216294</v>
      </c>
      <c r="AT967" s="17"/>
      <c r="AU967" s="17">
        <v>9.8011959285551703E-2</v>
      </c>
      <c r="AV967" s="17">
        <v>0.12508118388377601</v>
      </c>
      <c r="AW967" s="17"/>
      <c r="AX967" s="17">
        <v>0.14496482286169299</v>
      </c>
      <c r="AY967" s="17">
        <v>9.5066468318720301E-2</v>
      </c>
      <c r="AZ967" s="17"/>
      <c r="BA967" s="17">
        <v>0.13858595441156599</v>
      </c>
      <c r="BB967" s="17">
        <v>7.7987002293456703E-2</v>
      </c>
      <c r="BC967" s="17">
        <v>8.4925244345617407E-2</v>
      </c>
      <c r="BD967" s="17">
        <v>0.23344024405845801</v>
      </c>
    </row>
    <row r="968" spans="2:56" x14ac:dyDescent="0.25">
      <c r="B968" t="s">
        <v>441</v>
      </c>
      <c r="C968" s="17">
        <v>0.10839170015702</v>
      </c>
      <c r="D968" s="17">
        <v>8.4813900428866607E-2</v>
      </c>
      <c r="E968" s="17">
        <v>0.10044390549981801</v>
      </c>
      <c r="F968" s="17">
        <v>7.7814505408759699E-2</v>
      </c>
      <c r="G968" s="17">
        <v>0.21324968129538499</v>
      </c>
      <c r="H968" s="17">
        <v>7.5778904880212203E-2</v>
      </c>
      <c r="I968" s="17"/>
      <c r="J968" s="17">
        <v>9.0122172275469495E-2</v>
      </c>
      <c r="K968" s="17">
        <v>0.103909710826246</v>
      </c>
      <c r="L968" s="17">
        <v>0.217013975491608</v>
      </c>
      <c r="M968" s="17">
        <v>8.4436997811185396E-2</v>
      </c>
      <c r="N968" s="17"/>
      <c r="O968" s="17">
        <v>0.155209996300919</v>
      </c>
      <c r="P968" s="17">
        <v>0.219691350900871</v>
      </c>
      <c r="Q968" s="17">
        <v>3.2285514125470302E-2</v>
      </c>
      <c r="R968" s="17">
        <v>6.9454008376819601E-2</v>
      </c>
      <c r="S968" s="17">
        <v>0.125423794240514</v>
      </c>
      <c r="T968" s="17">
        <v>0.167892302321795</v>
      </c>
      <c r="U968" s="17">
        <v>9.6744992586754203E-2</v>
      </c>
      <c r="V968" s="17">
        <v>0.120745684392129</v>
      </c>
      <c r="W968" s="17">
        <v>0.132717162739177</v>
      </c>
      <c r="X968" s="17">
        <v>4.68956386087594E-2</v>
      </c>
      <c r="Y968" s="17"/>
      <c r="Z968" s="17">
        <v>0.107025105998001</v>
      </c>
      <c r="AA968" s="17">
        <v>2.7607785887884099E-2</v>
      </c>
      <c r="AB968" s="17">
        <v>0.16071010349891701</v>
      </c>
      <c r="AC968" s="17">
        <v>0.10048900958467299</v>
      </c>
      <c r="AD968" s="17">
        <v>0.19192413503738701</v>
      </c>
      <c r="AE968" s="17">
        <v>6.2489901134066501E-2</v>
      </c>
      <c r="AF968" s="17">
        <v>5.9146216328582302E-2</v>
      </c>
      <c r="AG968" s="17"/>
      <c r="AH968" s="17">
        <v>0.10839170015702</v>
      </c>
      <c r="AI968" s="17" t="s">
        <v>96</v>
      </c>
      <c r="AJ968" s="17"/>
      <c r="AK968" s="17">
        <v>0.10983089491816</v>
      </c>
      <c r="AL968" s="17">
        <v>0.10536392133953899</v>
      </c>
      <c r="AM968" s="17" t="s">
        <v>96</v>
      </c>
      <c r="AN968" s="17"/>
      <c r="AO968" s="17">
        <v>0.16675622865819101</v>
      </c>
      <c r="AP968" s="17">
        <v>6.4323186877554298E-2</v>
      </c>
      <c r="AQ968" s="17"/>
      <c r="AR968" s="17">
        <v>0.13140331917009301</v>
      </c>
      <c r="AS968" s="17">
        <v>9.7942129485036597E-2</v>
      </c>
      <c r="AT968" s="17"/>
      <c r="AU968" s="17">
        <v>0.128715367528657</v>
      </c>
      <c r="AV968" s="17">
        <v>8.4436997811185396E-2</v>
      </c>
      <c r="AW968" s="17"/>
      <c r="AX968" s="17">
        <v>0.138814532818647</v>
      </c>
      <c r="AY968" s="17">
        <v>9.48489816160068E-2</v>
      </c>
      <c r="AZ968" s="17"/>
      <c r="BA968" s="17">
        <v>7.6003508272254702E-2</v>
      </c>
      <c r="BB968" s="17">
        <v>0.129395510484619</v>
      </c>
      <c r="BC968" s="17">
        <v>5.1848206306871397E-2</v>
      </c>
      <c r="BD968" s="17">
        <v>0.33520630518967598</v>
      </c>
    </row>
    <row r="969" spans="2:56" x14ac:dyDescent="0.25">
      <c r="B969" t="s">
        <v>442</v>
      </c>
      <c r="C969" s="17">
        <v>9.2572410188248105E-2</v>
      </c>
      <c r="D969" s="17">
        <v>8.5858664510535601E-2</v>
      </c>
      <c r="E969" s="17">
        <v>0.14739907782821801</v>
      </c>
      <c r="F969" s="17">
        <v>0</v>
      </c>
      <c r="G969" s="17">
        <v>8.1420821342872499E-2</v>
      </c>
      <c r="H969" s="17">
        <v>0.100496810115143</v>
      </c>
      <c r="I969" s="17"/>
      <c r="J969" s="17">
        <v>1.67255972376445E-2</v>
      </c>
      <c r="K969" s="17">
        <v>0.14481982791914999</v>
      </c>
      <c r="L969" s="17">
        <v>0.18813203213276</v>
      </c>
      <c r="M969" s="17">
        <v>7.3406391762772499E-2</v>
      </c>
      <c r="N969" s="17"/>
      <c r="O969" s="17">
        <v>6.4616525770254202E-2</v>
      </c>
      <c r="P969" s="17">
        <v>0</v>
      </c>
      <c r="Q969" s="17">
        <v>0.108653768913735</v>
      </c>
      <c r="R969" s="17">
        <v>5.2550295674882702E-2</v>
      </c>
      <c r="S969" s="17">
        <v>0.15384219107069999</v>
      </c>
      <c r="T969" s="17">
        <v>0.170214499485945</v>
      </c>
      <c r="U969" s="17">
        <v>0.18928066737641799</v>
      </c>
      <c r="V969" s="17">
        <v>6.1752847573963002E-2</v>
      </c>
      <c r="W969" s="17">
        <v>0.123305584783068</v>
      </c>
      <c r="X969" s="17">
        <v>3.0510252988433802E-2</v>
      </c>
      <c r="Y969" s="17"/>
      <c r="Z969" s="17">
        <v>0.127878207554109</v>
      </c>
      <c r="AA969" s="17">
        <v>7.1291330644796702E-2</v>
      </c>
      <c r="AB969" s="17">
        <v>0.19836452866342899</v>
      </c>
      <c r="AC969" s="17">
        <v>8.1445273752075997E-2</v>
      </c>
      <c r="AD969" s="17">
        <v>3.8843068595883101E-2</v>
      </c>
      <c r="AE969" s="17">
        <v>7.4188985183732098E-2</v>
      </c>
      <c r="AF969" s="17">
        <v>7.3009850746209706E-2</v>
      </c>
      <c r="AG969" s="17"/>
      <c r="AH969" s="17">
        <v>9.2572410188248105E-2</v>
      </c>
      <c r="AI969" s="17" t="s">
        <v>96</v>
      </c>
      <c r="AJ969" s="17"/>
      <c r="AK969" s="17">
        <v>0.105339690943512</v>
      </c>
      <c r="AL969" s="17">
        <v>6.5712597137653497E-2</v>
      </c>
      <c r="AM969" s="17" t="s">
        <v>96</v>
      </c>
      <c r="AN969" s="17"/>
      <c r="AO969" s="17">
        <v>7.5604623003284604E-2</v>
      </c>
      <c r="AP969" s="17">
        <v>0.105384047223382</v>
      </c>
      <c r="AQ969" s="17"/>
      <c r="AR969" s="17">
        <v>8.0169429762307398E-2</v>
      </c>
      <c r="AS969" s="17">
        <v>9.8204600623456706E-2</v>
      </c>
      <c r="AT969" s="17"/>
      <c r="AU969" s="17">
        <v>0.108833258588469</v>
      </c>
      <c r="AV969" s="17">
        <v>7.3406391762772499E-2</v>
      </c>
      <c r="AW969" s="17"/>
      <c r="AX969" s="17">
        <v>5.7065136100423797E-2</v>
      </c>
      <c r="AY969" s="17">
        <v>0.10837846692459401</v>
      </c>
      <c r="AZ969" s="17"/>
      <c r="BA969" s="17">
        <v>8.3101321436843401E-2</v>
      </c>
      <c r="BB969" s="17">
        <v>0.12772527653885901</v>
      </c>
      <c r="BC969" s="17">
        <v>7.1814731040742097E-2</v>
      </c>
      <c r="BD969" s="17">
        <v>0.14140979446192301</v>
      </c>
    </row>
    <row r="970" spans="2:56" x14ac:dyDescent="0.25">
      <c r="B970" t="s">
        <v>443</v>
      </c>
      <c r="C970" s="17">
        <v>9.05639400359744E-2</v>
      </c>
      <c r="D970" s="17">
        <v>0.10151166910500101</v>
      </c>
      <c r="E970" s="17">
        <v>7.95625800343812E-2</v>
      </c>
      <c r="F970" s="17">
        <v>7.6762331008335599E-2</v>
      </c>
      <c r="G970" s="17">
        <v>0.12573918656963701</v>
      </c>
      <c r="H970" s="17">
        <v>7.2609292760458202E-2</v>
      </c>
      <c r="I970" s="17"/>
      <c r="J970" s="17">
        <v>0.10123313451426801</v>
      </c>
      <c r="K970" s="17">
        <v>7.9563885838183204E-2</v>
      </c>
      <c r="L970" s="17">
        <v>6.2710677377586593E-2</v>
      </c>
      <c r="M970" s="17">
        <v>9.93233683915829E-2</v>
      </c>
      <c r="N970" s="17"/>
      <c r="O970" s="17">
        <v>9.9026152794564795E-2</v>
      </c>
      <c r="P970" s="17">
        <v>6.65834914211937E-2</v>
      </c>
      <c r="Q970" s="17">
        <v>4.0466943504410401E-2</v>
      </c>
      <c r="R970" s="17">
        <v>7.2621972864352097E-2</v>
      </c>
      <c r="S970" s="17">
        <v>0.15596754157618101</v>
      </c>
      <c r="T970" s="17">
        <v>0.16387565057315101</v>
      </c>
      <c r="U970" s="17">
        <v>0.14643634397710301</v>
      </c>
      <c r="V970" s="17">
        <v>0.11844683299172799</v>
      </c>
      <c r="W970" s="17">
        <v>9.2558341482864598E-2</v>
      </c>
      <c r="X970" s="17">
        <v>1.8220457242067702E-2</v>
      </c>
      <c r="Y970" s="17"/>
      <c r="Z970" s="17">
        <v>6.3814793879493098E-2</v>
      </c>
      <c r="AA970" s="17">
        <v>7.1291330644796702E-2</v>
      </c>
      <c r="AB970" s="17">
        <v>0.16679950960117201</v>
      </c>
      <c r="AC970" s="17">
        <v>5.3731866357555301E-2</v>
      </c>
      <c r="AD970" s="17">
        <v>9.5739316323182694E-2</v>
      </c>
      <c r="AE970" s="17">
        <v>4.1654089429528598E-2</v>
      </c>
      <c r="AF970" s="17">
        <v>0.217742377322998</v>
      </c>
      <c r="AG970" s="17"/>
      <c r="AH970" s="17">
        <v>9.05639400359744E-2</v>
      </c>
      <c r="AI970" s="17" t="s">
        <v>96</v>
      </c>
      <c r="AJ970" s="17"/>
      <c r="AK970" s="17">
        <v>8.7949108388106503E-2</v>
      </c>
      <c r="AL970" s="17">
        <v>9.6065024453778305E-2</v>
      </c>
      <c r="AM970" s="17" t="s">
        <v>96</v>
      </c>
      <c r="AN970" s="17"/>
      <c r="AO970" s="17">
        <v>9.1222021950620194E-2</v>
      </c>
      <c r="AP970" s="17">
        <v>9.0067051046389596E-2</v>
      </c>
      <c r="AQ970" s="17"/>
      <c r="AR970" s="17">
        <v>9.1354817492710905E-2</v>
      </c>
      <c r="AS970" s="17">
        <v>9.0204802772648807E-2</v>
      </c>
      <c r="AT970" s="17"/>
      <c r="AU970" s="17">
        <v>8.3132258953281704E-2</v>
      </c>
      <c r="AV970" s="17">
        <v>9.93233683915829E-2</v>
      </c>
      <c r="AW970" s="17"/>
      <c r="AX970" s="17">
        <v>0.15297561440722099</v>
      </c>
      <c r="AY970" s="17">
        <v>6.2781394305140098E-2</v>
      </c>
      <c r="AZ970" s="17"/>
      <c r="BA970" s="17">
        <v>0.104528557719058</v>
      </c>
      <c r="BB970" s="17">
        <v>7.3740714941164895E-2</v>
      </c>
      <c r="BC970" s="17">
        <v>0.100565785845611</v>
      </c>
      <c r="BD970" s="17">
        <v>6.0433683996683099E-2</v>
      </c>
    </row>
    <row r="971" spans="2:56" x14ac:dyDescent="0.25">
      <c r="B971" t="s">
        <v>444</v>
      </c>
      <c r="C971" s="17">
        <v>7.74779954235114E-2</v>
      </c>
      <c r="D971" s="17">
        <v>0.13807568217618099</v>
      </c>
      <c r="E971" s="17">
        <v>6.5900013841450694E-2</v>
      </c>
      <c r="F971" s="17">
        <v>7.7814505408759699E-2</v>
      </c>
      <c r="G971" s="17">
        <v>0.12638672841711501</v>
      </c>
      <c r="H971" s="17">
        <v>2.37204956852765E-2</v>
      </c>
      <c r="I971" s="17"/>
      <c r="J971" s="17">
        <v>4.7911326541547401E-2</v>
      </c>
      <c r="K971" s="17">
        <v>0.108001340040582</v>
      </c>
      <c r="L971" s="17">
        <v>8.9804122703799297E-2</v>
      </c>
      <c r="M971" s="17">
        <v>7.3404731270189399E-2</v>
      </c>
      <c r="N971" s="17"/>
      <c r="O971" s="17">
        <v>7.02220276125535E-2</v>
      </c>
      <c r="P971" s="17">
        <v>6.11765776914052E-2</v>
      </c>
      <c r="Q971" s="17">
        <v>7.1749188509108594E-2</v>
      </c>
      <c r="R971" s="17">
        <v>9.2284280403274396E-2</v>
      </c>
      <c r="S971" s="17">
        <v>3.5889159903109702E-2</v>
      </c>
      <c r="T971" s="17">
        <v>0.24175687953451999</v>
      </c>
      <c r="U971" s="17">
        <v>0.169161012999511</v>
      </c>
      <c r="V971" s="17">
        <v>5.2048376413198198E-2</v>
      </c>
      <c r="W971" s="17">
        <v>2.6267169557104401E-2</v>
      </c>
      <c r="X971" s="17">
        <v>3.2770771240651198E-2</v>
      </c>
      <c r="Y971" s="17"/>
      <c r="Z971" s="17">
        <v>2.1269541453167801E-2</v>
      </c>
      <c r="AA971" s="17">
        <v>0.105849476797337</v>
      </c>
      <c r="AB971" s="17">
        <v>5.7290945143077802E-2</v>
      </c>
      <c r="AC971" s="17">
        <v>8.8202509197176898E-2</v>
      </c>
      <c r="AD971" s="17">
        <v>0.13409911082890699</v>
      </c>
      <c r="AE971" s="17">
        <v>3.2821463949424597E-2</v>
      </c>
      <c r="AF971" s="17">
        <v>0.103979394337294</v>
      </c>
      <c r="AG971" s="17"/>
      <c r="AH971" s="17">
        <v>7.74779954235114E-2</v>
      </c>
      <c r="AI971" s="17" t="s">
        <v>96</v>
      </c>
      <c r="AJ971" s="17"/>
      <c r="AK971" s="17">
        <v>6.85431718707291E-2</v>
      </c>
      <c r="AL971" s="17">
        <v>9.6275082670835302E-2</v>
      </c>
      <c r="AM971" s="17" t="s">
        <v>96</v>
      </c>
      <c r="AN971" s="17"/>
      <c r="AO971" s="17">
        <v>6.31280211485057E-2</v>
      </c>
      <c r="AP971" s="17">
        <v>8.8313035954771593E-2</v>
      </c>
      <c r="AQ971" s="17"/>
      <c r="AR971" s="17">
        <v>9.8120396360241502E-2</v>
      </c>
      <c r="AS971" s="17">
        <v>6.8104286111479298E-2</v>
      </c>
      <c r="AT971" s="17"/>
      <c r="AU971" s="17">
        <v>8.0933837394485605E-2</v>
      </c>
      <c r="AV971" s="17">
        <v>7.3404731270189399E-2</v>
      </c>
      <c r="AW971" s="17"/>
      <c r="AX971" s="17">
        <v>7.2700386381982202E-2</v>
      </c>
      <c r="AY971" s="17">
        <v>7.9604747237455406E-2</v>
      </c>
      <c r="AZ971" s="17"/>
      <c r="BA971" s="17">
        <v>0.118057915987397</v>
      </c>
      <c r="BB971" s="17">
        <v>0.12646008074763601</v>
      </c>
      <c r="BC971" s="17">
        <v>5.4580295854601203E-2</v>
      </c>
      <c r="BD971" s="17">
        <v>8.4093527484167402E-2</v>
      </c>
    </row>
    <row r="972" spans="2:56" x14ac:dyDescent="0.25">
      <c r="B972" t="s">
        <v>445</v>
      </c>
      <c r="C972" s="17">
        <v>4.6973121817297098E-2</v>
      </c>
      <c r="D972" s="17">
        <v>4.3494013545990397E-2</v>
      </c>
      <c r="E972" s="17">
        <v>0</v>
      </c>
      <c r="F972" s="17">
        <v>8.6446867951101902E-2</v>
      </c>
      <c r="G972" s="17">
        <v>2.3993359593450801E-2</v>
      </c>
      <c r="H972" s="17">
        <v>6.8163329511946605E-2</v>
      </c>
      <c r="I972" s="17"/>
      <c r="J972" s="17">
        <v>4.7911326541547401E-2</v>
      </c>
      <c r="K972" s="17">
        <v>3.8653768745279801E-2</v>
      </c>
      <c r="L972" s="17">
        <v>6.7919424611829607E-2</v>
      </c>
      <c r="M972" s="17">
        <v>4.3615117362356702E-2</v>
      </c>
      <c r="N972" s="17"/>
      <c r="O972" s="17">
        <v>2.8414056482896799E-2</v>
      </c>
      <c r="P972" s="17">
        <v>6.65834914211937E-2</v>
      </c>
      <c r="Q972" s="17">
        <v>3.5847877225254003E-2</v>
      </c>
      <c r="R972" s="17">
        <v>3.8632254149243303E-2</v>
      </c>
      <c r="S972" s="17">
        <v>7.2594628252512006E-2</v>
      </c>
      <c r="T972" s="17">
        <v>0</v>
      </c>
      <c r="U972" s="17">
        <v>0.116864646963661</v>
      </c>
      <c r="V972" s="17">
        <v>0.10961677433799</v>
      </c>
      <c r="W972" s="17">
        <v>0</v>
      </c>
      <c r="X972" s="17">
        <v>3.7429069958071597E-2</v>
      </c>
      <c r="Y972" s="17"/>
      <c r="Z972" s="17">
        <v>8.9562080782407294E-2</v>
      </c>
      <c r="AA972" s="17">
        <v>3.06540114282772E-2</v>
      </c>
      <c r="AB972" s="17">
        <v>4.3329503283718603E-2</v>
      </c>
      <c r="AC972" s="17">
        <v>4.8702861306015199E-2</v>
      </c>
      <c r="AD972" s="17">
        <v>5.1925162008119398E-2</v>
      </c>
      <c r="AE972" s="17">
        <v>5.7180556603850199E-2</v>
      </c>
      <c r="AF972" s="17">
        <v>0</v>
      </c>
      <c r="AG972" s="17"/>
      <c r="AH972" s="17">
        <v>4.6973121817297098E-2</v>
      </c>
      <c r="AI972" s="17" t="s">
        <v>96</v>
      </c>
      <c r="AJ972" s="17"/>
      <c r="AK972" s="17">
        <v>4.4155931203618201E-2</v>
      </c>
      <c r="AL972" s="17">
        <v>5.2899929150965502E-2</v>
      </c>
      <c r="AM972" s="17" t="s">
        <v>96</v>
      </c>
      <c r="AN972" s="17"/>
      <c r="AO972" s="17">
        <v>8.8077721386411206E-2</v>
      </c>
      <c r="AP972" s="17">
        <v>1.5936829081336999E-2</v>
      </c>
      <c r="AQ972" s="17"/>
      <c r="AR972" s="17">
        <v>6.9472329636204602E-2</v>
      </c>
      <c r="AS972" s="17">
        <v>3.6756236945626401E-2</v>
      </c>
      <c r="AT972" s="17"/>
      <c r="AU972" s="17">
        <v>4.98221225934036E-2</v>
      </c>
      <c r="AV972" s="17">
        <v>4.3615117362356702E-2</v>
      </c>
      <c r="AW972" s="17"/>
      <c r="AX972" s="17">
        <v>9.7758139268372402E-2</v>
      </c>
      <c r="AY972" s="17">
        <v>2.4366180343768199E-2</v>
      </c>
      <c r="AZ972" s="17"/>
      <c r="BA972" s="17">
        <v>0</v>
      </c>
      <c r="BB972" s="17">
        <v>8.1189391993837498E-2</v>
      </c>
      <c r="BC972" s="17">
        <v>4.8123523668570999E-2</v>
      </c>
      <c r="BD972" s="17">
        <v>3.3732175566277799E-2</v>
      </c>
    </row>
    <row r="973" spans="2:56" x14ac:dyDescent="0.25">
      <c r="B973" t="s">
        <v>93</v>
      </c>
      <c r="C973" s="17">
        <v>1.89895805746855E-2</v>
      </c>
      <c r="D973" s="17">
        <v>5.6972891477341497E-2</v>
      </c>
      <c r="E973" s="17">
        <v>2.6014291194923701E-2</v>
      </c>
      <c r="F973" s="17">
        <v>0</v>
      </c>
      <c r="G973" s="17">
        <v>0</v>
      </c>
      <c r="H973" s="17">
        <v>9.1385614435552306E-3</v>
      </c>
      <c r="I973" s="17"/>
      <c r="J973" s="17">
        <v>1.5746087622429399E-2</v>
      </c>
      <c r="K973" s="17">
        <v>1.8409243939284101E-2</v>
      </c>
      <c r="L973" s="17">
        <v>3.0539463104307E-2</v>
      </c>
      <c r="M973" s="17">
        <v>1.7054995300530399E-2</v>
      </c>
      <c r="N973" s="17"/>
      <c r="O973" s="17">
        <v>3.1703415995378598E-2</v>
      </c>
      <c r="P973" s="17">
        <v>0</v>
      </c>
      <c r="Q973" s="17">
        <v>0</v>
      </c>
      <c r="R973" s="17">
        <v>0</v>
      </c>
      <c r="S973" s="17">
        <v>3.4021519952429899E-2</v>
      </c>
      <c r="T973" s="17">
        <v>0</v>
      </c>
      <c r="U973" s="17">
        <v>0</v>
      </c>
      <c r="V973" s="17">
        <v>0</v>
      </c>
      <c r="W973" s="17">
        <v>2.6267169557104401E-2</v>
      </c>
      <c r="X973" s="17">
        <v>2.7437415754581002E-2</v>
      </c>
      <c r="Y973" s="17"/>
      <c r="Z973" s="17">
        <v>3.5615960788615397E-2</v>
      </c>
      <c r="AA973" s="17">
        <v>0</v>
      </c>
      <c r="AB973" s="17">
        <v>0</v>
      </c>
      <c r="AC973" s="17">
        <v>0</v>
      </c>
      <c r="AD973" s="17">
        <v>3.8553977664796499E-2</v>
      </c>
      <c r="AE973" s="17">
        <v>2.1973505523883899E-2</v>
      </c>
      <c r="AF973" s="17">
        <v>2.4708256924824E-2</v>
      </c>
      <c r="AG973" s="17"/>
      <c r="AH973" s="17">
        <v>1.89895805746855E-2</v>
      </c>
      <c r="AI973" s="17" t="s">
        <v>96</v>
      </c>
      <c r="AJ973" s="17"/>
      <c r="AK973" s="17">
        <v>2.4166174048125599E-2</v>
      </c>
      <c r="AL973" s="17">
        <v>8.0990600636364207E-3</v>
      </c>
      <c r="AM973" s="17" t="s">
        <v>96</v>
      </c>
      <c r="AN973" s="17"/>
      <c r="AO973" s="17">
        <v>0</v>
      </c>
      <c r="AP973" s="17">
        <v>3.3327785734866298E-2</v>
      </c>
      <c r="AQ973" s="17"/>
      <c r="AR973" s="17">
        <v>3.0104533929777001E-2</v>
      </c>
      <c r="AS973" s="17">
        <v>1.3942282923275401E-2</v>
      </c>
      <c r="AT973" s="17"/>
      <c r="AU973" s="17">
        <v>2.0630922931871201E-2</v>
      </c>
      <c r="AV973" s="17">
        <v>1.7054995300530399E-2</v>
      </c>
      <c r="AW973" s="17"/>
      <c r="AX973" s="17">
        <v>0</v>
      </c>
      <c r="AY973" s="17">
        <v>2.7442788985460299E-2</v>
      </c>
      <c r="AZ973" s="17"/>
      <c r="BA973" s="17">
        <v>2.63572664759237E-2</v>
      </c>
      <c r="BB973" s="17">
        <v>5.4663691672954498E-2</v>
      </c>
      <c r="BC973" s="17">
        <v>1.1930215974223401E-2</v>
      </c>
      <c r="BD973" s="17">
        <v>0</v>
      </c>
    </row>
    <row r="974" spans="2:56" x14ac:dyDescent="0.25">
      <c r="B974" t="s">
        <v>94</v>
      </c>
      <c r="C974" s="17">
        <v>6.5062254238771704E-3</v>
      </c>
      <c r="D974" s="17">
        <v>1.5653004594465201E-2</v>
      </c>
      <c r="E974" s="17">
        <v>2.6014291194923701E-2</v>
      </c>
      <c r="F974" s="17">
        <v>0</v>
      </c>
      <c r="G974" s="17">
        <v>0</v>
      </c>
      <c r="H974" s="17">
        <v>0</v>
      </c>
      <c r="I974" s="17"/>
      <c r="J974" s="17">
        <v>3.2471684860073798E-2</v>
      </c>
      <c r="K974" s="17">
        <v>0</v>
      </c>
      <c r="L974" s="17">
        <v>0</v>
      </c>
      <c r="M974" s="17">
        <v>0</v>
      </c>
      <c r="N974" s="17"/>
      <c r="O974" s="17">
        <v>0</v>
      </c>
      <c r="P974" s="17">
        <v>6.2684128717728604E-2</v>
      </c>
      <c r="Q974" s="17">
        <v>0</v>
      </c>
      <c r="R974" s="17">
        <v>2.6922636264939698E-2</v>
      </c>
      <c r="S974" s="17">
        <v>0</v>
      </c>
      <c r="T974" s="17">
        <v>0</v>
      </c>
      <c r="U974" s="17">
        <v>0</v>
      </c>
      <c r="V974" s="17">
        <v>0</v>
      </c>
      <c r="W974" s="17">
        <v>0</v>
      </c>
      <c r="X974" s="17">
        <v>0</v>
      </c>
      <c r="Y974" s="17"/>
      <c r="Z974" s="17">
        <v>0</v>
      </c>
      <c r="AA974" s="17">
        <v>0</v>
      </c>
      <c r="AB974" s="17">
        <v>0</v>
      </c>
      <c r="AC974" s="17">
        <v>1.40623205286875E-2</v>
      </c>
      <c r="AD974" s="17">
        <v>1.94733412249996E-2</v>
      </c>
      <c r="AE974" s="17">
        <v>0</v>
      </c>
      <c r="AF974" s="17">
        <v>0</v>
      </c>
      <c r="AG974" s="17"/>
      <c r="AH974" s="17">
        <v>6.5062254238771704E-3</v>
      </c>
      <c r="AI974" s="17" t="s">
        <v>96</v>
      </c>
      <c r="AJ974" s="17"/>
      <c r="AK974" s="17">
        <v>4.9441900334365099E-3</v>
      </c>
      <c r="AL974" s="17">
        <v>9.7924364323058108E-3</v>
      </c>
      <c r="AM974" s="17" t="s">
        <v>96</v>
      </c>
      <c r="AN974" s="17"/>
      <c r="AO974" s="17">
        <v>0</v>
      </c>
      <c r="AP974" s="17">
        <v>1.14187928488942E-2</v>
      </c>
      <c r="AQ974" s="17"/>
      <c r="AR974" s="17">
        <v>1.0102756302552701E-2</v>
      </c>
      <c r="AS974" s="17">
        <v>4.87304161489181E-3</v>
      </c>
      <c r="AT974" s="17"/>
      <c r="AU974" s="17">
        <v>1.2026242306189301E-2</v>
      </c>
      <c r="AV974" s="17">
        <v>0</v>
      </c>
      <c r="AW974" s="17"/>
      <c r="AX974" s="17">
        <v>2.1122035885417501E-2</v>
      </c>
      <c r="AY974" s="17">
        <v>0</v>
      </c>
      <c r="AZ974" s="17"/>
      <c r="BA974" s="17">
        <v>3.3850530501836999E-2</v>
      </c>
      <c r="BB974" s="17">
        <v>1.8344544275554899E-2</v>
      </c>
      <c r="BC974" s="17">
        <v>0</v>
      </c>
      <c r="BD974" s="17">
        <v>0</v>
      </c>
    </row>
    <row r="975" spans="2:56" x14ac:dyDescent="0.2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row>
    <row r="976" spans="2:56" x14ac:dyDescent="0.25">
      <c r="B976" s="6" t="s">
        <v>453</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row>
    <row r="977" spans="2:56" x14ac:dyDescent="0.25">
      <c r="B977" s="24" t="s">
        <v>709</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row>
    <row r="978" spans="2:56" x14ac:dyDescent="0.25">
      <c r="B978" t="s">
        <v>447</v>
      </c>
      <c r="C978" s="17">
        <v>3.6439742916647297E-2</v>
      </c>
      <c r="D978" s="17">
        <v>4.3494013545990397E-2</v>
      </c>
      <c r="E978" s="17">
        <v>2.0255682703988E-2</v>
      </c>
      <c r="F978" s="17">
        <v>0</v>
      </c>
      <c r="G978" s="17">
        <v>4.9169237570408302E-2</v>
      </c>
      <c r="H978" s="17">
        <v>3.7229840006682599E-2</v>
      </c>
      <c r="I978" s="17"/>
      <c r="J978" s="17">
        <v>0.13843067583285801</v>
      </c>
      <c r="K978" s="17">
        <v>1.8409243939284101E-2</v>
      </c>
      <c r="L978" s="17">
        <v>0</v>
      </c>
      <c r="M978" s="17">
        <v>1.1037063426797699E-2</v>
      </c>
      <c r="N978" s="17"/>
      <c r="O978" s="17">
        <v>0.22920538419346301</v>
      </c>
      <c r="P978" s="17">
        <v>0</v>
      </c>
      <c r="Q978" s="17">
        <v>3.2285514125470302E-2</v>
      </c>
      <c r="R978" s="17">
        <v>0</v>
      </c>
      <c r="S978" s="17">
        <v>0</v>
      </c>
      <c r="T978" s="17">
        <v>0.11764145211113</v>
      </c>
      <c r="U978" s="17">
        <v>5.4768693140463703E-2</v>
      </c>
      <c r="V978" s="17">
        <v>0</v>
      </c>
      <c r="W978" s="17">
        <v>0</v>
      </c>
      <c r="X978" s="17">
        <v>0</v>
      </c>
      <c r="Y978" s="17"/>
      <c r="Z978" s="17">
        <v>5.6961520591705499E-2</v>
      </c>
      <c r="AA978" s="17">
        <v>3.9427504930766202E-2</v>
      </c>
      <c r="AB978" s="17">
        <v>2.32699027540034E-2</v>
      </c>
      <c r="AC978" s="17">
        <v>1.0308201757467699E-2</v>
      </c>
      <c r="AD978" s="17">
        <v>3.0412654331138999E-2</v>
      </c>
      <c r="AE978" s="17">
        <v>2.5954395759701598E-2</v>
      </c>
      <c r="AF978" s="17">
        <v>8.1943094996758503E-2</v>
      </c>
      <c r="AG978" s="17"/>
      <c r="AH978" s="17">
        <v>3.6439742916647297E-2</v>
      </c>
      <c r="AI978" s="17" t="s">
        <v>96</v>
      </c>
      <c r="AJ978" s="17"/>
      <c r="AK978" s="17">
        <v>5.3760653810187298E-2</v>
      </c>
      <c r="AL978" s="17">
        <v>0</v>
      </c>
      <c r="AM978" s="17" t="s">
        <v>96</v>
      </c>
      <c r="AN978" s="17"/>
      <c r="AO978" s="17">
        <v>5.6473611501977002E-2</v>
      </c>
      <c r="AP978" s="17">
        <v>2.1313041365825101E-2</v>
      </c>
      <c r="AQ978" s="17"/>
      <c r="AR978" s="17">
        <v>3.4597313374938002E-2</v>
      </c>
      <c r="AS978" s="17">
        <v>3.7276389729429302E-2</v>
      </c>
      <c r="AT978" s="17"/>
      <c r="AU978" s="17">
        <v>5.7991904193649801E-2</v>
      </c>
      <c r="AV978" s="17">
        <v>1.1037063426797699E-2</v>
      </c>
      <c r="AW978" s="17"/>
      <c r="AX978" s="17">
        <v>0</v>
      </c>
      <c r="AY978" s="17">
        <v>5.2660887986070597E-2</v>
      </c>
      <c r="AZ978" s="17"/>
      <c r="BA978" s="17">
        <v>6.2455293289357498E-2</v>
      </c>
      <c r="BB978" s="17">
        <v>6.7621135980108701E-2</v>
      </c>
      <c r="BC978" s="17">
        <v>3.1842121884451798E-2</v>
      </c>
      <c r="BD978" s="17">
        <v>0</v>
      </c>
    </row>
    <row r="979" spans="2:56" x14ac:dyDescent="0.25">
      <c r="B979" t="s">
        <v>448</v>
      </c>
      <c r="C979" s="17">
        <v>0.100980417823386</v>
      </c>
      <c r="D979" s="17">
        <v>0.162617870707602</v>
      </c>
      <c r="E979" s="17">
        <v>7.1032979570937294E-2</v>
      </c>
      <c r="F979" s="17">
        <v>0.264000718213937</v>
      </c>
      <c r="G979" s="17">
        <v>6.2869593284818601E-2</v>
      </c>
      <c r="H979" s="17">
        <v>6.9013514284986796E-2</v>
      </c>
      <c r="I979" s="17"/>
      <c r="J979" s="17">
        <v>0.105561813956943</v>
      </c>
      <c r="K979" s="17">
        <v>0.212501418238185</v>
      </c>
      <c r="L979" s="17">
        <v>6.03626361265951E-2</v>
      </c>
      <c r="M979" s="17">
        <v>6.3641043952653603E-2</v>
      </c>
      <c r="N979" s="17"/>
      <c r="O979" s="17">
        <v>0.14016723350598601</v>
      </c>
      <c r="P979" s="17">
        <v>0.18532489419496201</v>
      </c>
      <c r="Q979" s="17">
        <v>0.14669178960380699</v>
      </c>
      <c r="R979" s="17">
        <v>0.21550112831844601</v>
      </c>
      <c r="S979" s="17">
        <v>6.1190091599139601E-2</v>
      </c>
      <c r="T979" s="17">
        <v>4.6229335702645799E-2</v>
      </c>
      <c r="U979" s="17">
        <v>8.7391597333130705E-2</v>
      </c>
      <c r="V979" s="17">
        <v>0</v>
      </c>
      <c r="W979" s="17">
        <v>0</v>
      </c>
      <c r="X979" s="17">
        <v>9.9173974059188097E-2</v>
      </c>
      <c r="Y979" s="17"/>
      <c r="Z979" s="17">
        <v>8.6269593842454695E-2</v>
      </c>
      <c r="AA979" s="17">
        <v>0.27970570869697697</v>
      </c>
      <c r="AB979" s="17">
        <v>5.8333395989286302E-2</v>
      </c>
      <c r="AC979" s="17">
        <v>8.5414934904553597E-2</v>
      </c>
      <c r="AD979" s="17">
        <v>6.4038155500844796E-2</v>
      </c>
      <c r="AE979" s="17">
        <v>0.140224015520936</v>
      </c>
      <c r="AF979" s="17">
        <v>6.2061351219390298E-2</v>
      </c>
      <c r="AG979" s="17"/>
      <c r="AH979" s="17">
        <v>0.100980417823386</v>
      </c>
      <c r="AI979" s="17" t="s">
        <v>96</v>
      </c>
      <c r="AJ979" s="17"/>
      <c r="AK979" s="17">
        <v>0.122299534450953</v>
      </c>
      <c r="AL979" s="17">
        <v>5.6129247241570798E-2</v>
      </c>
      <c r="AM979" s="17" t="s">
        <v>96</v>
      </c>
      <c r="AN979" s="17"/>
      <c r="AO979" s="17">
        <v>8.34426390201123E-2</v>
      </c>
      <c r="AP979" s="17">
        <v>0.11422243070230199</v>
      </c>
      <c r="AQ979" s="17"/>
      <c r="AR979" s="17">
        <v>0.107142634725699</v>
      </c>
      <c r="AS979" s="17">
        <v>9.8182156606727106E-2</v>
      </c>
      <c r="AT979" s="17"/>
      <c r="AU979" s="17">
        <v>0.13265991871878799</v>
      </c>
      <c r="AV979" s="17">
        <v>6.3641043952653603E-2</v>
      </c>
      <c r="AW979" s="17"/>
      <c r="AX979" s="17">
        <v>7.2456470401059903E-2</v>
      </c>
      <c r="AY979" s="17">
        <v>0.11367784793831601</v>
      </c>
      <c r="AZ979" s="17"/>
      <c r="BA979" s="17">
        <v>9.5448633002111705E-2</v>
      </c>
      <c r="BB979" s="17">
        <v>7.1319158373306102E-2</v>
      </c>
      <c r="BC979" s="17">
        <v>0.11905619367289701</v>
      </c>
      <c r="BD979" s="17">
        <v>6.6789375501735901E-2</v>
      </c>
    </row>
    <row r="980" spans="2:56" x14ac:dyDescent="0.25">
      <c r="B980" t="s">
        <v>449</v>
      </c>
      <c r="C980" s="17">
        <v>0.35578808231223502</v>
      </c>
      <c r="D980" s="17">
        <v>0.35516462688786199</v>
      </c>
      <c r="E980" s="17">
        <v>0.47113182624271999</v>
      </c>
      <c r="F980" s="17">
        <v>0.188641820650092</v>
      </c>
      <c r="G980" s="17">
        <v>0.38389849228354</v>
      </c>
      <c r="H980" s="17">
        <v>0.33463122198357698</v>
      </c>
      <c r="I980" s="17"/>
      <c r="J980" s="17">
        <v>0.40830070586867301</v>
      </c>
      <c r="K980" s="17">
        <v>0.263656325231025</v>
      </c>
      <c r="L980" s="17">
        <v>0.49139890283938298</v>
      </c>
      <c r="M980" s="17">
        <v>0.33024814956711102</v>
      </c>
      <c r="N980" s="17"/>
      <c r="O980" s="17">
        <v>0.287013008614806</v>
      </c>
      <c r="P980" s="17">
        <v>0.33641889155503402</v>
      </c>
      <c r="Q980" s="17">
        <v>0.455031265706896</v>
      </c>
      <c r="R980" s="17">
        <v>0.33525070595659301</v>
      </c>
      <c r="S980" s="17">
        <v>0.43627160849514901</v>
      </c>
      <c r="T980" s="17">
        <v>0.43887921955241799</v>
      </c>
      <c r="U980" s="17">
        <v>0.36536844874999902</v>
      </c>
      <c r="V980" s="17">
        <v>0.38179438143774602</v>
      </c>
      <c r="W980" s="17">
        <v>0.34299342219268197</v>
      </c>
      <c r="X980" s="17">
        <v>0.28323740204943598</v>
      </c>
      <c r="Y980" s="17"/>
      <c r="Z980" s="17">
        <v>0.42265508000537499</v>
      </c>
      <c r="AA980" s="17">
        <v>0.23837547079035001</v>
      </c>
      <c r="AB980" s="17">
        <v>0.479224577199933</v>
      </c>
      <c r="AC980" s="17">
        <v>0.29413636182125202</v>
      </c>
      <c r="AD980" s="17">
        <v>0.47519123524796097</v>
      </c>
      <c r="AE980" s="17">
        <v>0.38551354675601102</v>
      </c>
      <c r="AF980" s="17">
        <v>0.19751946755397701</v>
      </c>
      <c r="AG980" s="17"/>
      <c r="AH980" s="17">
        <v>0.35578808231223502</v>
      </c>
      <c r="AI980" s="17" t="s">
        <v>96</v>
      </c>
      <c r="AJ980" s="17"/>
      <c r="AK980" s="17">
        <v>0.32212005971776603</v>
      </c>
      <c r="AL980" s="17">
        <v>0.42661888880936499</v>
      </c>
      <c r="AM980" s="17" t="s">
        <v>96</v>
      </c>
      <c r="AN980" s="17"/>
      <c r="AO980" s="17">
        <v>0.37595708384256799</v>
      </c>
      <c r="AP980" s="17">
        <v>0.340559347760646</v>
      </c>
      <c r="AQ980" s="17"/>
      <c r="AR980" s="17">
        <v>0.447476745359836</v>
      </c>
      <c r="AS980" s="17">
        <v>0.314152282423872</v>
      </c>
      <c r="AT980" s="17"/>
      <c r="AU980" s="17">
        <v>0.37745669210383898</v>
      </c>
      <c r="AV980" s="17">
        <v>0.33024814956711102</v>
      </c>
      <c r="AW980" s="17"/>
      <c r="AX980" s="17">
        <v>0.2846498018293</v>
      </c>
      <c r="AY980" s="17">
        <v>0.38745527519947798</v>
      </c>
      <c r="AZ980" s="17"/>
      <c r="BA980" s="17">
        <v>0.281682127792245</v>
      </c>
      <c r="BB980" s="17">
        <v>0.38330770459726798</v>
      </c>
      <c r="BC980" s="17">
        <v>0.32972489476880201</v>
      </c>
      <c r="BD980" s="17">
        <v>0.47971050667242698</v>
      </c>
    </row>
    <row r="981" spans="2:56" x14ac:dyDescent="0.25">
      <c r="B981" t="s">
        <v>450</v>
      </c>
      <c r="C981" s="17">
        <v>0.337002563429387</v>
      </c>
      <c r="D981" s="17">
        <v>0.282951020125979</v>
      </c>
      <c r="E981" s="17">
        <v>0.31687992327854803</v>
      </c>
      <c r="F981" s="17">
        <v>0.26866083257456902</v>
      </c>
      <c r="G981" s="17">
        <v>0.330336771104694</v>
      </c>
      <c r="H981" s="17">
        <v>0.38694155002814601</v>
      </c>
      <c r="I981" s="17"/>
      <c r="J981" s="17">
        <v>0.232600755626479</v>
      </c>
      <c r="K981" s="17">
        <v>0.31952409672127602</v>
      </c>
      <c r="L981" s="17">
        <v>0.294625684425533</v>
      </c>
      <c r="M981" s="17">
        <v>0.40330953202842601</v>
      </c>
      <c r="N981" s="17"/>
      <c r="O981" s="17">
        <v>0.195046729729457</v>
      </c>
      <c r="P981" s="17">
        <v>0.160581593601336</v>
      </c>
      <c r="Q981" s="17">
        <v>0.25280559012218901</v>
      </c>
      <c r="R981" s="17">
        <v>0.37103899459880302</v>
      </c>
      <c r="S981" s="17">
        <v>0.37303520985444799</v>
      </c>
      <c r="T981" s="17">
        <v>0.33706444584054801</v>
      </c>
      <c r="U981" s="17">
        <v>0.25062450470247</v>
      </c>
      <c r="V981" s="17">
        <v>0.50858884422426498</v>
      </c>
      <c r="W981" s="17">
        <v>0.39059804044067198</v>
      </c>
      <c r="X981" s="17">
        <v>0.40480369404947097</v>
      </c>
      <c r="Y981" s="17"/>
      <c r="Z981" s="17">
        <v>0.30866560487803602</v>
      </c>
      <c r="AA981" s="17">
        <v>0.27652557271574402</v>
      </c>
      <c r="AB981" s="17">
        <v>0.22648829979356599</v>
      </c>
      <c r="AC981" s="17">
        <v>0.479779441214985</v>
      </c>
      <c r="AD981" s="17">
        <v>0.30128078371355299</v>
      </c>
      <c r="AE981" s="17">
        <v>0.27773535813188499</v>
      </c>
      <c r="AF981" s="17">
        <v>0.38068572844230703</v>
      </c>
      <c r="AG981" s="17"/>
      <c r="AH981" s="17">
        <v>0.337002563429387</v>
      </c>
      <c r="AI981" s="17" t="s">
        <v>96</v>
      </c>
      <c r="AJ981" s="17"/>
      <c r="AK981" s="17">
        <v>0.311924812700757</v>
      </c>
      <c r="AL981" s="17">
        <v>0.389761150728618</v>
      </c>
      <c r="AM981" s="17" t="s">
        <v>96</v>
      </c>
      <c r="AN981" s="17"/>
      <c r="AO981" s="17">
        <v>0.37433726465232797</v>
      </c>
      <c r="AP981" s="17">
        <v>0.308812756728643</v>
      </c>
      <c r="AQ981" s="17"/>
      <c r="AR981" s="17">
        <v>0.27986495969096598</v>
      </c>
      <c r="AS981" s="17">
        <v>0.36294873557630197</v>
      </c>
      <c r="AT981" s="17"/>
      <c r="AU981" s="17">
        <v>0.280746353071474</v>
      </c>
      <c r="AV981" s="17">
        <v>0.40330953202842601</v>
      </c>
      <c r="AW981" s="17"/>
      <c r="AX981" s="17">
        <v>0.45593998071904102</v>
      </c>
      <c r="AY981" s="17">
        <v>0.28405759330566399</v>
      </c>
      <c r="AZ981" s="17"/>
      <c r="BA981" s="17">
        <v>0.39710547406601698</v>
      </c>
      <c r="BB981" s="17">
        <v>0.21496756691447699</v>
      </c>
      <c r="BC981" s="17">
        <v>0.37207365391226999</v>
      </c>
      <c r="BD981" s="17">
        <v>0.29897344337209097</v>
      </c>
    </row>
    <row r="982" spans="2:56" x14ac:dyDescent="0.25">
      <c r="B982" t="s">
        <v>451</v>
      </c>
      <c r="C982" s="17">
        <v>0.121387391080441</v>
      </c>
      <c r="D982" s="17">
        <v>9.1367446709862202E-2</v>
      </c>
      <c r="E982" s="17">
        <v>7.4429614304894601E-2</v>
      </c>
      <c r="F982" s="17">
        <v>0.235999281786063</v>
      </c>
      <c r="G982" s="17">
        <v>0.129998799721527</v>
      </c>
      <c r="H982" s="17">
        <v>0.128438070971444</v>
      </c>
      <c r="I982" s="17"/>
      <c r="J982" s="17">
        <v>5.8042779165131002E-2</v>
      </c>
      <c r="K982" s="17">
        <v>0.17159613662914799</v>
      </c>
      <c r="L982" s="17">
        <v>0.15361277660848899</v>
      </c>
      <c r="M982" s="17">
        <v>0.117383400881584</v>
      </c>
      <c r="N982" s="17"/>
      <c r="O982" s="17">
        <v>3.3675575781813599E-2</v>
      </c>
      <c r="P982" s="17">
        <v>0.26002399070211601</v>
      </c>
      <c r="Q982" s="17">
        <v>7.7284529157783499E-2</v>
      </c>
      <c r="R982" s="17">
        <v>7.8209171126157495E-2</v>
      </c>
      <c r="S982" s="17">
        <v>0.12950309005126401</v>
      </c>
      <c r="T982" s="17">
        <v>6.0185546793258597E-2</v>
      </c>
      <c r="U982" s="17">
        <v>0.19815095740737099</v>
      </c>
      <c r="V982" s="17">
        <v>8.2212580753492207E-2</v>
      </c>
      <c r="W982" s="17">
        <v>0.21093242205292301</v>
      </c>
      <c r="X982" s="17">
        <v>0.179138672609613</v>
      </c>
      <c r="Y982" s="17"/>
      <c r="Z982" s="17">
        <v>8.5285018036613994E-2</v>
      </c>
      <c r="AA982" s="17">
        <v>0.135266039241589</v>
      </c>
      <c r="AB982" s="17">
        <v>0.18680782244178101</v>
      </c>
      <c r="AC982" s="17">
        <v>0.11629873977305499</v>
      </c>
      <c r="AD982" s="17">
        <v>8.0355734941588805E-2</v>
      </c>
      <c r="AE982" s="17">
        <v>0.10818108647159699</v>
      </c>
      <c r="AF982" s="17">
        <v>0.19813121362011099</v>
      </c>
      <c r="AG982" s="17"/>
      <c r="AH982" s="17">
        <v>0.121387391080441</v>
      </c>
      <c r="AI982" s="17" t="s">
        <v>96</v>
      </c>
      <c r="AJ982" s="17"/>
      <c r="AK982" s="17">
        <v>0.134522052014175</v>
      </c>
      <c r="AL982" s="17">
        <v>9.3754683386002E-2</v>
      </c>
      <c r="AM982" s="17" t="s">
        <v>96</v>
      </c>
      <c r="AN982" s="17"/>
      <c r="AO982" s="17">
        <v>9.6300235699938896E-2</v>
      </c>
      <c r="AP982" s="17">
        <v>0.14032960938359201</v>
      </c>
      <c r="AQ982" s="17"/>
      <c r="AR982" s="17">
        <v>0.112459873287256</v>
      </c>
      <c r="AS982" s="17">
        <v>0.12544137476808401</v>
      </c>
      <c r="AT982" s="17"/>
      <c r="AU982" s="17">
        <v>0.12478445958857901</v>
      </c>
      <c r="AV982" s="17">
        <v>0.117383400881584</v>
      </c>
      <c r="AW982" s="17"/>
      <c r="AX982" s="17">
        <v>0.152117559066172</v>
      </c>
      <c r="AY982" s="17">
        <v>0.10770786227463899</v>
      </c>
      <c r="AZ982" s="17"/>
      <c r="BA982" s="17">
        <v>7.8286982331621305E-2</v>
      </c>
      <c r="BB982" s="17">
        <v>0.118389901129746</v>
      </c>
      <c r="BC982" s="17">
        <v>0.126363250107214</v>
      </c>
      <c r="BD982" s="17">
        <v>0.13438211312151799</v>
      </c>
    </row>
    <row r="983" spans="2:56" x14ac:dyDescent="0.25">
      <c r="B983" t="s">
        <v>452</v>
      </c>
      <c r="C983" s="17">
        <v>1.69834809372751E-2</v>
      </c>
      <c r="D983" s="17">
        <v>1.5653004594465201E-2</v>
      </c>
      <c r="E983" s="17">
        <v>0</v>
      </c>
      <c r="F983" s="17">
        <v>0</v>
      </c>
      <c r="G983" s="17">
        <v>2.4584618785204199E-2</v>
      </c>
      <c r="H983" s="17">
        <v>2.1872901362581899E-2</v>
      </c>
      <c r="I983" s="17"/>
      <c r="J983" s="17">
        <v>4.1317181927486603E-2</v>
      </c>
      <c r="K983" s="17">
        <v>0</v>
      </c>
      <c r="L983" s="17">
        <v>0</v>
      </c>
      <c r="M983" s="17">
        <v>1.8965059464423301E-2</v>
      </c>
      <c r="N983" s="17"/>
      <c r="O983" s="17">
        <v>8.3188652179096004E-2</v>
      </c>
      <c r="P983" s="17">
        <v>0</v>
      </c>
      <c r="Q983" s="17">
        <v>3.5901311283854702E-2</v>
      </c>
      <c r="R983" s="17">
        <v>0</v>
      </c>
      <c r="S983" s="17">
        <v>0</v>
      </c>
      <c r="T983" s="17">
        <v>0</v>
      </c>
      <c r="U983" s="17">
        <v>0</v>
      </c>
      <c r="V983" s="17">
        <v>0</v>
      </c>
      <c r="W983" s="17">
        <v>2.9208945756618299E-2</v>
      </c>
      <c r="X983" s="17">
        <v>1.8220457242067702E-2</v>
      </c>
      <c r="Y983" s="17"/>
      <c r="Z983" s="17">
        <v>4.0163182645815601E-2</v>
      </c>
      <c r="AA983" s="17">
        <v>0</v>
      </c>
      <c r="AB983" s="17">
        <v>0</v>
      </c>
      <c r="AC983" s="17">
        <v>1.40623205286875E-2</v>
      </c>
      <c r="AD983" s="17">
        <v>0</v>
      </c>
      <c r="AE983" s="17">
        <v>2.0209045917992701E-2</v>
      </c>
      <c r="AF983" s="17">
        <v>5.4950887242632203E-2</v>
      </c>
      <c r="AG983" s="17"/>
      <c r="AH983" s="17">
        <v>1.69834809372751E-2</v>
      </c>
      <c r="AI983" s="17" t="s">
        <v>96</v>
      </c>
      <c r="AJ983" s="17"/>
      <c r="AK983" s="17">
        <v>1.6494490622427801E-2</v>
      </c>
      <c r="AL983" s="17">
        <v>1.8012219060303501E-2</v>
      </c>
      <c r="AM983" s="17" t="s">
        <v>96</v>
      </c>
      <c r="AN983" s="17"/>
      <c r="AO983" s="17">
        <v>1.34891652830761E-2</v>
      </c>
      <c r="AP983" s="17">
        <v>1.96218864853747E-2</v>
      </c>
      <c r="AQ983" s="17"/>
      <c r="AR983" s="17">
        <v>0</v>
      </c>
      <c r="AS983" s="17">
        <v>2.4695675555546699E-2</v>
      </c>
      <c r="AT983" s="17"/>
      <c r="AU983" s="17">
        <v>1.53022685274894E-2</v>
      </c>
      <c r="AV983" s="17">
        <v>1.8965059464423301E-2</v>
      </c>
      <c r="AW983" s="17"/>
      <c r="AX983" s="17">
        <v>2.5416205832366E-2</v>
      </c>
      <c r="AY983" s="17">
        <v>1.32296549520946E-2</v>
      </c>
      <c r="AZ983" s="17"/>
      <c r="BA983" s="17">
        <v>3.3850530501836999E-2</v>
      </c>
      <c r="BB983" s="17">
        <v>4.5521234337313997E-2</v>
      </c>
      <c r="BC983" s="17">
        <v>4.9602942584004396E-3</v>
      </c>
      <c r="BD983" s="17">
        <v>2.0144561332227699E-2</v>
      </c>
    </row>
    <row r="984" spans="2:56" x14ac:dyDescent="0.25">
      <c r="B984" t="s">
        <v>93</v>
      </c>
      <c r="C984" s="17">
        <v>3.1418321500628899E-2</v>
      </c>
      <c r="D984" s="17">
        <v>4.8752017428239598E-2</v>
      </c>
      <c r="E984" s="17">
        <v>4.6269973898911701E-2</v>
      </c>
      <c r="F984" s="17">
        <v>4.2697346775338901E-2</v>
      </c>
      <c r="G984" s="17">
        <v>1.9142487249807199E-2</v>
      </c>
      <c r="H984" s="17">
        <v>2.1872901362581899E-2</v>
      </c>
      <c r="I984" s="17"/>
      <c r="J984" s="17">
        <v>1.5746087622429399E-2</v>
      </c>
      <c r="K984" s="17">
        <v>1.43127792410827E-2</v>
      </c>
      <c r="L984" s="17">
        <v>0</v>
      </c>
      <c r="M984" s="17">
        <v>5.5415750679004498E-2</v>
      </c>
      <c r="N984" s="17"/>
      <c r="O984" s="17">
        <v>3.1703415995378598E-2</v>
      </c>
      <c r="P984" s="17">
        <v>5.7650629946551901E-2</v>
      </c>
      <c r="Q984" s="17">
        <v>0</v>
      </c>
      <c r="R984" s="17">
        <v>0</v>
      </c>
      <c r="S984" s="17">
        <v>0</v>
      </c>
      <c r="T984" s="17">
        <v>0</v>
      </c>
      <c r="U984" s="17">
        <v>4.3695798666565297E-2</v>
      </c>
      <c r="V984" s="17">
        <v>2.7404193584497399E-2</v>
      </c>
      <c r="W984" s="17">
        <v>2.6267169557104401E-2</v>
      </c>
      <c r="X984" s="17">
        <v>1.54257999902237E-2</v>
      </c>
      <c r="Y984" s="17"/>
      <c r="Z984" s="17">
        <v>0</v>
      </c>
      <c r="AA984" s="17">
        <v>3.0699703624574099E-2</v>
      </c>
      <c r="AB984" s="17">
        <v>2.5876001821430902E-2</v>
      </c>
      <c r="AC984" s="17">
        <v>0</v>
      </c>
      <c r="AD984" s="17">
        <v>4.8721436264912897E-2</v>
      </c>
      <c r="AE984" s="17">
        <v>4.2182551441876701E-2</v>
      </c>
      <c r="AF984" s="17">
        <v>2.4708256924824E-2</v>
      </c>
      <c r="AG984" s="17"/>
      <c r="AH984" s="17">
        <v>3.1418321500628899E-2</v>
      </c>
      <c r="AI984" s="17" t="s">
        <v>96</v>
      </c>
      <c r="AJ984" s="17"/>
      <c r="AK984" s="17">
        <v>3.8878396683734003E-2</v>
      </c>
      <c r="AL984" s="17">
        <v>1.5723810774140701E-2</v>
      </c>
      <c r="AM984" s="17" t="s">
        <v>96</v>
      </c>
      <c r="AN984" s="17"/>
      <c r="AO984" s="17">
        <v>0</v>
      </c>
      <c r="AP984" s="17">
        <v>5.5140927573617403E-2</v>
      </c>
      <c r="AQ984" s="17"/>
      <c r="AR984" s="17">
        <v>1.8458473561305401E-2</v>
      </c>
      <c r="AS984" s="17">
        <v>3.7303385340038998E-2</v>
      </c>
      <c r="AT984" s="17"/>
      <c r="AU984" s="17">
        <v>1.1058403796181299E-2</v>
      </c>
      <c r="AV984" s="17">
        <v>5.5415750679004498E-2</v>
      </c>
      <c r="AW984" s="17"/>
      <c r="AX984" s="17">
        <v>9.4199821520605399E-3</v>
      </c>
      <c r="AY984" s="17">
        <v>4.1210878343737399E-2</v>
      </c>
      <c r="AZ984" s="17"/>
      <c r="BA984" s="17">
        <v>5.1170959016810402E-2</v>
      </c>
      <c r="BB984" s="17">
        <v>9.8873298667779996E-2</v>
      </c>
      <c r="BC984" s="17">
        <v>1.5979591395965401E-2</v>
      </c>
      <c r="BD984" s="17">
        <v>0</v>
      </c>
    </row>
    <row r="985" spans="2:56" x14ac:dyDescent="0.25">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row>
    <row r="986" spans="2:56" x14ac:dyDescent="0.25">
      <c r="B986" s="6" t="s">
        <v>464</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row>
    <row r="987" spans="2:56" x14ac:dyDescent="0.25">
      <c r="B987" s="24" t="s">
        <v>709</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row>
    <row r="988" spans="2:56" x14ac:dyDescent="0.25">
      <c r="B988" t="s">
        <v>454</v>
      </c>
      <c r="C988" s="17">
        <v>0.49349847036389999</v>
      </c>
      <c r="D988" s="17">
        <v>0.36058881058741299</v>
      </c>
      <c r="E988" s="17">
        <v>0.49437512546513601</v>
      </c>
      <c r="F988" s="17">
        <v>0.70088212315264198</v>
      </c>
      <c r="G988" s="17">
        <v>0.49475480475526001</v>
      </c>
      <c r="H988" s="17">
        <v>0.52958913238720995</v>
      </c>
      <c r="I988" s="17"/>
      <c r="J988" s="17">
        <v>0.37513695935020003</v>
      </c>
      <c r="K988" s="17">
        <v>0.54344190618052102</v>
      </c>
      <c r="L988" s="17">
        <v>0.50789699692383705</v>
      </c>
      <c r="M988" s="17">
        <v>0.51918205719935395</v>
      </c>
      <c r="N988" s="17"/>
      <c r="O988" s="17">
        <v>0.44748356231567099</v>
      </c>
      <c r="P988" s="17">
        <v>0.583610658079043</v>
      </c>
      <c r="Q988" s="17">
        <v>0.442260692436997</v>
      </c>
      <c r="R988" s="17">
        <v>0.37473500203642701</v>
      </c>
      <c r="S988" s="17">
        <v>0.34795411536292298</v>
      </c>
      <c r="T988" s="17">
        <v>0.48138200093863898</v>
      </c>
      <c r="U988" s="17">
        <v>0.66201389174699998</v>
      </c>
      <c r="V988" s="17">
        <v>0.68135491261844705</v>
      </c>
      <c r="W988" s="17">
        <v>0.52919875557887697</v>
      </c>
      <c r="X988" s="17">
        <v>0.54971558412735799</v>
      </c>
      <c r="Y988" s="17"/>
      <c r="Z988" s="17">
        <v>0.39592307782573199</v>
      </c>
      <c r="AA988" s="17">
        <v>0.47815154737411703</v>
      </c>
      <c r="AB988" s="17">
        <v>0.51968669401573597</v>
      </c>
      <c r="AC988" s="17">
        <v>0.55492074472436903</v>
      </c>
      <c r="AD988" s="17">
        <v>0.52710358210666897</v>
      </c>
      <c r="AE988" s="17">
        <v>0.41851641787854899</v>
      </c>
      <c r="AF988" s="17">
        <v>0.53531185010997095</v>
      </c>
      <c r="AG988" s="17"/>
      <c r="AH988" s="17">
        <v>0.49349847036389999</v>
      </c>
      <c r="AI988" s="17" t="s">
        <v>96</v>
      </c>
      <c r="AJ988" s="17"/>
      <c r="AK988" s="17">
        <v>0.44381420831519802</v>
      </c>
      <c r="AL988" s="17">
        <v>0.59802425120682701</v>
      </c>
      <c r="AM988" s="17" t="s">
        <v>96</v>
      </c>
      <c r="AN988" s="17"/>
      <c r="AO988" s="17">
        <v>0.50320252734228998</v>
      </c>
      <c r="AP988" s="17">
        <v>0.48617135962045699</v>
      </c>
      <c r="AQ988" s="17"/>
      <c r="AR988" s="17">
        <v>0.472430415262867</v>
      </c>
      <c r="AS988" s="17">
        <v>0.50306546912980199</v>
      </c>
      <c r="AT988" s="17"/>
      <c r="AU988" s="17">
        <v>0.47170798145619303</v>
      </c>
      <c r="AV988" s="17">
        <v>0.51918205719935395</v>
      </c>
      <c r="AW988" s="17"/>
      <c r="AX988" s="17">
        <v>0.54603479661592502</v>
      </c>
      <c r="AY988" s="17">
        <v>0.470111934089536</v>
      </c>
      <c r="AZ988" s="17"/>
      <c r="BA988" s="17">
        <v>0.43795010203742402</v>
      </c>
      <c r="BB988" s="17">
        <v>0.45372912245713298</v>
      </c>
      <c r="BC988" s="17">
        <v>0.50380655428888399</v>
      </c>
      <c r="BD988" s="17">
        <v>0.53729941854352403</v>
      </c>
    </row>
    <row r="989" spans="2:56" x14ac:dyDescent="0.25">
      <c r="B989" t="s">
        <v>455</v>
      </c>
      <c r="C989" s="17">
        <v>0.46968869790602602</v>
      </c>
      <c r="D989" s="17">
        <v>0.40187286235418002</v>
      </c>
      <c r="E989" s="17">
        <v>0.325469079410031</v>
      </c>
      <c r="F989" s="17">
        <v>0.46839062361191802</v>
      </c>
      <c r="G989" s="17">
        <v>0.59191076151257005</v>
      </c>
      <c r="H989" s="17">
        <v>0.48878460773960603</v>
      </c>
      <c r="I989" s="17"/>
      <c r="J989" s="17">
        <v>0.45933805068586803</v>
      </c>
      <c r="K989" s="17">
        <v>0.51325161670723096</v>
      </c>
      <c r="L989" s="17">
        <v>0.50809735249272803</v>
      </c>
      <c r="M989" s="17">
        <v>0.44348433738107901</v>
      </c>
      <c r="N989" s="17"/>
      <c r="O989" s="17">
        <v>0.35909503931466802</v>
      </c>
      <c r="P989" s="17">
        <v>0.56117336429837095</v>
      </c>
      <c r="Q989" s="17">
        <v>0.55430347732343699</v>
      </c>
      <c r="R989" s="17">
        <v>0.61914552775649401</v>
      </c>
      <c r="S989" s="17">
        <v>0.43228758092625802</v>
      </c>
      <c r="T989" s="17">
        <v>0.44034065653853499</v>
      </c>
      <c r="U989" s="17">
        <v>0.48357097696285201</v>
      </c>
      <c r="V989" s="17">
        <v>0.30283096320659098</v>
      </c>
      <c r="W989" s="17">
        <v>0.51684361807646395</v>
      </c>
      <c r="X989" s="17">
        <v>0.522056779284512</v>
      </c>
      <c r="Y989" s="17"/>
      <c r="Z989" s="17">
        <v>0.41778158171096302</v>
      </c>
      <c r="AA989" s="17">
        <v>0.50919094450618696</v>
      </c>
      <c r="AB989" s="17">
        <v>0.51019674495587697</v>
      </c>
      <c r="AC989" s="17">
        <v>0.42212700171001899</v>
      </c>
      <c r="AD989" s="17">
        <v>0.58720397669552205</v>
      </c>
      <c r="AE989" s="17">
        <v>0.561753670748668</v>
      </c>
      <c r="AF989" s="17">
        <v>0.32283472633441801</v>
      </c>
      <c r="AG989" s="17"/>
      <c r="AH989" s="17">
        <v>0.46968869790602602</v>
      </c>
      <c r="AI989" s="17" t="s">
        <v>96</v>
      </c>
      <c r="AJ989" s="17"/>
      <c r="AK989" s="17">
        <v>0.45571811252380101</v>
      </c>
      <c r="AL989" s="17">
        <v>0.49908002396574302</v>
      </c>
      <c r="AM989" s="17" t="s">
        <v>96</v>
      </c>
      <c r="AN989" s="17"/>
      <c r="AO989" s="17">
        <v>0.40644430571095203</v>
      </c>
      <c r="AP989" s="17">
        <v>0.51744178370786598</v>
      </c>
      <c r="AQ989" s="17"/>
      <c r="AR989" s="17">
        <v>0.51233686472930096</v>
      </c>
      <c r="AS989" s="17">
        <v>0.450322175585402</v>
      </c>
      <c r="AT989" s="17"/>
      <c r="AU989" s="17">
        <v>0.49192102203624399</v>
      </c>
      <c r="AV989" s="17">
        <v>0.44348433738107901</v>
      </c>
      <c r="AW989" s="17"/>
      <c r="AX989" s="17">
        <v>0.45763333535684397</v>
      </c>
      <c r="AY989" s="17">
        <v>0.475055140397732</v>
      </c>
      <c r="AZ989" s="17"/>
      <c r="BA989" s="17">
        <v>0.49455866774076901</v>
      </c>
      <c r="BB989" s="17">
        <v>0.53992232066718904</v>
      </c>
      <c r="BC989" s="17">
        <v>0.45119600316007402</v>
      </c>
      <c r="BD989" s="17">
        <v>0.44383810835717002</v>
      </c>
    </row>
    <row r="990" spans="2:56" x14ac:dyDescent="0.25">
      <c r="B990" t="s">
        <v>456</v>
      </c>
      <c r="C990" s="17">
        <v>0.41746056624483002</v>
      </c>
      <c r="D990" s="17">
        <v>0.34260016833698698</v>
      </c>
      <c r="E990" s="17">
        <v>0.41225041871691898</v>
      </c>
      <c r="F990" s="17">
        <v>0.423588928035731</v>
      </c>
      <c r="G990" s="17">
        <v>0.47358487066402899</v>
      </c>
      <c r="H990" s="17">
        <v>0.43003598832010498</v>
      </c>
      <c r="I990" s="17"/>
      <c r="J990" s="17">
        <v>0.37364196496024998</v>
      </c>
      <c r="K990" s="17">
        <v>0.42550877037810098</v>
      </c>
      <c r="L990" s="17">
        <v>0.357895905021476</v>
      </c>
      <c r="M990" s="17">
        <v>0.451691706093101</v>
      </c>
      <c r="N990" s="17"/>
      <c r="O990" s="17">
        <v>0.20108973064233701</v>
      </c>
      <c r="P990" s="17">
        <v>0.66538080416463696</v>
      </c>
      <c r="Q990" s="17">
        <v>0.29685477009233102</v>
      </c>
      <c r="R990" s="17">
        <v>0.56133315535344996</v>
      </c>
      <c r="S990" s="17">
        <v>0.45634585604635902</v>
      </c>
      <c r="T990" s="17">
        <v>0.39670551537677201</v>
      </c>
      <c r="U990" s="17">
        <v>0.29299745266601901</v>
      </c>
      <c r="V990" s="17">
        <v>0.48952555752696503</v>
      </c>
      <c r="W990" s="17">
        <v>0.52385692724709298</v>
      </c>
      <c r="X990" s="17">
        <v>0.41603847839464903</v>
      </c>
      <c r="Y990" s="17"/>
      <c r="Z990" s="17">
        <v>0.41128957558416601</v>
      </c>
      <c r="AA990" s="17">
        <v>0.50512594237055397</v>
      </c>
      <c r="AB990" s="17">
        <v>0.478701481169651</v>
      </c>
      <c r="AC990" s="17">
        <v>0.44078321450076402</v>
      </c>
      <c r="AD990" s="17">
        <v>0.39405073372355598</v>
      </c>
      <c r="AE990" s="17">
        <v>0.350273969085242</v>
      </c>
      <c r="AF990" s="17">
        <v>0.39798529834246599</v>
      </c>
      <c r="AG990" s="17"/>
      <c r="AH990" s="17">
        <v>0.41746056624483002</v>
      </c>
      <c r="AI990" s="17" t="s">
        <v>96</v>
      </c>
      <c r="AJ990" s="17"/>
      <c r="AK990" s="17">
        <v>0.408349555326813</v>
      </c>
      <c r="AL990" s="17">
        <v>0.43662831657874002</v>
      </c>
      <c r="AM990" s="17" t="s">
        <v>96</v>
      </c>
      <c r="AN990" s="17"/>
      <c r="AO990" s="17">
        <v>0.43812479986384001</v>
      </c>
      <c r="AP990" s="17">
        <v>0.40185790351397199</v>
      </c>
      <c r="AQ990" s="17"/>
      <c r="AR990" s="17">
        <v>0.448848166706248</v>
      </c>
      <c r="AS990" s="17">
        <v>0.40320746440704802</v>
      </c>
      <c r="AT990" s="17"/>
      <c r="AU990" s="17">
        <v>0.38841815569910898</v>
      </c>
      <c r="AV990" s="17">
        <v>0.451691706093101</v>
      </c>
      <c r="AW990" s="17"/>
      <c r="AX990" s="17">
        <v>0.49071767036698699</v>
      </c>
      <c r="AY990" s="17">
        <v>0.38485017939194999</v>
      </c>
      <c r="AZ990" s="17"/>
      <c r="BA990" s="17">
        <v>0.204446031828978</v>
      </c>
      <c r="BB990" s="17">
        <v>0.328695971271801</v>
      </c>
      <c r="BC990" s="17">
        <v>0.47740416345780001</v>
      </c>
      <c r="BD990" s="17">
        <v>0.42641257810665101</v>
      </c>
    </row>
    <row r="991" spans="2:56" x14ac:dyDescent="0.25">
      <c r="B991" t="s">
        <v>457</v>
      </c>
      <c r="C991" s="17">
        <v>0.36982441928841903</v>
      </c>
      <c r="D991" s="17">
        <v>0.36430458914189501</v>
      </c>
      <c r="E991" s="17">
        <v>0.37465935487208502</v>
      </c>
      <c r="F991" s="17">
        <v>0.33213068667993101</v>
      </c>
      <c r="G991" s="17">
        <v>0.41353137002282703</v>
      </c>
      <c r="H991" s="17">
        <v>0.35558189416716501</v>
      </c>
      <c r="I991" s="17"/>
      <c r="J991" s="17">
        <v>0.42876776468351202</v>
      </c>
      <c r="K991" s="17">
        <v>0.39657988872557098</v>
      </c>
      <c r="L991" s="17">
        <v>0.26301401337060998</v>
      </c>
      <c r="M991" s="17">
        <v>0.36587211635441202</v>
      </c>
      <c r="N991" s="17"/>
      <c r="O991" s="17">
        <v>0.395632684528745</v>
      </c>
      <c r="P991" s="17">
        <v>0.39674858978646999</v>
      </c>
      <c r="Q991" s="17">
        <v>0.339428994238549</v>
      </c>
      <c r="R991" s="17">
        <v>0.42224820037850302</v>
      </c>
      <c r="S991" s="17">
        <v>0.32014498534798602</v>
      </c>
      <c r="T991" s="17">
        <v>0.24215299309597699</v>
      </c>
      <c r="U991" s="17">
        <v>0.24124997292217901</v>
      </c>
      <c r="V991" s="17">
        <v>0.25308143819379397</v>
      </c>
      <c r="W991" s="17">
        <v>0.61139347091961405</v>
      </c>
      <c r="X991" s="17">
        <v>0.39638200595161999</v>
      </c>
      <c r="Y991" s="17"/>
      <c r="Z991" s="17">
        <v>0.31400656018752299</v>
      </c>
      <c r="AA991" s="17">
        <v>0.51671649710877299</v>
      </c>
      <c r="AB991" s="17">
        <v>0.190580564819126</v>
      </c>
      <c r="AC991" s="17">
        <v>0.36754302518660098</v>
      </c>
      <c r="AD991" s="17">
        <v>0.433641640660893</v>
      </c>
      <c r="AE991" s="17">
        <v>0.32783536255165002</v>
      </c>
      <c r="AF991" s="17">
        <v>0.429494676185597</v>
      </c>
      <c r="AG991" s="17"/>
      <c r="AH991" s="17">
        <v>0.36982441928841903</v>
      </c>
      <c r="AI991" s="17" t="s">
        <v>96</v>
      </c>
      <c r="AJ991" s="17"/>
      <c r="AK991" s="17">
        <v>0.37296602645364502</v>
      </c>
      <c r="AL991" s="17">
        <v>0.36321510421546799</v>
      </c>
      <c r="AM991" s="17" t="s">
        <v>96</v>
      </c>
      <c r="AN991" s="17"/>
      <c r="AO991" s="17">
        <v>0.36140158570240599</v>
      </c>
      <c r="AP991" s="17">
        <v>0.37618413405470102</v>
      </c>
      <c r="AQ991" s="17"/>
      <c r="AR991" s="17">
        <v>0.50989341803057198</v>
      </c>
      <c r="AS991" s="17">
        <v>0.30621912057047301</v>
      </c>
      <c r="AT991" s="17"/>
      <c r="AU991" s="17">
        <v>0.37317763524673297</v>
      </c>
      <c r="AV991" s="17">
        <v>0.36587211635441202</v>
      </c>
      <c r="AW991" s="17"/>
      <c r="AX991" s="17">
        <v>0.33449543442157198</v>
      </c>
      <c r="AY991" s="17">
        <v>0.38555111060980002</v>
      </c>
      <c r="AZ991" s="17"/>
      <c r="BA991" s="17">
        <v>0.386791683109102</v>
      </c>
      <c r="BB991" s="17">
        <v>0.29399047110222098</v>
      </c>
      <c r="BC991" s="17">
        <v>0.40210830186341701</v>
      </c>
      <c r="BD991" s="17">
        <v>0.31759824981650803</v>
      </c>
    </row>
    <row r="992" spans="2:56" x14ac:dyDescent="0.25">
      <c r="B992" t="s">
        <v>458</v>
      </c>
      <c r="C992" s="17">
        <v>0.32771777773293598</v>
      </c>
      <c r="D992" s="17">
        <v>0.32423507189274697</v>
      </c>
      <c r="E992" s="17">
        <v>0.111544344978913</v>
      </c>
      <c r="F992" s="17">
        <v>0.16786931332006899</v>
      </c>
      <c r="G992" s="17">
        <v>0.43876353065550899</v>
      </c>
      <c r="H992" s="17">
        <v>0.36614403151609198</v>
      </c>
      <c r="I992" s="17"/>
      <c r="J992" s="17">
        <v>0.27498817824406602</v>
      </c>
      <c r="K992" s="17">
        <v>0.28048203378986197</v>
      </c>
      <c r="L992" s="17">
        <v>0.29352770789843002</v>
      </c>
      <c r="M992" s="17">
        <v>0.38172439927608598</v>
      </c>
      <c r="N992" s="17"/>
      <c r="O992" s="17">
        <v>0.11412960216753699</v>
      </c>
      <c r="P992" s="17">
        <v>0.40300238297622798</v>
      </c>
      <c r="Q992" s="17">
        <v>0.19630395382127</v>
      </c>
      <c r="R992" s="17">
        <v>0.27990920450534001</v>
      </c>
      <c r="S992" s="17">
        <v>0.20194854532144699</v>
      </c>
      <c r="T992" s="17">
        <v>0.42718314056124101</v>
      </c>
      <c r="U992" s="17">
        <v>0.41346506563188601</v>
      </c>
      <c r="V992" s="17">
        <v>0.38182237384889101</v>
      </c>
      <c r="W992" s="17">
        <v>0.67877150991905</v>
      </c>
      <c r="X992" s="17">
        <v>0.37171409866551802</v>
      </c>
      <c r="Y992" s="17"/>
      <c r="Z992" s="17">
        <v>0.14857332425086101</v>
      </c>
      <c r="AA992" s="17">
        <v>0.44386631517934999</v>
      </c>
      <c r="AB992" s="17">
        <v>0.34567855107077</v>
      </c>
      <c r="AC992" s="17">
        <v>0.27819329310449697</v>
      </c>
      <c r="AD992" s="17">
        <v>0.43325580583020601</v>
      </c>
      <c r="AE992" s="17">
        <v>0.30202160015790003</v>
      </c>
      <c r="AF992" s="17">
        <v>0.46320572231607998</v>
      </c>
      <c r="AG992" s="17"/>
      <c r="AH992" s="17">
        <v>0.32771777773293598</v>
      </c>
      <c r="AI992" s="17" t="s">
        <v>96</v>
      </c>
      <c r="AJ992" s="17"/>
      <c r="AK992" s="17">
        <v>0.31505728438221797</v>
      </c>
      <c r="AL992" s="17">
        <v>0.35435293137662399</v>
      </c>
      <c r="AM992" s="17" t="s">
        <v>96</v>
      </c>
      <c r="AN992" s="17"/>
      <c r="AO992" s="17">
        <v>0.39890663891186301</v>
      </c>
      <c r="AP992" s="17">
        <v>0.27396616943971203</v>
      </c>
      <c r="AQ992" s="17"/>
      <c r="AR992" s="17">
        <v>0.31950177117205197</v>
      </c>
      <c r="AS992" s="17">
        <v>0.33144866434072501</v>
      </c>
      <c r="AT992" s="17"/>
      <c r="AU992" s="17">
        <v>0.28189743748146301</v>
      </c>
      <c r="AV992" s="17">
        <v>0.38172439927608598</v>
      </c>
      <c r="AW992" s="17"/>
      <c r="AX992" s="17">
        <v>0.427360969732199</v>
      </c>
      <c r="AY992" s="17">
        <v>0.283361628560927</v>
      </c>
      <c r="AZ992" s="17"/>
      <c r="BA992" s="17">
        <v>0.137537585890357</v>
      </c>
      <c r="BB992" s="17">
        <v>0.152888410982987</v>
      </c>
      <c r="BC992" s="17">
        <v>0.351367451533387</v>
      </c>
      <c r="BD992" s="17">
        <v>0.57113232225534105</v>
      </c>
    </row>
    <row r="993" spans="2:56" x14ac:dyDescent="0.25">
      <c r="B993" t="s">
        <v>459</v>
      </c>
      <c r="C993" s="17">
        <v>0.28048803491767299</v>
      </c>
      <c r="D993" s="17">
        <v>0.28984051666022598</v>
      </c>
      <c r="E993" s="17">
        <v>0.238837049693777</v>
      </c>
      <c r="F993" s="17">
        <v>0.44516250843698102</v>
      </c>
      <c r="G993" s="17">
        <v>0.29526176183001102</v>
      </c>
      <c r="H993" s="17">
        <v>0.25330674120506802</v>
      </c>
      <c r="I993" s="17"/>
      <c r="J993" s="17">
        <v>0.14816495144060099</v>
      </c>
      <c r="K993" s="17">
        <v>0.19457446832744299</v>
      </c>
      <c r="L993" s="17">
        <v>0.33539120649380599</v>
      </c>
      <c r="M993" s="17">
        <v>0.35811562344981501</v>
      </c>
      <c r="N993" s="17"/>
      <c r="O993" s="17">
        <v>0.140023654473485</v>
      </c>
      <c r="P993" s="17">
        <v>0.22204578138716399</v>
      </c>
      <c r="Q993" s="17">
        <v>0.20324094286932001</v>
      </c>
      <c r="R993" s="17">
        <v>0.207243682183885</v>
      </c>
      <c r="S993" s="17">
        <v>9.7149711027331206E-2</v>
      </c>
      <c r="T993" s="17">
        <v>0.36495390520691201</v>
      </c>
      <c r="U993" s="17">
        <v>0.44980461375584502</v>
      </c>
      <c r="V993" s="17">
        <v>0.34140367196148402</v>
      </c>
      <c r="W993" s="17">
        <v>0.36697497814969099</v>
      </c>
      <c r="X993" s="17">
        <v>0.39351764445681803</v>
      </c>
      <c r="Y993" s="17"/>
      <c r="Z993" s="17">
        <v>0.17755844620737299</v>
      </c>
      <c r="AA993" s="17">
        <v>0.23327809546629</v>
      </c>
      <c r="AB993" s="17">
        <v>0.26164858552506398</v>
      </c>
      <c r="AC993" s="17">
        <v>0.328511321335484</v>
      </c>
      <c r="AD993" s="17">
        <v>0.27535966982040699</v>
      </c>
      <c r="AE993" s="17">
        <v>0.38459000933566201</v>
      </c>
      <c r="AF993" s="17">
        <v>0.18565074673743701</v>
      </c>
      <c r="AG993" s="17"/>
      <c r="AH993" s="17">
        <v>0.28048803491767299</v>
      </c>
      <c r="AI993" s="17" t="s">
        <v>96</v>
      </c>
      <c r="AJ993" s="17"/>
      <c r="AK993" s="17">
        <v>0.21843165188599301</v>
      </c>
      <c r="AL993" s="17">
        <v>0.41104229144091498</v>
      </c>
      <c r="AM993" s="17" t="s">
        <v>96</v>
      </c>
      <c r="AN993" s="17"/>
      <c r="AO993" s="17">
        <v>0.28083257817333401</v>
      </c>
      <c r="AP993" s="17">
        <v>0.28022788531264198</v>
      </c>
      <c r="AQ993" s="17"/>
      <c r="AR993" s="17">
        <v>0.22063743021184901</v>
      </c>
      <c r="AS993" s="17">
        <v>0.307666180152876</v>
      </c>
      <c r="AT993" s="17"/>
      <c r="AU993" s="17">
        <v>0.21462717530803899</v>
      </c>
      <c r="AV993" s="17">
        <v>0.35811562344981501</v>
      </c>
      <c r="AW993" s="17"/>
      <c r="AX993" s="17">
        <v>0.361207318795435</v>
      </c>
      <c r="AY993" s="17">
        <v>0.24455586007560101</v>
      </c>
      <c r="AZ993" s="17"/>
      <c r="BA993" s="17">
        <v>0.215721936490991</v>
      </c>
      <c r="BB993" s="17">
        <v>0.110128096954069</v>
      </c>
      <c r="BC993" s="17">
        <v>0.315588559890987</v>
      </c>
      <c r="BD993" s="17">
        <v>0.38586351900126598</v>
      </c>
    </row>
    <row r="994" spans="2:56" x14ac:dyDescent="0.25">
      <c r="B994" t="s">
        <v>460</v>
      </c>
      <c r="C994" s="17">
        <v>0.25907785780076797</v>
      </c>
      <c r="D994" s="17">
        <v>0.32694716374252197</v>
      </c>
      <c r="E994" s="17">
        <v>0.28704350754507502</v>
      </c>
      <c r="F994" s="17">
        <v>0.313813787194822</v>
      </c>
      <c r="G994" s="17">
        <v>0.20977871394568701</v>
      </c>
      <c r="H994" s="17">
        <v>0.229763628990583</v>
      </c>
      <c r="I994" s="17"/>
      <c r="J994" s="17">
        <v>0.211841363588717</v>
      </c>
      <c r="K994" s="17">
        <v>0.24339299603570699</v>
      </c>
      <c r="L994" s="17">
        <v>0.22726580303206001</v>
      </c>
      <c r="M994" s="17">
        <v>0.29636527152589998</v>
      </c>
      <c r="N994" s="17"/>
      <c r="O994" s="17">
        <v>0.189536730870768</v>
      </c>
      <c r="P994" s="17">
        <v>0.12926762013892201</v>
      </c>
      <c r="Q994" s="17">
        <v>0.25636745729802002</v>
      </c>
      <c r="R994" s="17">
        <v>0.25354797502743398</v>
      </c>
      <c r="S994" s="17">
        <v>0.29464454251955202</v>
      </c>
      <c r="T994" s="17">
        <v>0.15237222082181701</v>
      </c>
      <c r="U994" s="17">
        <v>0.171731987487036</v>
      </c>
      <c r="V994" s="17">
        <v>0.19132859061983101</v>
      </c>
      <c r="W994" s="17">
        <v>0.416432722176729</v>
      </c>
      <c r="X994" s="17">
        <v>0.395389064581678</v>
      </c>
      <c r="Y994" s="17"/>
      <c r="Z994" s="17">
        <v>0.31671744104029997</v>
      </c>
      <c r="AA994" s="17">
        <v>0.34440890739379998</v>
      </c>
      <c r="AB994" s="17">
        <v>0.34156491201169398</v>
      </c>
      <c r="AC994" s="17">
        <v>0.131676540978382</v>
      </c>
      <c r="AD994" s="17">
        <v>0.29220156741984199</v>
      </c>
      <c r="AE994" s="17">
        <v>0.29869892951447702</v>
      </c>
      <c r="AF994" s="17">
        <v>0.221472746014996</v>
      </c>
      <c r="AG994" s="17"/>
      <c r="AH994" s="17">
        <v>0.25907785780076797</v>
      </c>
      <c r="AI994" s="17" t="s">
        <v>96</v>
      </c>
      <c r="AJ994" s="17"/>
      <c r="AK994" s="17">
        <v>0.255504117353128</v>
      </c>
      <c r="AL994" s="17">
        <v>0.26659629513719102</v>
      </c>
      <c r="AM994" s="17" t="s">
        <v>96</v>
      </c>
      <c r="AN994" s="17"/>
      <c r="AO994" s="17">
        <v>0.22259836867723001</v>
      </c>
      <c r="AP994" s="17">
        <v>0.286621931095843</v>
      </c>
      <c r="AQ994" s="17"/>
      <c r="AR994" s="17">
        <v>0.32755868133286298</v>
      </c>
      <c r="AS994" s="17">
        <v>0.22798073226745799</v>
      </c>
      <c r="AT994" s="17"/>
      <c r="AU994" s="17">
        <v>0.22744244097289101</v>
      </c>
      <c r="AV994" s="17">
        <v>0.29636527152589998</v>
      </c>
      <c r="AW994" s="17"/>
      <c r="AX994" s="17">
        <v>0.25149328582108299</v>
      </c>
      <c r="AY994" s="17">
        <v>0.26245412866671203</v>
      </c>
      <c r="AZ994" s="17"/>
      <c r="BA994" s="17">
        <v>0.19481977623586</v>
      </c>
      <c r="BB994" s="17">
        <v>0.16301637331171601</v>
      </c>
      <c r="BC994" s="17">
        <v>0.25998676277129501</v>
      </c>
      <c r="BD994" s="17">
        <v>0.414249528816792</v>
      </c>
    </row>
    <row r="995" spans="2:56" x14ac:dyDescent="0.25">
      <c r="B995" t="s">
        <v>461</v>
      </c>
      <c r="C995" s="17">
        <v>0.23721855065796299</v>
      </c>
      <c r="D995" s="17">
        <v>0.231612586724702</v>
      </c>
      <c r="E995" s="17">
        <v>0.274282764327552</v>
      </c>
      <c r="F995" s="17">
        <v>0.26435197725800402</v>
      </c>
      <c r="G995" s="17">
        <v>0.25894795151609501</v>
      </c>
      <c r="H995" s="17">
        <v>0.21348132520278101</v>
      </c>
      <c r="I995" s="17"/>
      <c r="J995" s="17">
        <v>0.191661752730694</v>
      </c>
      <c r="K995" s="17">
        <v>0.228583311719532</v>
      </c>
      <c r="L995" s="17">
        <v>0.24003133875153801</v>
      </c>
      <c r="M995" s="17">
        <v>0.25994541962971601</v>
      </c>
      <c r="N995" s="17"/>
      <c r="O995" s="17">
        <v>0.14631513494613799</v>
      </c>
      <c r="P995" s="17">
        <v>0.36238213308056</v>
      </c>
      <c r="Q995" s="17">
        <v>0.20324094286932001</v>
      </c>
      <c r="R995" s="17">
        <v>0.20251741600894199</v>
      </c>
      <c r="S995" s="17">
        <v>0.282114616999667</v>
      </c>
      <c r="T995" s="17">
        <v>0.17218453415316201</v>
      </c>
      <c r="U995" s="17">
        <v>0.199855426081471</v>
      </c>
      <c r="V995" s="17">
        <v>0.32558954778652099</v>
      </c>
      <c r="W995" s="17">
        <v>0.24158937175579401</v>
      </c>
      <c r="X995" s="17">
        <v>0.31442172211015201</v>
      </c>
      <c r="Y995" s="17"/>
      <c r="Z995" s="17">
        <v>0.25700745842716199</v>
      </c>
      <c r="AA995" s="17">
        <v>0.19940197684602801</v>
      </c>
      <c r="AB995" s="17">
        <v>0.27174573215950298</v>
      </c>
      <c r="AC995" s="17">
        <v>0.12732329142544099</v>
      </c>
      <c r="AD995" s="17">
        <v>0.39658364798354301</v>
      </c>
      <c r="AE995" s="17">
        <v>0.230623984423282</v>
      </c>
      <c r="AF995" s="17">
        <v>0.27137966269804897</v>
      </c>
      <c r="AG995" s="17"/>
      <c r="AH995" s="17">
        <v>0.23721855065796299</v>
      </c>
      <c r="AI995" s="17" t="s">
        <v>96</v>
      </c>
      <c r="AJ995" s="17"/>
      <c r="AK995" s="17">
        <v>0.204154209407062</v>
      </c>
      <c r="AL995" s="17">
        <v>0.30677933197579199</v>
      </c>
      <c r="AM995" s="17" t="s">
        <v>96</v>
      </c>
      <c r="AN995" s="17"/>
      <c r="AO995" s="17">
        <v>0.25617125069979202</v>
      </c>
      <c r="AP995" s="17">
        <v>0.22290819238173101</v>
      </c>
      <c r="AQ995" s="17"/>
      <c r="AR995" s="17">
        <v>0.28976791802846302</v>
      </c>
      <c r="AS995" s="17">
        <v>0.213355895544731</v>
      </c>
      <c r="AT995" s="17"/>
      <c r="AU995" s="17">
        <v>0.217936602641564</v>
      </c>
      <c r="AV995" s="17">
        <v>0.25994541962971601</v>
      </c>
      <c r="AW995" s="17"/>
      <c r="AX995" s="17">
        <v>0.29229237674375003</v>
      </c>
      <c r="AY995" s="17">
        <v>0.21270244678453001</v>
      </c>
      <c r="AZ995" s="17"/>
      <c r="BA995" s="17">
        <v>0</v>
      </c>
      <c r="BB995" s="17">
        <v>0.15417491258195501</v>
      </c>
      <c r="BC995" s="17">
        <v>0.25547132329181999</v>
      </c>
      <c r="BD995" s="17">
        <v>0.42528870026508903</v>
      </c>
    </row>
    <row r="996" spans="2:56" x14ac:dyDescent="0.25">
      <c r="B996" t="s">
        <v>462</v>
      </c>
      <c r="C996" s="17">
        <v>0.230702794169939</v>
      </c>
      <c r="D996" s="17">
        <v>0.22685671291300499</v>
      </c>
      <c r="E996" s="17">
        <v>0.25763258161619401</v>
      </c>
      <c r="F996" s="17">
        <v>6.8129968465993396E-2</v>
      </c>
      <c r="G996" s="17">
        <v>0.35551264908165198</v>
      </c>
      <c r="H996" s="17">
        <v>0.18876341996785001</v>
      </c>
      <c r="I996" s="17"/>
      <c r="J996" s="17">
        <v>0.220085530072616</v>
      </c>
      <c r="K996" s="17">
        <v>0.24308231196152599</v>
      </c>
      <c r="L996" s="17">
        <v>0.17553216334131599</v>
      </c>
      <c r="M996" s="17">
        <v>0.24720661281460499</v>
      </c>
      <c r="N996" s="17"/>
      <c r="O996" s="17">
        <v>0.26933959846845501</v>
      </c>
      <c r="P996" s="17">
        <v>0.32355499887981398</v>
      </c>
      <c r="Q996" s="17">
        <v>0.27499555254848201</v>
      </c>
      <c r="R996" s="17">
        <v>0.238459969080246</v>
      </c>
      <c r="S996" s="17">
        <v>0.17732157411162899</v>
      </c>
      <c r="T996" s="17">
        <v>0.102698501347371</v>
      </c>
      <c r="U996" s="17">
        <v>0.158079261269679</v>
      </c>
      <c r="V996" s="17">
        <v>0.27630118212912003</v>
      </c>
      <c r="W996" s="17">
        <v>0.311498862835968</v>
      </c>
      <c r="X996" s="17">
        <v>0.233277244125633</v>
      </c>
      <c r="Y996" s="17"/>
      <c r="Z996" s="17">
        <v>0.22104014167241801</v>
      </c>
      <c r="AA996" s="17">
        <v>0.253522636918386</v>
      </c>
      <c r="AB996" s="17">
        <v>0.447704564832268</v>
      </c>
      <c r="AC996" s="17">
        <v>0.248096911996638</v>
      </c>
      <c r="AD996" s="17">
        <v>0.21244696294404999</v>
      </c>
      <c r="AE996" s="17">
        <v>0.169432426503975</v>
      </c>
      <c r="AF996" s="17">
        <v>0.109338310894564</v>
      </c>
      <c r="AG996" s="17"/>
      <c r="AH996" s="17">
        <v>0.230702794169939</v>
      </c>
      <c r="AI996" s="17" t="s">
        <v>96</v>
      </c>
      <c r="AJ996" s="17"/>
      <c r="AK996" s="17">
        <v>0.18744270106781499</v>
      </c>
      <c r="AL996" s="17">
        <v>0.321713404459468</v>
      </c>
      <c r="AM996" s="17" t="s">
        <v>96</v>
      </c>
      <c r="AN996" s="17"/>
      <c r="AO996" s="17">
        <v>0.262616684209102</v>
      </c>
      <c r="AP996" s="17">
        <v>0.20660600587905001</v>
      </c>
      <c r="AQ996" s="17"/>
      <c r="AR996" s="17">
        <v>0.22580867230034599</v>
      </c>
      <c r="AS996" s="17">
        <v>0.23292521373653099</v>
      </c>
      <c r="AT996" s="17"/>
      <c r="AU996" s="17">
        <v>0.216700611397906</v>
      </c>
      <c r="AV996" s="17">
        <v>0.24720661281460499</v>
      </c>
      <c r="AW996" s="17"/>
      <c r="AX996" s="17">
        <v>0.18544585587734899</v>
      </c>
      <c r="AY996" s="17">
        <v>0.25084891219062</v>
      </c>
      <c r="AZ996" s="17"/>
      <c r="BA996" s="17">
        <v>7.3418785472017106E-2</v>
      </c>
      <c r="BB996" s="17">
        <v>9.0723017800100406E-2</v>
      </c>
      <c r="BC996" s="17">
        <v>0.265725277111513</v>
      </c>
      <c r="BD996" s="17">
        <v>0.363710102654489</v>
      </c>
    </row>
    <row r="997" spans="2:56" x14ac:dyDescent="0.25">
      <c r="B997" t="s">
        <v>463</v>
      </c>
      <c r="C997" s="17">
        <v>0.18596473754906401</v>
      </c>
      <c r="D997" s="17">
        <v>0.16320459927792999</v>
      </c>
      <c r="E997" s="17">
        <v>0.24736665015722101</v>
      </c>
      <c r="F997" s="17">
        <v>0.16426137335986199</v>
      </c>
      <c r="G997" s="17">
        <v>0.207807549759988</v>
      </c>
      <c r="H997" s="17">
        <v>0.172108693325947</v>
      </c>
      <c r="I997" s="17"/>
      <c r="J997" s="17">
        <v>0.14876628202411399</v>
      </c>
      <c r="K997" s="17">
        <v>0.16877252323721301</v>
      </c>
      <c r="L997" s="17">
        <v>0.220434224693215</v>
      </c>
      <c r="M997" s="17">
        <v>0.198858193951964</v>
      </c>
      <c r="N997" s="17"/>
      <c r="O997" s="17">
        <v>0.104798203641145</v>
      </c>
      <c r="P997" s="17">
        <v>0.15310785947967701</v>
      </c>
      <c r="Q997" s="17">
        <v>0.13740146669313399</v>
      </c>
      <c r="R997" s="17">
        <v>0.16527606775869499</v>
      </c>
      <c r="S997" s="17">
        <v>0.21743568551474399</v>
      </c>
      <c r="T997" s="17">
        <v>0.150905921076325</v>
      </c>
      <c r="U997" s="17">
        <v>0.17973577170456401</v>
      </c>
      <c r="V997" s="17">
        <v>0.17973852121029599</v>
      </c>
      <c r="W997" s="17">
        <v>0.345935198392196</v>
      </c>
      <c r="X997" s="17">
        <v>0.218726930127049</v>
      </c>
      <c r="Y997" s="17"/>
      <c r="Z997" s="17">
        <v>0.16752298749639499</v>
      </c>
      <c r="AA997" s="17">
        <v>0.18030171226212799</v>
      </c>
      <c r="AB997" s="17">
        <v>0.29925902639906599</v>
      </c>
      <c r="AC997" s="17">
        <v>0.13549719331876101</v>
      </c>
      <c r="AD997" s="17">
        <v>0.26868751017961101</v>
      </c>
      <c r="AE997" s="17">
        <v>0.12634092353729301</v>
      </c>
      <c r="AF997" s="17">
        <v>0.165701282489264</v>
      </c>
      <c r="AG997" s="17"/>
      <c r="AH997" s="17">
        <v>0.18596473754906401</v>
      </c>
      <c r="AI997" s="17" t="s">
        <v>96</v>
      </c>
      <c r="AJ997" s="17"/>
      <c r="AK997" s="17">
        <v>0.16240201311990299</v>
      </c>
      <c r="AL997" s="17">
        <v>0.23553601159416199</v>
      </c>
      <c r="AM997" s="17" t="s">
        <v>96</v>
      </c>
      <c r="AN997" s="17"/>
      <c r="AO997" s="17">
        <v>0.21344701579827</v>
      </c>
      <c r="AP997" s="17">
        <v>0.165214066292448</v>
      </c>
      <c r="AQ997" s="17"/>
      <c r="AR997" s="17">
        <v>0.13890343902251501</v>
      </c>
      <c r="AS997" s="17">
        <v>0.207335261917171</v>
      </c>
      <c r="AT997" s="17"/>
      <c r="AU997" s="17">
        <v>0.175025661144767</v>
      </c>
      <c r="AV997" s="17">
        <v>0.198858193951964</v>
      </c>
      <c r="AW997" s="17"/>
      <c r="AX997" s="17">
        <v>0.20690614809966101</v>
      </c>
      <c r="AY997" s="17">
        <v>0.17664267237213299</v>
      </c>
      <c r="AZ997" s="17"/>
      <c r="BA997" s="17">
        <v>5.5622776975470398E-2</v>
      </c>
      <c r="BB997" s="17">
        <v>0.14062246779497201</v>
      </c>
      <c r="BC997" s="17">
        <v>0.16573069233205001</v>
      </c>
      <c r="BD997" s="17">
        <v>0.41186294921054201</v>
      </c>
    </row>
    <row r="998" spans="2:56" x14ac:dyDescent="0.25">
      <c r="B998" t="s">
        <v>94</v>
      </c>
      <c r="C998" s="17">
        <v>1.0364361300226801E-2</v>
      </c>
      <c r="D998" s="17">
        <v>1.21880043570599E-2</v>
      </c>
      <c r="E998" s="17">
        <v>0</v>
      </c>
      <c r="F998" s="17">
        <v>4.2697346775338901E-2</v>
      </c>
      <c r="G998" s="17">
        <v>2.4584618785204199E-2</v>
      </c>
      <c r="H998" s="17">
        <v>0</v>
      </c>
      <c r="I998" s="17"/>
      <c r="J998" s="17">
        <v>2.45915846898421E-2</v>
      </c>
      <c r="K998" s="17">
        <v>1.43127792410827E-2</v>
      </c>
      <c r="L998" s="17">
        <v>0</v>
      </c>
      <c r="M998" s="17">
        <v>5.6849984335101498E-3</v>
      </c>
      <c r="N998" s="17"/>
      <c r="O998" s="17">
        <v>4.9513076397282398E-2</v>
      </c>
      <c r="P998" s="17">
        <v>0</v>
      </c>
      <c r="Q998" s="17">
        <v>0</v>
      </c>
      <c r="R998" s="17">
        <v>2.27162057289487E-2</v>
      </c>
      <c r="S998" s="17">
        <v>0</v>
      </c>
      <c r="T998" s="17">
        <v>0</v>
      </c>
      <c r="U998" s="17">
        <v>0</v>
      </c>
      <c r="V998" s="17">
        <v>0</v>
      </c>
      <c r="W998" s="17">
        <v>0</v>
      </c>
      <c r="X998" s="17">
        <v>1.6385385620325599E-2</v>
      </c>
      <c r="Y998" s="17"/>
      <c r="Z998" s="17">
        <v>6.1432724098983399E-2</v>
      </c>
      <c r="AA998" s="17">
        <v>0</v>
      </c>
      <c r="AB998" s="17">
        <v>0</v>
      </c>
      <c r="AC998" s="17">
        <v>0</v>
      </c>
      <c r="AD998" s="17">
        <v>0</v>
      </c>
      <c r="AE998" s="17">
        <v>0</v>
      </c>
      <c r="AF998" s="17">
        <v>2.6774750342002902E-2</v>
      </c>
      <c r="AG998" s="17"/>
      <c r="AH998" s="17">
        <v>1.0364361300226801E-2</v>
      </c>
      <c r="AI998" s="17" t="s">
        <v>96</v>
      </c>
      <c r="AJ998" s="17"/>
      <c r="AK998" s="17">
        <v>1.52908554020189E-2</v>
      </c>
      <c r="AL998" s="17">
        <v>0</v>
      </c>
      <c r="AM998" s="17" t="s">
        <v>96</v>
      </c>
      <c r="AN998" s="17"/>
      <c r="AO998" s="17">
        <v>6.5725787316528103E-3</v>
      </c>
      <c r="AP998" s="17">
        <v>1.3227371158564E-2</v>
      </c>
      <c r="AQ998" s="17"/>
      <c r="AR998" s="17">
        <v>0</v>
      </c>
      <c r="AS998" s="17">
        <v>1.5070815279634499E-2</v>
      </c>
      <c r="AT998" s="17"/>
      <c r="AU998" s="17">
        <v>1.43344300174813E-2</v>
      </c>
      <c r="AV998" s="17">
        <v>5.6849984335101498E-3</v>
      </c>
      <c r="AW998" s="17"/>
      <c r="AX998" s="17">
        <v>1.5996223680305399E-2</v>
      </c>
      <c r="AY998" s="17">
        <v>7.8573387647701606E-3</v>
      </c>
      <c r="AZ998" s="17"/>
      <c r="BA998" s="17">
        <v>2.85616760315246E-2</v>
      </c>
      <c r="BB998" s="17">
        <v>2.8649746207830801E-2</v>
      </c>
      <c r="BC998" s="17">
        <v>4.4607186929714196E-3</v>
      </c>
      <c r="BD998" s="17">
        <v>0</v>
      </c>
    </row>
    <row r="999" spans="2:56" x14ac:dyDescent="0.25">
      <c r="B999" t="s">
        <v>112</v>
      </c>
      <c r="C999" s="17">
        <v>1.937144260807E-2</v>
      </c>
      <c r="D999" s="17">
        <v>4.47848871202816E-2</v>
      </c>
      <c r="E999" s="17">
        <v>2.6014291194923701E-2</v>
      </c>
      <c r="F999" s="17">
        <v>0</v>
      </c>
      <c r="G999" s="17">
        <v>0</v>
      </c>
      <c r="H999" s="17">
        <v>1.6654726641903098E-2</v>
      </c>
      <c r="I999" s="17"/>
      <c r="J999" s="17">
        <v>3.43448582817244E-2</v>
      </c>
      <c r="K999" s="17">
        <v>0</v>
      </c>
      <c r="L999" s="17">
        <v>3.0539463104307E-2</v>
      </c>
      <c r="M999" s="17">
        <v>1.76916833551614E-2</v>
      </c>
      <c r="N999" s="17"/>
      <c r="O999" s="17">
        <v>3.1703415995378598E-2</v>
      </c>
      <c r="P999" s="17">
        <v>0</v>
      </c>
      <c r="Q999" s="17">
        <v>4.61079085640453E-2</v>
      </c>
      <c r="R999" s="17">
        <v>0</v>
      </c>
      <c r="S999" s="17">
        <v>0</v>
      </c>
      <c r="T999" s="17">
        <v>0</v>
      </c>
      <c r="U999" s="17">
        <v>0</v>
      </c>
      <c r="V999" s="17">
        <v>2.7404193584497399E-2</v>
      </c>
      <c r="W999" s="17">
        <v>0</v>
      </c>
      <c r="X999" s="17">
        <v>2.7437415754581002E-2</v>
      </c>
      <c r="Y999" s="17"/>
      <c r="Z999" s="17">
        <v>3.5615960788615397E-2</v>
      </c>
      <c r="AA999" s="17">
        <v>0</v>
      </c>
      <c r="AB999" s="17">
        <v>0</v>
      </c>
      <c r="AC999" s="17">
        <v>1.21757153265038E-2</v>
      </c>
      <c r="AD999" s="17">
        <v>1.6105875316243599E-2</v>
      </c>
      <c r="AE999" s="17">
        <v>2.1973505523883899E-2</v>
      </c>
      <c r="AF999" s="17">
        <v>5.99948578022114E-2</v>
      </c>
      <c r="AG999" s="17"/>
      <c r="AH999" s="17">
        <v>1.937144260807E-2</v>
      </c>
      <c r="AI999" s="17" t="s">
        <v>96</v>
      </c>
      <c r="AJ999" s="17"/>
      <c r="AK999" s="17">
        <v>2.4298398625162601E-2</v>
      </c>
      <c r="AL999" s="17">
        <v>9.0061095301517506E-3</v>
      </c>
      <c r="AM999" s="17" t="s">
        <v>96</v>
      </c>
      <c r="AN999" s="17"/>
      <c r="AO999" s="17">
        <v>6.7445826415380699E-3</v>
      </c>
      <c r="AP999" s="17">
        <v>2.8905434578927799E-2</v>
      </c>
      <c r="AQ999" s="17"/>
      <c r="AR999" s="17">
        <v>1.8458473561305401E-2</v>
      </c>
      <c r="AS999" s="17">
        <v>1.97860216331304E-2</v>
      </c>
      <c r="AT999" s="17"/>
      <c r="AU999" s="17">
        <v>2.0796585272240101E-2</v>
      </c>
      <c r="AV999" s="17">
        <v>1.76916833551614E-2</v>
      </c>
      <c r="AW999" s="17"/>
      <c r="AX999" s="17">
        <v>9.4199821520605399E-3</v>
      </c>
      <c r="AY999" s="17">
        <v>2.3801333457706401E-2</v>
      </c>
      <c r="AZ999" s="17"/>
      <c r="BA999" s="17">
        <v>0</v>
      </c>
      <c r="BB999" s="17">
        <v>3.3516822079432698E-2</v>
      </c>
      <c r="BC999" s="17">
        <v>2.3260996043261699E-2</v>
      </c>
      <c r="BD999" s="17">
        <v>0</v>
      </c>
    </row>
    <row r="1000" spans="2:56" x14ac:dyDescent="0.2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row>
    <row r="1001" spans="2:56" x14ac:dyDescent="0.25">
      <c r="B1001" s="6" t="s">
        <v>475</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row>
    <row r="1002" spans="2:56" x14ac:dyDescent="0.25">
      <c r="B1002" s="24" t="s">
        <v>709</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row>
    <row r="1003" spans="2:56" x14ac:dyDescent="0.25">
      <c r="B1003" t="s">
        <v>469</v>
      </c>
      <c r="C1003" s="17">
        <v>0.149597446485737</v>
      </c>
      <c r="D1003" s="17">
        <v>0.12881004404540999</v>
      </c>
      <c r="E1003" s="17">
        <v>0.131800027682901</v>
      </c>
      <c r="F1003" s="17">
        <v>0.16892148772049301</v>
      </c>
      <c r="G1003" s="17">
        <v>4.3727106035011398E-2</v>
      </c>
      <c r="H1003" s="17">
        <v>0.21630489220608501</v>
      </c>
      <c r="I1003" s="17"/>
      <c r="J1003" s="17">
        <v>0.14689799386857</v>
      </c>
      <c r="K1003" s="17">
        <v>6.7989748973265998E-2</v>
      </c>
      <c r="L1003" s="17">
        <v>0.12828206073842499</v>
      </c>
      <c r="M1003" s="17">
        <v>0.192545492557434</v>
      </c>
      <c r="N1003" s="17"/>
      <c r="O1003" s="17">
        <v>8.6960128474800294E-2</v>
      </c>
      <c r="P1003" s="17">
        <v>0.19073180792475</v>
      </c>
      <c r="Q1003" s="17">
        <v>0.166341783634747</v>
      </c>
      <c r="R1003" s="17">
        <v>5.4674204130522201E-2</v>
      </c>
      <c r="S1003" s="17">
        <v>8.9534634337404495E-2</v>
      </c>
      <c r="T1003" s="17">
        <v>0.138462889316085</v>
      </c>
      <c r="U1003" s="17">
        <v>0.16773237296757201</v>
      </c>
      <c r="V1003" s="17">
        <v>0.33721922231231199</v>
      </c>
      <c r="W1003" s="17">
        <v>0.330188637567149</v>
      </c>
      <c r="X1003" s="17">
        <v>6.7376614103044505E-2</v>
      </c>
      <c r="Y1003" s="17"/>
      <c r="Z1003" s="17">
        <v>0.221950686272786</v>
      </c>
      <c r="AA1003" s="17">
        <v>6.3064353401805495E-2</v>
      </c>
      <c r="AB1003" s="17">
        <v>9.6929042059875403E-2</v>
      </c>
      <c r="AC1003" s="17">
        <v>0.117087280450188</v>
      </c>
      <c r="AD1003" s="17">
        <v>0.11842922865038701</v>
      </c>
      <c r="AE1003" s="17">
        <v>0.14451241484941499</v>
      </c>
      <c r="AF1003" s="17">
        <v>0.35695946337698098</v>
      </c>
      <c r="AG1003" s="17"/>
      <c r="AH1003" s="17">
        <v>0.149597446485737</v>
      </c>
      <c r="AI1003" s="17" t="s">
        <v>96</v>
      </c>
      <c r="AJ1003" s="17"/>
      <c r="AK1003" s="17">
        <v>0.10648172996201</v>
      </c>
      <c r="AL1003" s="17">
        <v>0.24030431724145601</v>
      </c>
      <c r="AM1003" s="17" t="s">
        <v>96</v>
      </c>
      <c r="AN1003" s="17"/>
      <c r="AO1003" s="17">
        <v>0.27059231183518601</v>
      </c>
      <c r="AP1003" s="17">
        <v>5.8239493850303997E-2</v>
      </c>
      <c r="AQ1003" s="17"/>
      <c r="AR1003" s="17">
        <v>8.2305746225540502E-2</v>
      </c>
      <c r="AS1003" s="17">
        <v>0.18015459142661999</v>
      </c>
      <c r="AT1003" s="17"/>
      <c r="AU1003" s="17">
        <v>0.113159431518096</v>
      </c>
      <c r="AV1003" s="17">
        <v>0.192545492557434</v>
      </c>
      <c r="AW1003" s="17"/>
      <c r="AX1003" s="17">
        <v>0.31326407430092201</v>
      </c>
      <c r="AY1003" s="17">
        <v>7.6741276262852501E-2</v>
      </c>
      <c r="AZ1003" s="17"/>
      <c r="BA1003" s="17">
        <v>0</v>
      </c>
      <c r="BB1003" s="17">
        <v>0.105997814985145</v>
      </c>
      <c r="BC1003" s="17">
        <v>0.16163816164570599</v>
      </c>
      <c r="BD1003" s="17">
        <v>0.25557645355931302</v>
      </c>
    </row>
    <row r="1004" spans="2:56" x14ac:dyDescent="0.25">
      <c r="B1004" t="s">
        <v>470</v>
      </c>
      <c r="C1004" s="17">
        <v>0.27058152131673002</v>
      </c>
      <c r="D1004" s="17">
        <v>0.26796632541936799</v>
      </c>
      <c r="E1004" s="17">
        <v>0.25888386713909201</v>
      </c>
      <c r="F1004" s="17">
        <v>0.33573862664013798</v>
      </c>
      <c r="G1004" s="17">
        <v>0.20918745475393399</v>
      </c>
      <c r="H1004" s="17">
        <v>0.29562896802485999</v>
      </c>
      <c r="I1004" s="17"/>
      <c r="J1004" s="17">
        <v>0.10116140142352301</v>
      </c>
      <c r="K1004" s="17">
        <v>0.366676643453273</v>
      </c>
      <c r="L1004" s="17">
        <v>0.29283718639289802</v>
      </c>
      <c r="M1004" s="17">
        <v>0.29624005018326399</v>
      </c>
      <c r="N1004" s="17"/>
      <c r="O1004" s="17">
        <v>0.164151326128196</v>
      </c>
      <c r="P1004" s="17">
        <v>0</v>
      </c>
      <c r="Q1004" s="17">
        <v>0.21912256182575099</v>
      </c>
      <c r="R1004" s="17">
        <v>0.269237792551488</v>
      </c>
      <c r="S1004" s="17">
        <v>0.39932566715210999</v>
      </c>
      <c r="T1004" s="17">
        <v>0.309429204330468</v>
      </c>
      <c r="U1004" s="17">
        <v>0.35136911180868902</v>
      </c>
      <c r="V1004" s="17">
        <v>0.35572575971567</v>
      </c>
      <c r="W1004" s="17">
        <v>0.25251688566743702</v>
      </c>
      <c r="X1004" s="17">
        <v>0.30268522030967898</v>
      </c>
      <c r="Y1004" s="17"/>
      <c r="Z1004" s="17">
        <v>0.28600671667620098</v>
      </c>
      <c r="AA1004" s="17">
        <v>0.24557389557784801</v>
      </c>
      <c r="AB1004" s="17">
        <v>0.34941674876310003</v>
      </c>
      <c r="AC1004" s="17">
        <v>0.23168952754754199</v>
      </c>
      <c r="AD1004" s="17">
        <v>0.19303836251086101</v>
      </c>
      <c r="AE1004" s="17">
        <v>0.40995189078605399</v>
      </c>
      <c r="AF1004" s="17">
        <v>0.22137908300517201</v>
      </c>
      <c r="AG1004" s="17"/>
      <c r="AH1004" s="17">
        <v>0.27058152131673002</v>
      </c>
      <c r="AI1004" s="17" t="s">
        <v>96</v>
      </c>
      <c r="AJ1004" s="17"/>
      <c r="AK1004" s="17">
        <v>0.29406012074080101</v>
      </c>
      <c r="AL1004" s="17">
        <v>0.221187229508716</v>
      </c>
      <c r="AM1004" s="17" t="s">
        <v>96</v>
      </c>
      <c r="AN1004" s="17"/>
      <c r="AO1004" s="17">
        <v>0.25741870267782302</v>
      </c>
      <c r="AP1004" s="17">
        <v>0.28052019233627201</v>
      </c>
      <c r="AQ1004" s="17"/>
      <c r="AR1004" s="17">
        <v>0.22761560513776899</v>
      </c>
      <c r="AS1004" s="17">
        <v>0.29009233354352199</v>
      </c>
      <c r="AT1004" s="17"/>
      <c r="AU1004" s="17">
        <v>0.24881229211068701</v>
      </c>
      <c r="AV1004" s="17">
        <v>0.29624005018326399</v>
      </c>
      <c r="AW1004" s="17"/>
      <c r="AX1004" s="17">
        <v>0.33879112732802302</v>
      </c>
      <c r="AY1004" s="17">
        <v>0.24021802734894099</v>
      </c>
      <c r="AZ1004" s="17"/>
      <c r="BA1004" s="17">
        <v>0.17673869710984899</v>
      </c>
      <c r="BB1004" s="17">
        <v>0.22128323175959</v>
      </c>
      <c r="BC1004" s="17">
        <v>0.287746562182572</v>
      </c>
      <c r="BD1004" s="17">
        <v>0.32423310614371698</v>
      </c>
    </row>
    <row r="1005" spans="2:56" x14ac:dyDescent="0.25">
      <c r="B1005" t="s">
        <v>471</v>
      </c>
      <c r="C1005" s="17">
        <v>0.25713615438453802</v>
      </c>
      <c r="D1005" s="17">
        <v>0.28716892875101402</v>
      </c>
      <c r="E1005" s="17">
        <v>0.38303964574489502</v>
      </c>
      <c r="F1005" s="17">
        <v>0.120511852184099</v>
      </c>
      <c r="G1005" s="17">
        <v>0.375837654714966</v>
      </c>
      <c r="H1005" s="17">
        <v>0.16556850080820901</v>
      </c>
      <c r="I1005" s="17"/>
      <c r="J1005" s="17">
        <v>0.33390562323149298</v>
      </c>
      <c r="K1005" s="17">
        <v>0.124168204537698</v>
      </c>
      <c r="L1005" s="17">
        <v>0.31765523753070202</v>
      </c>
      <c r="M1005" s="17">
        <v>0.26199109217778899</v>
      </c>
      <c r="N1005" s="17"/>
      <c r="O1005" s="17">
        <v>0.37400155185404699</v>
      </c>
      <c r="P1005" s="17">
        <v>0.25109112922747401</v>
      </c>
      <c r="Q1005" s="17">
        <v>0.28193912755682898</v>
      </c>
      <c r="R1005" s="17">
        <v>0.25811057802807902</v>
      </c>
      <c r="S1005" s="17">
        <v>0.29666132661703798</v>
      </c>
      <c r="T1005" s="17">
        <v>0.26815612238537301</v>
      </c>
      <c r="U1005" s="17">
        <v>0.15615962741490499</v>
      </c>
      <c r="V1005" s="17">
        <v>2.46441828287008E-2</v>
      </c>
      <c r="W1005" s="17">
        <v>0.267721722425241</v>
      </c>
      <c r="X1005" s="17">
        <v>0.29953447187639298</v>
      </c>
      <c r="Y1005" s="17"/>
      <c r="Z1005" s="17">
        <v>0.22629632258294</v>
      </c>
      <c r="AA1005" s="17">
        <v>0.204055051900013</v>
      </c>
      <c r="AB1005" s="17">
        <v>0.35548276739350898</v>
      </c>
      <c r="AC1005" s="17">
        <v>0.29076587177214103</v>
      </c>
      <c r="AD1005" s="17">
        <v>0.276971865927856</v>
      </c>
      <c r="AE1005" s="17">
        <v>0.22251728619022901</v>
      </c>
      <c r="AF1005" s="17">
        <v>0.12586525498906001</v>
      </c>
      <c r="AG1005" s="17"/>
      <c r="AH1005" s="17">
        <v>0.25713615438453802</v>
      </c>
      <c r="AI1005" s="17" t="s">
        <v>96</v>
      </c>
      <c r="AJ1005" s="17"/>
      <c r="AK1005" s="17">
        <v>0.264496938359501</v>
      </c>
      <c r="AL1005" s="17">
        <v>0.241650532562382</v>
      </c>
      <c r="AM1005" s="17" t="s">
        <v>96</v>
      </c>
      <c r="AN1005" s="17"/>
      <c r="AO1005" s="17">
        <v>0.194201816323812</v>
      </c>
      <c r="AP1005" s="17">
        <v>0.30465513181460302</v>
      </c>
      <c r="AQ1005" s="17"/>
      <c r="AR1005" s="17">
        <v>0.38630982426393201</v>
      </c>
      <c r="AS1005" s="17">
        <v>0.19847842188873499</v>
      </c>
      <c r="AT1005" s="17"/>
      <c r="AU1005" s="17">
        <v>0.25301712425026601</v>
      </c>
      <c r="AV1005" s="17">
        <v>0.26199109217778899</v>
      </c>
      <c r="AW1005" s="17"/>
      <c r="AX1005" s="17">
        <v>9.8380509439817201E-2</v>
      </c>
      <c r="AY1005" s="17">
        <v>0.32780620145728301</v>
      </c>
      <c r="AZ1005" s="17"/>
      <c r="BA1005" s="17">
        <v>0.382877212217961</v>
      </c>
      <c r="BB1005" s="17">
        <v>0.36393558255740499</v>
      </c>
      <c r="BC1005" s="17">
        <v>0.22085722660340801</v>
      </c>
      <c r="BD1005" s="17">
        <v>0.19052871162666499</v>
      </c>
    </row>
    <row r="1006" spans="2:56" x14ac:dyDescent="0.25">
      <c r="B1006" t="s">
        <v>472</v>
      </c>
      <c r="C1006" s="17">
        <v>0.19056547093374299</v>
      </c>
      <c r="D1006" s="17">
        <v>0.178481149678581</v>
      </c>
      <c r="E1006" s="17">
        <v>0.12583255393329301</v>
      </c>
      <c r="F1006" s="17">
        <v>0.186186212805178</v>
      </c>
      <c r="G1006" s="17">
        <v>0.25376682210546597</v>
      </c>
      <c r="H1006" s="17">
        <v>0.185693218018014</v>
      </c>
      <c r="I1006" s="17"/>
      <c r="J1006" s="17">
        <v>0.202088089996835</v>
      </c>
      <c r="K1006" s="17">
        <v>0.26673168410922399</v>
      </c>
      <c r="L1006" s="17">
        <v>0.16797537485608099</v>
      </c>
      <c r="M1006" s="17">
        <v>0.15979388682785201</v>
      </c>
      <c r="N1006" s="17"/>
      <c r="O1006" s="17">
        <v>0.17187253348565101</v>
      </c>
      <c r="P1006" s="17">
        <v>0.331011977825246</v>
      </c>
      <c r="Q1006" s="17">
        <v>0.14658024809884099</v>
      </c>
      <c r="R1006" s="17">
        <v>0.33556182362776199</v>
      </c>
      <c r="S1006" s="17">
        <v>0.105799839758649</v>
      </c>
      <c r="T1006" s="17">
        <v>0</v>
      </c>
      <c r="U1006" s="17">
        <v>0.18928066737641799</v>
      </c>
      <c r="V1006" s="17">
        <v>0.16584960040035901</v>
      </c>
      <c r="W1006" s="17">
        <v>0.149572754340173</v>
      </c>
      <c r="X1006" s="17">
        <v>0.21689664440131301</v>
      </c>
      <c r="Y1006" s="17"/>
      <c r="Z1006" s="17">
        <v>0.11728595646373099</v>
      </c>
      <c r="AA1006" s="17">
        <v>0.32751678371349402</v>
      </c>
      <c r="AB1006" s="17">
        <v>0.19817144178351501</v>
      </c>
      <c r="AC1006" s="17">
        <v>0.20286343774573301</v>
      </c>
      <c r="AD1006" s="17">
        <v>0.20703957409235099</v>
      </c>
      <c r="AE1006" s="17">
        <v>0.15919706384538601</v>
      </c>
      <c r="AF1006" s="17">
        <v>0.14811901174171899</v>
      </c>
      <c r="AG1006" s="17"/>
      <c r="AH1006" s="17">
        <v>0.19056547093374299</v>
      </c>
      <c r="AI1006" s="17" t="s">
        <v>96</v>
      </c>
      <c r="AJ1006" s="17"/>
      <c r="AK1006" s="17">
        <v>0.198908483344586</v>
      </c>
      <c r="AL1006" s="17">
        <v>0.17301343632828201</v>
      </c>
      <c r="AM1006" s="17" t="s">
        <v>96</v>
      </c>
      <c r="AN1006" s="17"/>
      <c r="AO1006" s="17">
        <v>0.159428765237</v>
      </c>
      <c r="AP1006" s="17">
        <v>0.21407544117959501</v>
      </c>
      <c r="AQ1006" s="17"/>
      <c r="AR1006" s="17">
        <v>0.154599925220259</v>
      </c>
      <c r="AS1006" s="17">
        <v>0.20689741661196701</v>
      </c>
      <c r="AT1006" s="17"/>
      <c r="AU1006" s="17">
        <v>0.216672722480337</v>
      </c>
      <c r="AV1006" s="17">
        <v>0.15979388682785201</v>
      </c>
      <c r="AW1006" s="17"/>
      <c r="AX1006" s="17">
        <v>0.164199880894281</v>
      </c>
      <c r="AY1006" s="17">
        <v>0.20230210864409401</v>
      </c>
      <c r="AZ1006" s="17"/>
      <c r="BA1006" s="17">
        <v>0.26215357062380101</v>
      </c>
      <c r="BB1006" s="17">
        <v>0.136299961983222</v>
      </c>
      <c r="BC1006" s="17">
        <v>0.19485109812089599</v>
      </c>
      <c r="BD1006" s="17">
        <v>0.18875041066623</v>
      </c>
    </row>
    <row r="1007" spans="2:56" x14ac:dyDescent="0.25">
      <c r="B1007" t="s">
        <v>473</v>
      </c>
      <c r="C1007" s="17">
        <v>0.102454559435503</v>
      </c>
      <c r="D1007" s="17">
        <v>7.4047114347290693E-2</v>
      </c>
      <c r="E1007" s="17">
        <v>0.10044390549981801</v>
      </c>
      <c r="F1007" s="17">
        <v>0.14489229947432899</v>
      </c>
      <c r="G1007" s="17">
        <v>0.117480962390624</v>
      </c>
      <c r="H1007" s="17">
        <v>0.10372016573651301</v>
      </c>
      <c r="I1007" s="17"/>
      <c r="J1007" s="17">
        <v>0.16616239151638201</v>
      </c>
      <c r="K1007" s="17">
        <v>0.139469316304004</v>
      </c>
      <c r="L1007" s="17">
        <v>6.2710677377586593E-2</v>
      </c>
      <c r="M1007" s="17">
        <v>7.1101106843869499E-2</v>
      </c>
      <c r="N1007" s="17"/>
      <c r="O1007" s="17">
        <v>9.9026152794564795E-2</v>
      </c>
      <c r="P1007" s="17">
        <v>0.22716508502252999</v>
      </c>
      <c r="Q1007" s="17">
        <v>0.105115952567664</v>
      </c>
      <c r="R1007" s="17">
        <v>8.2415601662148397E-2</v>
      </c>
      <c r="S1007" s="17">
        <v>8.1575732898071504E-2</v>
      </c>
      <c r="T1007" s="17">
        <v>0.23772244826542799</v>
      </c>
      <c r="U1007" s="17">
        <v>0.13545822043241601</v>
      </c>
      <c r="V1007" s="17">
        <v>0.116561234742958</v>
      </c>
      <c r="W1007" s="17">
        <v>0</v>
      </c>
      <c r="X1007" s="17">
        <v>8.6069633554989894E-2</v>
      </c>
      <c r="Y1007" s="17"/>
      <c r="Z1007" s="17">
        <v>0.112844357215727</v>
      </c>
      <c r="AA1007" s="17">
        <v>0.12909021178226401</v>
      </c>
      <c r="AB1007" s="17">
        <v>0</v>
      </c>
      <c r="AC1007" s="17">
        <v>0.11297139118986101</v>
      </c>
      <c r="AD1007" s="17">
        <v>0.18663798146086599</v>
      </c>
      <c r="AE1007" s="17">
        <v>6.3821344328915605E-2</v>
      </c>
      <c r="AF1007" s="17">
        <v>9.5493486340928205E-2</v>
      </c>
      <c r="AG1007" s="17"/>
      <c r="AH1007" s="17">
        <v>0.102454559435503</v>
      </c>
      <c r="AI1007" s="17" t="s">
        <v>96</v>
      </c>
      <c r="AJ1007" s="17"/>
      <c r="AK1007" s="17">
        <v>0.101393440224255</v>
      </c>
      <c r="AL1007" s="17">
        <v>0.10468694268020801</v>
      </c>
      <c r="AM1007" s="17" t="s">
        <v>96</v>
      </c>
      <c r="AN1007" s="17"/>
      <c r="AO1007" s="17">
        <v>0.102115041931822</v>
      </c>
      <c r="AP1007" s="17">
        <v>0.10271091431412201</v>
      </c>
      <c r="AQ1007" s="17"/>
      <c r="AR1007" s="17">
        <v>0.11987561062845201</v>
      </c>
      <c r="AS1007" s="17">
        <v>9.45436642691284E-2</v>
      </c>
      <c r="AT1007" s="17"/>
      <c r="AU1007" s="17">
        <v>0.12905548029960801</v>
      </c>
      <c r="AV1007" s="17">
        <v>7.1101106843869499E-2</v>
      </c>
      <c r="AW1007" s="17"/>
      <c r="AX1007" s="17">
        <v>7.4746470364818601E-2</v>
      </c>
      <c r="AY1007" s="17">
        <v>0.11478881035050401</v>
      </c>
      <c r="AZ1007" s="17"/>
      <c r="BA1007" s="17">
        <v>0.115928583080092</v>
      </c>
      <c r="BB1007" s="17">
        <v>0.13185084423497601</v>
      </c>
      <c r="BC1007" s="17">
        <v>0.10668566114575501</v>
      </c>
      <c r="BD1007" s="17">
        <v>4.0911318004074999E-2</v>
      </c>
    </row>
    <row r="1008" spans="2:56" x14ac:dyDescent="0.25">
      <c r="B1008" t="s">
        <v>93</v>
      </c>
      <c r="C1008" s="17">
        <v>2.9664847443749601E-2</v>
      </c>
      <c r="D1008" s="17">
        <v>6.3526437758337106E-2</v>
      </c>
      <c r="E1008" s="17">
        <v>0</v>
      </c>
      <c r="F1008" s="17">
        <v>4.3749521175763001E-2</v>
      </c>
      <c r="G1008" s="17">
        <v>0</v>
      </c>
      <c r="H1008" s="17">
        <v>3.3084255206318899E-2</v>
      </c>
      <c r="I1008" s="17"/>
      <c r="J1008" s="17">
        <v>4.9784499963198003E-2</v>
      </c>
      <c r="K1008" s="17">
        <v>3.4964402622534703E-2</v>
      </c>
      <c r="L1008" s="17">
        <v>3.0539463104307E-2</v>
      </c>
      <c r="M1008" s="17">
        <v>1.83283714097923E-2</v>
      </c>
      <c r="N1008" s="17"/>
      <c r="O1008" s="17">
        <v>0.103988307262741</v>
      </c>
      <c r="P1008" s="17">
        <v>0</v>
      </c>
      <c r="Q1008" s="17">
        <v>8.0900326316167795E-2</v>
      </c>
      <c r="R1008" s="17">
        <v>0</v>
      </c>
      <c r="S1008" s="17">
        <v>2.7102799236726802E-2</v>
      </c>
      <c r="T1008" s="17">
        <v>4.6229335702645799E-2</v>
      </c>
      <c r="U1008" s="17">
        <v>0</v>
      </c>
      <c r="V1008" s="17">
        <v>0</v>
      </c>
      <c r="W1008" s="17">
        <v>0</v>
      </c>
      <c r="X1008" s="17">
        <v>2.7437415754581002E-2</v>
      </c>
      <c r="Y1008" s="17"/>
      <c r="Z1008" s="17">
        <v>3.5615960788615397E-2</v>
      </c>
      <c r="AA1008" s="17">
        <v>3.0699703624574099E-2</v>
      </c>
      <c r="AB1008" s="17">
        <v>0</v>
      </c>
      <c r="AC1008" s="17">
        <v>4.4622491294535299E-2</v>
      </c>
      <c r="AD1008" s="17">
        <v>1.78829873576789E-2</v>
      </c>
      <c r="AE1008" s="17">
        <v>0</v>
      </c>
      <c r="AF1008" s="17">
        <v>5.2183700546140098E-2</v>
      </c>
      <c r="AG1008" s="17"/>
      <c r="AH1008" s="17">
        <v>2.9664847443749601E-2</v>
      </c>
      <c r="AI1008" s="17" t="s">
        <v>96</v>
      </c>
      <c r="AJ1008" s="17"/>
      <c r="AK1008" s="17">
        <v>3.4659287368846103E-2</v>
      </c>
      <c r="AL1008" s="17">
        <v>1.9157541678956901E-2</v>
      </c>
      <c r="AM1008" s="17" t="s">
        <v>96</v>
      </c>
      <c r="AN1008" s="17"/>
      <c r="AO1008" s="17">
        <v>1.6243361994357199E-2</v>
      </c>
      <c r="AP1008" s="17">
        <v>3.9798826505104301E-2</v>
      </c>
      <c r="AQ1008" s="17"/>
      <c r="AR1008" s="17">
        <v>2.9293288524047702E-2</v>
      </c>
      <c r="AS1008" s="17">
        <v>2.98335722600272E-2</v>
      </c>
      <c r="AT1008" s="17"/>
      <c r="AU1008" s="17">
        <v>3.9282949341006103E-2</v>
      </c>
      <c r="AV1008" s="17">
        <v>1.83283714097923E-2</v>
      </c>
      <c r="AW1008" s="17"/>
      <c r="AX1008" s="17">
        <v>1.06179376721379E-2</v>
      </c>
      <c r="AY1008" s="17">
        <v>3.8143575936325898E-2</v>
      </c>
      <c r="AZ1008" s="17"/>
      <c r="BA1008" s="17">
        <v>6.2301936968296799E-2</v>
      </c>
      <c r="BB1008" s="17">
        <v>4.06325644796608E-2</v>
      </c>
      <c r="BC1008" s="17">
        <v>2.8221290301662101E-2</v>
      </c>
      <c r="BD1008" s="17">
        <v>0</v>
      </c>
    </row>
    <row r="1009" spans="2:56" x14ac:dyDescent="0.25">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row>
    <row r="1010" spans="2:56" x14ac:dyDescent="0.25">
      <c r="B1010" s="6" t="s">
        <v>476</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row>
    <row r="1011" spans="2:56" x14ac:dyDescent="0.25">
      <c r="B1011" s="24" t="s">
        <v>709</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row>
    <row r="1012" spans="2:56" x14ac:dyDescent="0.25">
      <c r="B1012" t="s">
        <v>469</v>
      </c>
      <c r="C1012" s="17">
        <v>0.159227671422454</v>
      </c>
      <c r="D1012" s="17">
        <v>0.12279913177552999</v>
      </c>
      <c r="E1012" s="17">
        <v>0.19256707579486501</v>
      </c>
      <c r="F1012" s="17">
        <v>0.23705145618648699</v>
      </c>
      <c r="G1012" s="17">
        <v>6.7720465628462206E-2</v>
      </c>
      <c r="H1012" s="17">
        <v>0.201798138335025</v>
      </c>
      <c r="I1012" s="17"/>
      <c r="J1012" s="17">
        <v>0.10970045254998</v>
      </c>
      <c r="K1012" s="17">
        <v>0.14385029978324801</v>
      </c>
      <c r="L1012" s="17">
        <v>9.4322348432509806E-2</v>
      </c>
      <c r="M1012" s="17">
        <v>0.20769832105545799</v>
      </c>
      <c r="N1012" s="17"/>
      <c r="O1012" s="17">
        <v>8.3188652179096004E-2</v>
      </c>
      <c r="P1012" s="17">
        <v>0.124148316503556</v>
      </c>
      <c r="Q1012" s="17">
        <v>0.14669178960380699</v>
      </c>
      <c r="R1012" s="17">
        <v>0.114269411821391</v>
      </c>
      <c r="S1012" s="17">
        <v>0.16756889892375801</v>
      </c>
      <c r="T1012" s="17">
        <v>0.138462889316085</v>
      </c>
      <c r="U1012" s="17">
        <v>0.12403657430100699</v>
      </c>
      <c r="V1012" s="17">
        <v>0.33388119275902201</v>
      </c>
      <c r="W1012" s="17">
        <v>0.17525367453971</v>
      </c>
      <c r="X1012" s="17">
        <v>0.179345383323293</v>
      </c>
      <c r="Y1012" s="17"/>
      <c r="Z1012" s="17">
        <v>0.15760962308993701</v>
      </c>
      <c r="AA1012" s="17">
        <v>2.7607785887884099E-2</v>
      </c>
      <c r="AB1012" s="17">
        <v>0.23970883754101299</v>
      </c>
      <c r="AC1012" s="17">
        <v>0.150585953307175</v>
      </c>
      <c r="AD1012" s="17">
        <v>9.3805602317318298E-2</v>
      </c>
      <c r="AE1012" s="17">
        <v>0.13282712267043101</v>
      </c>
      <c r="AF1012" s="17">
        <v>0.38108819867371402</v>
      </c>
      <c r="AG1012" s="17"/>
      <c r="AH1012" s="17">
        <v>0.159227671422454</v>
      </c>
      <c r="AI1012" s="17" t="s">
        <v>96</v>
      </c>
      <c r="AJ1012" s="17"/>
      <c r="AK1012" s="17">
        <v>0.13288124006994601</v>
      </c>
      <c r="AL1012" s="17">
        <v>0.214655309793052</v>
      </c>
      <c r="AM1012" s="17" t="s">
        <v>96</v>
      </c>
      <c r="AN1012" s="17"/>
      <c r="AO1012" s="17">
        <v>0.25131812161522099</v>
      </c>
      <c r="AP1012" s="17">
        <v>8.9694183678258196E-2</v>
      </c>
      <c r="AQ1012" s="17"/>
      <c r="AR1012" s="17">
        <v>0.104906934273162</v>
      </c>
      <c r="AS1012" s="17">
        <v>0.18389470512717901</v>
      </c>
      <c r="AT1012" s="17"/>
      <c r="AU1012" s="17">
        <v>0.118104164805406</v>
      </c>
      <c r="AV1012" s="17">
        <v>0.20769832105545799</v>
      </c>
      <c r="AW1012" s="17"/>
      <c r="AX1012" s="17">
        <v>0.27103178961542101</v>
      </c>
      <c r="AY1012" s="17">
        <v>0.109458088121181</v>
      </c>
      <c r="AZ1012" s="17"/>
      <c r="BA1012" s="17">
        <v>5.8664223042723701E-2</v>
      </c>
      <c r="BB1012" s="17">
        <v>0.144449902924257</v>
      </c>
      <c r="BC1012" s="17">
        <v>0.172011808153956</v>
      </c>
      <c r="BD1012" s="17">
        <v>0.194072484123786</v>
      </c>
    </row>
    <row r="1013" spans="2:56" x14ac:dyDescent="0.25">
      <c r="B1013" t="s">
        <v>470</v>
      </c>
      <c r="C1013" s="17">
        <v>0.321911602682391</v>
      </c>
      <c r="D1013" s="17">
        <v>0.34660313376105401</v>
      </c>
      <c r="E1013" s="17">
        <v>0.35932777263891003</v>
      </c>
      <c r="F1013" s="17">
        <v>0.32465065625288198</v>
      </c>
      <c r="G1013" s="17">
        <v>0.26641752989291601</v>
      </c>
      <c r="H1013" s="17">
        <v>0.32471765613764197</v>
      </c>
      <c r="I1013" s="17"/>
      <c r="J1013" s="17">
        <v>0.22001379698187101</v>
      </c>
      <c r="K1013" s="17">
        <v>0.290816092643291</v>
      </c>
      <c r="L1013" s="17">
        <v>0.45739231204737202</v>
      </c>
      <c r="M1013" s="17">
        <v>0.33754591492849101</v>
      </c>
      <c r="N1013" s="17"/>
      <c r="O1013" s="17">
        <v>0.28949001469226499</v>
      </c>
      <c r="P1013" s="17">
        <v>0.23852142667142701</v>
      </c>
      <c r="Q1013" s="17">
        <v>0.198305612352281</v>
      </c>
      <c r="R1013" s="17">
        <v>0.20964258486062001</v>
      </c>
      <c r="S1013" s="17">
        <v>0.40294584892107499</v>
      </c>
      <c r="T1013" s="17">
        <v>0.41178359253999702</v>
      </c>
      <c r="U1013" s="17">
        <v>0.43435989092649802</v>
      </c>
      <c r="V1013" s="17">
        <v>0.34747371985942499</v>
      </c>
      <c r="W1013" s="17">
        <v>0.514785760167907</v>
      </c>
      <c r="X1013" s="17">
        <v>0.27393554880402399</v>
      </c>
      <c r="Y1013" s="17"/>
      <c r="Z1013" s="17">
        <v>0.33339958467580699</v>
      </c>
      <c r="AA1013" s="17">
        <v>0.282577964354227</v>
      </c>
      <c r="AB1013" s="17">
        <v>0.361604761585336</v>
      </c>
      <c r="AC1013" s="17">
        <v>0.29353400987606998</v>
      </c>
      <c r="AD1013" s="17">
        <v>0.38701149947673102</v>
      </c>
      <c r="AE1013" s="17">
        <v>0.43228788635012599</v>
      </c>
      <c r="AF1013" s="17">
        <v>0.138805360496038</v>
      </c>
      <c r="AG1013" s="17"/>
      <c r="AH1013" s="17">
        <v>0.321911602682391</v>
      </c>
      <c r="AI1013" s="17" t="s">
        <v>96</v>
      </c>
      <c r="AJ1013" s="17"/>
      <c r="AK1013" s="17">
        <v>0.31606515325029999</v>
      </c>
      <c r="AL1013" s="17">
        <v>0.33421136656836797</v>
      </c>
      <c r="AM1013" s="17" t="s">
        <v>96</v>
      </c>
      <c r="AN1013" s="17"/>
      <c r="AO1013" s="17">
        <v>0.33756579233655498</v>
      </c>
      <c r="AP1013" s="17">
        <v>0.31009180592621699</v>
      </c>
      <c r="AQ1013" s="17"/>
      <c r="AR1013" s="17">
        <v>0.34452700892199101</v>
      </c>
      <c r="AS1013" s="17">
        <v>0.31164195213576701</v>
      </c>
      <c r="AT1013" s="17"/>
      <c r="AU1013" s="17">
        <v>0.30864712721170001</v>
      </c>
      <c r="AV1013" s="17">
        <v>0.33754591492849101</v>
      </c>
      <c r="AW1013" s="17"/>
      <c r="AX1013" s="17">
        <v>0.33507803480457299</v>
      </c>
      <c r="AY1013" s="17">
        <v>0.316050567768145</v>
      </c>
      <c r="AZ1013" s="17"/>
      <c r="BA1013" s="17">
        <v>0.25132578429702102</v>
      </c>
      <c r="BB1013" s="17">
        <v>0.32530577485800399</v>
      </c>
      <c r="BC1013" s="17">
        <v>0.294838737499304</v>
      </c>
      <c r="BD1013" s="17">
        <v>0.47632084903403898</v>
      </c>
    </row>
    <row r="1014" spans="2:56" x14ac:dyDescent="0.25">
      <c r="B1014" t="s">
        <v>471</v>
      </c>
      <c r="C1014" s="17">
        <v>0.19032336157128901</v>
      </c>
      <c r="D1014" s="17">
        <v>0.19054347815890299</v>
      </c>
      <c r="E1014" s="17">
        <v>0.24721734056658801</v>
      </c>
      <c r="F1014" s="17">
        <v>0.163209198959438</v>
      </c>
      <c r="G1014" s="17">
        <v>0.26177137701831499</v>
      </c>
      <c r="H1014" s="17">
        <v>0.141397608967958</v>
      </c>
      <c r="I1014" s="17"/>
      <c r="J1014" s="17">
        <v>0.25637040960063101</v>
      </c>
      <c r="K1014" s="17">
        <v>0.15592069958216301</v>
      </c>
      <c r="L1014" s="17">
        <v>0.213462748002824</v>
      </c>
      <c r="M1014" s="17">
        <v>0.169086504605759</v>
      </c>
      <c r="N1014" s="17"/>
      <c r="O1014" s="17">
        <v>0.21550031205636</v>
      </c>
      <c r="P1014" s="17">
        <v>0.32120056839352101</v>
      </c>
      <c r="Q1014" s="17">
        <v>0.23129914746488101</v>
      </c>
      <c r="R1014" s="17">
        <v>0.267593106103031</v>
      </c>
      <c r="S1014" s="17">
        <v>0.25089604016482903</v>
      </c>
      <c r="T1014" s="17">
        <v>0.10467658537367899</v>
      </c>
      <c r="U1014" s="17">
        <v>0.116864646963661</v>
      </c>
      <c r="V1014" s="17">
        <v>6.3638445822733203E-2</v>
      </c>
      <c r="W1014" s="17">
        <v>0.112355709283374</v>
      </c>
      <c r="X1014" s="17">
        <v>0.22457274704421101</v>
      </c>
      <c r="Y1014" s="17"/>
      <c r="Z1014" s="17">
        <v>0.306176864431846</v>
      </c>
      <c r="AA1014" s="17">
        <v>0.14969230637702599</v>
      </c>
      <c r="AB1014" s="17">
        <v>0.19650551912386399</v>
      </c>
      <c r="AC1014" s="17">
        <v>0.241194600073393</v>
      </c>
      <c r="AD1014" s="17">
        <v>0.121136341508272</v>
      </c>
      <c r="AE1014" s="17">
        <v>0.16529239630807999</v>
      </c>
      <c r="AF1014" s="17">
        <v>0.149023641324073</v>
      </c>
      <c r="AG1014" s="17"/>
      <c r="AH1014" s="17">
        <v>0.19032336157128901</v>
      </c>
      <c r="AI1014" s="17" t="s">
        <v>96</v>
      </c>
      <c r="AJ1014" s="17"/>
      <c r="AK1014" s="17">
        <v>0.217034602910155</v>
      </c>
      <c r="AL1014" s="17">
        <v>0.13412823572858201</v>
      </c>
      <c r="AM1014" s="17" t="s">
        <v>96</v>
      </c>
      <c r="AN1014" s="17"/>
      <c r="AO1014" s="17">
        <v>0.108463197526714</v>
      </c>
      <c r="AP1014" s="17">
        <v>0.25213240584696101</v>
      </c>
      <c r="AQ1014" s="17"/>
      <c r="AR1014" s="17">
        <v>0.20957119257658299</v>
      </c>
      <c r="AS1014" s="17">
        <v>0.18158292613048199</v>
      </c>
      <c r="AT1014" s="17"/>
      <c r="AU1014" s="17">
        <v>0.20834115243152601</v>
      </c>
      <c r="AV1014" s="17">
        <v>0.169086504605759</v>
      </c>
      <c r="AW1014" s="17"/>
      <c r="AX1014" s="17">
        <v>0.124532024186934</v>
      </c>
      <c r="AY1014" s="17">
        <v>0.21961036369049</v>
      </c>
      <c r="AZ1014" s="17"/>
      <c r="BA1014" s="17">
        <v>0.23141560314608101</v>
      </c>
      <c r="BB1014" s="17">
        <v>0.234508154319853</v>
      </c>
      <c r="BC1014" s="17">
        <v>0.18240871715083201</v>
      </c>
      <c r="BD1014" s="17">
        <v>0.14146611451321101</v>
      </c>
    </row>
    <row r="1015" spans="2:56" x14ac:dyDescent="0.25">
      <c r="B1015" t="s">
        <v>472</v>
      </c>
      <c r="C1015" s="17">
        <v>0.21493319703879701</v>
      </c>
      <c r="D1015" s="17">
        <v>0.247642045512982</v>
      </c>
      <c r="E1015" s="17">
        <v>0.10044390549981801</v>
      </c>
      <c r="F1015" s="17">
        <v>4.3749521175763001E-2</v>
      </c>
      <c r="G1015" s="17">
        <v>0.31178554304664102</v>
      </c>
      <c r="H1015" s="17">
        <v>0.211936902258447</v>
      </c>
      <c r="I1015" s="17"/>
      <c r="J1015" s="17">
        <v>0.28247598666456197</v>
      </c>
      <c r="K1015" s="17">
        <v>0.179770261636229</v>
      </c>
      <c r="L1015" s="17">
        <v>0.172111914139708</v>
      </c>
      <c r="M1015" s="17">
        <v>0.21393146451179201</v>
      </c>
      <c r="N1015" s="17"/>
      <c r="O1015" s="17">
        <v>0.29576668948977403</v>
      </c>
      <c r="P1015" s="17">
        <v>0.25344555971376698</v>
      </c>
      <c r="Q1015" s="17">
        <v>0.23768717169519901</v>
      </c>
      <c r="R1015" s="17">
        <v>0.24787012442665299</v>
      </c>
      <c r="S1015" s="17">
        <v>6.9910679855539601E-2</v>
      </c>
      <c r="T1015" s="17">
        <v>0.148927837050017</v>
      </c>
      <c r="U1015" s="17">
        <v>0.16056044563022601</v>
      </c>
      <c r="V1015" s="17">
        <v>0.172794060805328</v>
      </c>
      <c r="W1015" s="17">
        <v>0.19760485600900901</v>
      </c>
      <c r="X1015" s="17">
        <v>0.21785623003141399</v>
      </c>
      <c r="Y1015" s="17"/>
      <c r="Z1015" s="17">
        <v>0.116590192486524</v>
      </c>
      <c r="AA1015" s="17">
        <v>0.41103173159859802</v>
      </c>
      <c r="AB1015" s="17">
        <v>0.15110704809213299</v>
      </c>
      <c r="AC1015" s="17">
        <v>0.205580270074354</v>
      </c>
      <c r="AD1015" s="17">
        <v>0.20786807123397</v>
      </c>
      <c r="AE1015" s="17">
        <v>0.16535315850646201</v>
      </c>
      <c r="AF1015" s="17">
        <v>0.236711400159724</v>
      </c>
      <c r="AG1015" s="17"/>
      <c r="AH1015" s="17">
        <v>0.21493319703879701</v>
      </c>
      <c r="AI1015" s="17" t="s">
        <v>96</v>
      </c>
      <c r="AJ1015" s="17"/>
      <c r="AK1015" s="17">
        <v>0.22234262236119101</v>
      </c>
      <c r="AL1015" s="17">
        <v>0.19934524352020699</v>
      </c>
      <c r="AM1015" s="17" t="s">
        <v>96</v>
      </c>
      <c r="AN1015" s="17"/>
      <c r="AO1015" s="17">
        <v>0.206693377714468</v>
      </c>
      <c r="AP1015" s="17">
        <v>0.22115472570765701</v>
      </c>
      <c r="AQ1015" s="17"/>
      <c r="AR1015" s="17">
        <v>0.20077751945632699</v>
      </c>
      <c r="AS1015" s="17">
        <v>0.22136128683220899</v>
      </c>
      <c r="AT1015" s="17"/>
      <c r="AU1015" s="17">
        <v>0.21578308773584101</v>
      </c>
      <c r="AV1015" s="17">
        <v>0.21393146451179201</v>
      </c>
      <c r="AW1015" s="17"/>
      <c r="AX1015" s="17">
        <v>0.18065790554546299</v>
      </c>
      <c r="AY1015" s="17">
        <v>0.23019083694262099</v>
      </c>
      <c r="AZ1015" s="17"/>
      <c r="BA1015" s="17">
        <v>0.28036386946578601</v>
      </c>
      <c r="BB1015" s="17">
        <v>0.135031017261596</v>
      </c>
      <c r="BC1015" s="17">
        <v>0.24759566756562701</v>
      </c>
      <c r="BD1015" s="17">
        <v>0.13271743739732</v>
      </c>
    </row>
    <row r="1016" spans="2:56" x14ac:dyDescent="0.25">
      <c r="B1016" t="s">
        <v>473</v>
      </c>
      <c r="C1016" s="17">
        <v>9.9685696228269102E-2</v>
      </c>
      <c r="D1016" s="17">
        <v>7.7135660390881003E-2</v>
      </c>
      <c r="E1016" s="17">
        <v>6.6525656602899705E-2</v>
      </c>
      <c r="F1016" s="17">
        <v>0.18758964624966801</v>
      </c>
      <c r="G1016" s="17">
        <v>9.2305084413666402E-2</v>
      </c>
      <c r="H1016" s="17">
        <v>0.111011132857374</v>
      </c>
      <c r="I1016" s="17"/>
      <c r="J1016" s="17">
        <v>0.11697922213669799</v>
      </c>
      <c r="K1016" s="17">
        <v>0.19467824373253501</v>
      </c>
      <c r="L1016" s="17">
        <v>3.3959712305914803E-2</v>
      </c>
      <c r="M1016" s="17">
        <v>7.1737794898500407E-2</v>
      </c>
      <c r="N1016" s="17"/>
      <c r="O1016" s="17">
        <v>8.3188652179096004E-2</v>
      </c>
      <c r="P1016" s="17">
        <v>6.2684128717728604E-2</v>
      </c>
      <c r="Q1016" s="17">
        <v>0.141017263851519</v>
      </c>
      <c r="R1016" s="17">
        <v>0.160624772788306</v>
      </c>
      <c r="S1016" s="17">
        <v>8.1575732898071504E-2</v>
      </c>
      <c r="T1016" s="17">
        <v>0.13061118160795601</v>
      </c>
      <c r="U1016" s="17">
        <v>0.164178442178607</v>
      </c>
      <c r="V1016" s="17">
        <v>8.2212580753492207E-2</v>
      </c>
      <c r="W1016" s="17">
        <v>0</v>
      </c>
      <c r="X1016" s="17">
        <v>0.104290090797058</v>
      </c>
      <c r="Y1016" s="17"/>
      <c r="Z1016" s="17">
        <v>5.2693570062813E-2</v>
      </c>
      <c r="AA1016" s="17">
        <v>0.12909021178226401</v>
      </c>
      <c r="AB1016" s="17">
        <v>5.10738336576535E-2</v>
      </c>
      <c r="AC1016" s="17">
        <v>8.0119897216805097E-2</v>
      </c>
      <c r="AD1016" s="17">
        <v>0.17229549810603001</v>
      </c>
      <c r="AE1016" s="17">
        <v>0.104239436164901</v>
      </c>
      <c r="AF1016" s="17">
        <v>9.4371399346450793E-2</v>
      </c>
      <c r="AG1016" s="17"/>
      <c r="AH1016" s="17">
        <v>9.9685696228269102E-2</v>
      </c>
      <c r="AI1016" s="17" t="s">
        <v>96</v>
      </c>
      <c r="AJ1016" s="17"/>
      <c r="AK1016" s="17">
        <v>9.5967322931517496E-2</v>
      </c>
      <c r="AL1016" s="17">
        <v>0.10750841224098701</v>
      </c>
      <c r="AM1016" s="17" t="s">
        <v>96</v>
      </c>
      <c r="AN1016" s="17"/>
      <c r="AO1016" s="17">
        <v>7.79442040557803E-2</v>
      </c>
      <c r="AP1016" s="17">
        <v>0.11610174997056</v>
      </c>
      <c r="AQ1016" s="17"/>
      <c r="AR1016" s="17">
        <v>0.12857128440346599</v>
      </c>
      <c r="AS1016" s="17">
        <v>8.6568757569279203E-2</v>
      </c>
      <c r="AT1016" s="17"/>
      <c r="AU1016" s="17">
        <v>0.123397276617008</v>
      </c>
      <c r="AV1016" s="17">
        <v>7.1737794898500407E-2</v>
      </c>
      <c r="AW1016" s="17"/>
      <c r="AX1016" s="17">
        <v>7.8082308175470405E-2</v>
      </c>
      <c r="AY1016" s="17">
        <v>0.109302440572407</v>
      </c>
      <c r="AZ1016" s="17"/>
      <c r="BA1016" s="17">
        <v>7.4377922361670304E-2</v>
      </c>
      <c r="BB1016" s="17">
        <v>0.13955828104276799</v>
      </c>
      <c r="BC1016" s="17">
        <v>0.103145069630281</v>
      </c>
      <c r="BD1016" s="17">
        <v>5.5423114931644403E-2</v>
      </c>
    </row>
    <row r="1017" spans="2:56" x14ac:dyDescent="0.25">
      <c r="B1017" t="s">
        <v>93</v>
      </c>
      <c r="C1017" s="17">
        <v>1.39184710567999E-2</v>
      </c>
      <c r="D1017" s="17">
        <v>1.52765504006502E-2</v>
      </c>
      <c r="E1017" s="17">
        <v>3.39182488969186E-2</v>
      </c>
      <c r="F1017" s="17">
        <v>4.3749521175763001E-2</v>
      </c>
      <c r="G1017" s="17">
        <v>0</v>
      </c>
      <c r="H1017" s="17">
        <v>9.1385614435552306E-3</v>
      </c>
      <c r="I1017" s="17"/>
      <c r="J1017" s="17">
        <v>1.4460132066258499E-2</v>
      </c>
      <c r="K1017" s="17">
        <v>3.4964402622534703E-2</v>
      </c>
      <c r="L1017" s="17">
        <v>2.87509650716718E-2</v>
      </c>
      <c r="M1017" s="17">
        <v>0</v>
      </c>
      <c r="N1017" s="17"/>
      <c r="O1017" s="17">
        <v>3.2865679403409398E-2</v>
      </c>
      <c r="P1017" s="17">
        <v>0</v>
      </c>
      <c r="Q1017" s="17">
        <v>4.4999015032313197E-2</v>
      </c>
      <c r="R1017" s="17">
        <v>0</v>
      </c>
      <c r="S1017" s="17">
        <v>2.7102799236726802E-2</v>
      </c>
      <c r="T1017" s="17">
        <v>6.5537914112266102E-2</v>
      </c>
      <c r="U1017" s="17">
        <v>0</v>
      </c>
      <c r="V1017" s="17">
        <v>0</v>
      </c>
      <c r="W1017" s="17">
        <v>0</v>
      </c>
      <c r="X1017" s="17">
        <v>0</v>
      </c>
      <c r="Y1017" s="17"/>
      <c r="Z1017" s="17">
        <v>3.35301652530723E-2</v>
      </c>
      <c r="AA1017" s="17">
        <v>0</v>
      </c>
      <c r="AB1017" s="17">
        <v>0</v>
      </c>
      <c r="AC1017" s="17">
        <v>2.8985269452202402E-2</v>
      </c>
      <c r="AD1017" s="17">
        <v>1.78829873576789E-2</v>
      </c>
      <c r="AE1017" s="17">
        <v>0</v>
      </c>
      <c r="AF1017" s="17">
        <v>0</v>
      </c>
      <c r="AG1017" s="17"/>
      <c r="AH1017" s="17">
        <v>1.39184710567999E-2</v>
      </c>
      <c r="AI1017" s="17" t="s">
        <v>96</v>
      </c>
      <c r="AJ1017" s="17"/>
      <c r="AK1017" s="17">
        <v>1.5709058476890199E-2</v>
      </c>
      <c r="AL1017" s="17">
        <v>1.01514321488051E-2</v>
      </c>
      <c r="AM1017" s="17" t="s">
        <v>96</v>
      </c>
      <c r="AN1017" s="17"/>
      <c r="AO1017" s="17">
        <v>1.8015306751262301E-2</v>
      </c>
      <c r="AP1017" s="17">
        <v>1.08251288703452E-2</v>
      </c>
      <c r="AQ1017" s="17"/>
      <c r="AR1017" s="17">
        <v>1.16460603684716E-2</v>
      </c>
      <c r="AS1017" s="17">
        <v>1.4950372205083599E-2</v>
      </c>
      <c r="AT1017" s="17"/>
      <c r="AU1017" s="17">
        <v>2.5727191198519801E-2</v>
      </c>
      <c r="AV1017" s="17">
        <v>0</v>
      </c>
      <c r="AW1017" s="17"/>
      <c r="AX1017" s="17">
        <v>1.06179376721379E-2</v>
      </c>
      <c r="AY1017" s="17">
        <v>1.53877029051568E-2</v>
      </c>
      <c r="AZ1017" s="17"/>
      <c r="BA1017" s="17">
        <v>0.10385259768671901</v>
      </c>
      <c r="BB1017" s="17">
        <v>2.11468695935218E-2</v>
      </c>
      <c r="BC1017" s="17">
        <v>0</v>
      </c>
      <c r="BD1017" s="17">
        <v>0</v>
      </c>
    </row>
    <row r="1018" spans="2:56" x14ac:dyDescent="0.25">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c r="AT1018" s="17"/>
      <c r="AU1018" s="17"/>
      <c r="AV1018" s="17"/>
      <c r="AW1018" s="17"/>
      <c r="AX1018" s="17"/>
      <c r="AY1018" s="17"/>
      <c r="AZ1018" s="17"/>
      <c r="BA1018" s="17"/>
      <c r="BB1018" s="17"/>
      <c r="BC1018" s="17"/>
      <c r="BD1018" s="17"/>
    </row>
    <row r="1019" spans="2:56" x14ac:dyDescent="0.25">
      <c r="B1019" s="6" t="s">
        <v>477</v>
      </c>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row>
    <row r="1020" spans="2:56" x14ac:dyDescent="0.25">
      <c r="B1020" s="24" t="s">
        <v>709</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row>
    <row r="1021" spans="2:56" x14ac:dyDescent="0.25">
      <c r="B1021" t="s">
        <v>469</v>
      </c>
      <c r="C1021" s="17">
        <v>0.23282884253128799</v>
      </c>
      <c r="D1021" s="17">
        <v>0.20285715839269999</v>
      </c>
      <c r="E1021" s="17">
        <v>0.197700041524352</v>
      </c>
      <c r="F1021" s="17">
        <v>0.18000945810774999</v>
      </c>
      <c r="G1021" s="17">
        <v>0.20696262130206999</v>
      </c>
      <c r="H1021" s="17">
        <v>0.28147320013885602</v>
      </c>
      <c r="I1021" s="17"/>
      <c r="J1021" s="17">
        <v>0.216926401094795</v>
      </c>
      <c r="K1021" s="17">
        <v>0.153504184765684</v>
      </c>
      <c r="L1021" s="17">
        <v>0.146781198269644</v>
      </c>
      <c r="M1021" s="17">
        <v>0.30073563916309798</v>
      </c>
      <c r="N1021" s="17"/>
      <c r="O1021" s="17">
        <v>0.21315575496210101</v>
      </c>
      <c r="P1021" s="17">
        <v>0.28862927280835798</v>
      </c>
      <c r="Q1021" s="17">
        <v>0.106224846099396</v>
      </c>
      <c r="R1021" s="17">
        <v>8.1596840395461806E-2</v>
      </c>
      <c r="S1021" s="17">
        <v>0.205753647840657</v>
      </c>
      <c r="T1021" s="17">
        <v>0.18772239517358799</v>
      </c>
      <c r="U1021" s="17">
        <v>0.31407006956176398</v>
      </c>
      <c r="V1021" s="17">
        <v>0.44956801499495302</v>
      </c>
      <c r="W1021" s="17">
        <v>0.352497077092915</v>
      </c>
      <c r="X1021" s="17">
        <v>0.206656859993847</v>
      </c>
      <c r="Y1021" s="17"/>
      <c r="Z1021" s="17">
        <v>0.27607016216996</v>
      </c>
      <c r="AA1021" s="17">
        <v>0.208661561183664</v>
      </c>
      <c r="AB1021" s="17">
        <v>0.221018753854302</v>
      </c>
      <c r="AC1021" s="17">
        <v>0.166037588623349</v>
      </c>
      <c r="AD1021" s="17">
        <v>0.19667655510873899</v>
      </c>
      <c r="AE1021" s="17">
        <v>0.25855771587464399</v>
      </c>
      <c r="AF1021" s="17">
        <v>0.43458550108743599</v>
      </c>
      <c r="AG1021" s="17"/>
      <c r="AH1021" s="17">
        <v>0.23282884253128799</v>
      </c>
      <c r="AI1021" s="17" t="s">
        <v>96</v>
      </c>
      <c r="AJ1021" s="17"/>
      <c r="AK1021" s="17">
        <v>0.20124865606022899</v>
      </c>
      <c r="AL1021" s="17">
        <v>0.29926725811683202</v>
      </c>
      <c r="AM1021" s="17" t="s">
        <v>96</v>
      </c>
      <c r="AN1021" s="17"/>
      <c r="AO1021" s="17">
        <v>0.28203312060973701</v>
      </c>
      <c r="AP1021" s="17">
        <v>0.19567683535173599</v>
      </c>
      <c r="AQ1021" s="17"/>
      <c r="AR1021" s="17">
        <v>0.18572370614785999</v>
      </c>
      <c r="AS1021" s="17">
        <v>0.254219273659685</v>
      </c>
      <c r="AT1021" s="17"/>
      <c r="AU1021" s="17">
        <v>0.175215304817749</v>
      </c>
      <c r="AV1021" s="17">
        <v>0.30073563916309798</v>
      </c>
      <c r="AW1021" s="17"/>
      <c r="AX1021" s="17">
        <v>0.39872087765183301</v>
      </c>
      <c r="AY1021" s="17">
        <v>0.158982032642768</v>
      </c>
      <c r="AZ1021" s="17"/>
      <c r="BA1021" s="17">
        <v>0.125551180013311</v>
      </c>
      <c r="BB1021" s="17">
        <v>0.26282753618804</v>
      </c>
      <c r="BC1021" s="17">
        <v>0.242816935806041</v>
      </c>
      <c r="BD1021" s="17">
        <v>0.23018050414868199</v>
      </c>
    </row>
    <row r="1022" spans="2:56" x14ac:dyDescent="0.25">
      <c r="B1022" t="s">
        <v>470</v>
      </c>
      <c r="C1022" s="17">
        <v>0.29498669889423501</v>
      </c>
      <c r="D1022" s="17">
        <v>0.346769313578355</v>
      </c>
      <c r="E1022" s="17">
        <v>0.348436198418488</v>
      </c>
      <c r="F1022" s="17">
        <v>0.46813952228272099</v>
      </c>
      <c r="G1022" s="17">
        <v>0.214038327097577</v>
      </c>
      <c r="H1022" s="17">
        <v>0.26279414069528501</v>
      </c>
      <c r="I1022" s="17"/>
      <c r="J1022" s="17">
        <v>0.169544672046016</v>
      </c>
      <c r="K1022" s="17">
        <v>0.44126434295698902</v>
      </c>
      <c r="L1022" s="17">
        <v>0.43889317451615201</v>
      </c>
      <c r="M1022" s="17">
        <v>0.24192786889071</v>
      </c>
      <c r="N1022" s="17"/>
      <c r="O1022" s="17">
        <v>0.278930236323914</v>
      </c>
      <c r="P1022" s="17">
        <v>6.65834914211937E-2</v>
      </c>
      <c r="Q1022" s="17">
        <v>0.21912256182575099</v>
      </c>
      <c r="R1022" s="17">
        <v>0.30787004670073198</v>
      </c>
      <c r="S1022" s="17">
        <v>0.49244008442109299</v>
      </c>
      <c r="T1022" s="17">
        <v>0.36252408668249397</v>
      </c>
      <c r="U1022" s="17">
        <v>0.31749524396283701</v>
      </c>
      <c r="V1022" s="17">
        <v>0.214087175199761</v>
      </c>
      <c r="W1022" s="17">
        <v>0.362271229628221</v>
      </c>
      <c r="X1022" s="17">
        <v>0.26524358579631802</v>
      </c>
      <c r="Y1022" s="17"/>
      <c r="Z1022" s="17">
        <v>0.34850308932206098</v>
      </c>
      <c r="AA1022" s="17">
        <v>0.202710631579192</v>
      </c>
      <c r="AB1022" s="17">
        <v>0.37463421526896001</v>
      </c>
      <c r="AC1022" s="17">
        <v>0.233582620030551</v>
      </c>
      <c r="AD1022" s="17">
        <v>0.32023762903297298</v>
      </c>
      <c r="AE1022" s="17">
        <v>0.37162178745967001</v>
      </c>
      <c r="AF1022" s="17">
        <v>0.24415715180935599</v>
      </c>
      <c r="AG1022" s="17"/>
      <c r="AH1022" s="17">
        <v>0.29498669889423501</v>
      </c>
      <c r="AI1022" s="17" t="s">
        <v>96</v>
      </c>
      <c r="AJ1022" s="17"/>
      <c r="AK1022" s="17">
        <v>0.33636855527146398</v>
      </c>
      <c r="AL1022" s="17">
        <v>0.20792752417368099</v>
      </c>
      <c r="AM1022" s="17" t="s">
        <v>96</v>
      </c>
      <c r="AN1022" s="17"/>
      <c r="AO1022" s="17">
        <v>0.28287444254740701</v>
      </c>
      <c r="AP1022" s="17">
        <v>0.30413213608651501</v>
      </c>
      <c r="AQ1022" s="17"/>
      <c r="AR1022" s="17">
        <v>0.242571018504874</v>
      </c>
      <c r="AS1022" s="17">
        <v>0.318788646781412</v>
      </c>
      <c r="AT1022" s="17"/>
      <c r="AU1022" s="17">
        <v>0.34000291310352598</v>
      </c>
      <c r="AV1022" s="17">
        <v>0.24192786889071</v>
      </c>
      <c r="AW1022" s="17"/>
      <c r="AX1022" s="17">
        <v>0.25035695745224301</v>
      </c>
      <c r="AY1022" s="17">
        <v>0.314853620348576</v>
      </c>
      <c r="AZ1022" s="17"/>
      <c r="BA1022" s="17">
        <v>0.32211438770370199</v>
      </c>
      <c r="BB1022" s="17">
        <v>0.22409647709928199</v>
      </c>
      <c r="BC1022" s="17">
        <v>0.270364397541074</v>
      </c>
      <c r="BD1022" s="17">
        <v>0.46097958568099001</v>
      </c>
    </row>
    <row r="1023" spans="2:56" x14ac:dyDescent="0.25">
      <c r="B1023" t="s">
        <v>471</v>
      </c>
      <c r="C1023" s="17">
        <v>0.21736418991164799</v>
      </c>
      <c r="D1023" s="17">
        <v>0.13574004452022001</v>
      </c>
      <c r="E1023" s="17">
        <v>0.29924592295643498</v>
      </c>
      <c r="F1023" s="17">
        <v>0.16426137335986199</v>
      </c>
      <c r="G1023" s="17">
        <v>0.32890058345502399</v>
      </c>
      <c r="H1023" s="17">
        <v>0.18898861804533701</v>
      </c>
      <c r="I1023" s="17"/>
      <c r="J1023" s="17">
        <v>0.32466783441434399</v>
      </c>
      <c r="K1023" s="17">
        <v>0.17373474066622399</v>
      </c>
      <c r="L1023" s="17">
        <v>0.21688299720443199</v>
      </c>
      <c r="M1023" s="17">
        <v>0.18945182201466301</v>
      </c>
      <c r="N1023" s="17"/>
      <c r="O1023" s="17">
        <v>0.23296702441894299</v>
      </c>
      <c r="P1023" s="17">
        <v>0.44899230600323298</v>
      </c>
      <c r="Q1023" s="17">
        <v>0.36524387546919201</v>
      </c>
      <c r="R1023" s="17">
        <v>0.31793497813657801</v>
      </c>
      <c r="S1023" s="17">
        <v>0.27535528984197</v>
      </c>
      <c r="T1023" s="17">
        <v>0.18317936622339601</v>
      </c>
      <c r="U1023" s="17">
        <v>0.12793754143756</v>
      </c>
      <c r="V1023" s="17">
        <v>6.3638445822733203E-2</v>
      </c>
      <c r="W1023" s="17">
        <v>6.7829469469345705E-2</v>
      </c>
      <c r="X1023" s="17">
        <v>0.234377241626442</v>
      </c>
      <c r="Y1023" s="17"/>
      <c r="Z1023" s="17">
        <v>0.21612529801248101</v>
      </c>
      <c r="AA1023" s="17">
        <v>0.27441221661082399</v>
      </c>
      <c r="AB1023" s="17">
        <v>0.25135262751023701</v>
      </c>
      <c r="AC1023" s="17">
        <v>0.30887501262883799</v>
      </c>
      <c r="AD1023" s="17">
        <v>0.178812743037604</v>
      </c>
      <c r="AE1023" s="17">
        <v>0.171203656987713</v>
      </c>
      <c r="AF1023" s="17">
        <v>9.0578654111672999E-2</v>
      </c>
      <c r="AG1023" s="17"/>
      <c r="AH1023" s="17">
        <v>0.21736418991164799</v>
      </c>
      <c r="AI1023" s="17" t="s">
        <v>96</v>
      </c>
      <c r="AJ1023" s="17"/>
      <c r="AK1023" s="17">
        <v>0.214945424194039</v>
      </c>
      <c r="AL1023" s="17">
        <v>0.22245279070562601</v>
      </c>
      <c r="AM1023" s="17" t="s">
        <v>96</v>
      </c>
      <c r="AN1023" s="17"/>
      <c r="AO1023" s="17">
        <v>0.22545286028962599</v>
      </c>
      <c r="AP1023" s="17">
        <v>0.211256787228562</v>
      </c>
      <c r="AQ1023" s="17"/>
      <c r="AR1023" s="17">
        <v>0.290585136068511</v>
      </c>
      <c r="AS1023" s="17">
        <v>0.18411457583186699</v>
      </c>
      <c r="AT1023" s="17"/>
      <c r="AU1023" s="17">
        <v>0.241045622997446</v>
      </c>
      <c r="AV1023" s="17">
        <v>0.18945182201466301</v>
      </c>
      <c r="AW1023" s="17"/>
      <c r="AX1023" s="17">
        <v>0.13779427817387299</v>
      </c>
      <c r="AY1023" s="17">
        <v>0.25278472195030899</v>
      </c>
      <c r="AZ1023" s="17"/>
      <c r="BA1023" s="17">
        <v>0.27576393169866598</v>
      </c>
      <c r="BB1023" s="17">
        <v>0.21619866820420899</v>
      </c>
      <c r="BC1023" s="17">
        <v>0.229344583023775</v>
      </c>
      <c r="BD1023" s="17">
        <v>0.129962571175405</v>
      </c>
    </row>
    <row r="1024" spans="2:56" x14ac:dyDescent="0.25">
      <c r="B1024" t="s">
        <v>472</v>
      </c>
      <c r="C1024" s="17">
        <v>0.16731619632616099</v>
      </c>
      <c r="D1024" s="17">
        <v>0.228398364804374</v>
      </c>
      <c r="E1024" s="17">
        <v>6.6525656602899705E-2</v>
      </c>
      <c r="F1024" s="17">
        <v>0.153524662016671</v>
      </c>
      <c r="G1024" s="17">
        <v>0.15779338373166199</v>
      </c>
      <c r="H1024" s="17">
        <v>0.17226184699748101</v>
      </c>
      <c r="I1024" s="17"/>
      <c r="J1024" s="17">
        <v>0.18762795793057699</v>
      </c>
      <c r="K1024" s="17">
        <v>0.17404542474040499</v>
      </c>
      <c r="L1024" s="17">
        <v>0.105980987560514</v>
      </c>
      <c r="M1024" s="17">
        <v>0.174672139537281</v>
      </c>
      <c r="N1024" s="17"/>
      <c r="O1024" s="17">
        <v>0.19175833211594501</v>
      </c>
      <c r="P1024" s="17">
        <v>9.7897464883607704E-2</v>
      </c>
      <c r="Q1024" s="17">
        <v>0.21339046778645501</v>
      </c>
      <c r="R1024" s="17">
        <v>0.20635350299345701</v>
      </c>
      <c r="S1024" s="17">
        <v>2.6450977896279398E-2</v>
      </c>
      <c r="T1024" s="17">
        <v>0.102698501347371</v>
      </c>
      <c r="U1024" s="17">
        <v>4.3695798666565297E-2</v>
      </c>
      <c r="V1024" s="17">
        <v>0.16584960040035901</v>
      </c>
      <c r="W1024" s="17">
        <v>0.21740222380951801</v>
      </c>
      <c r="X1024" s="17">
        <v>0.18441818068139801</v>
      </c>
      <c r="Y1024" s="17"/>
      <c r="Z1024" s="17">
        <v>0.131985064618448</v>
      </c>
      <c r="AA1024" s="17">
        <v>0.20068452132403999</v>
      </c>
      <c r="AB1024" s="17">
        <v>0.152994403366502</v>
      </c>
      <c r="AC1024" s="17">
        <v>0.14909653328995801</v>
      </c>
      <c r="AD1024" s="17">
        <v>0.206252242037374</v>
      </c>
      <c r="AE1024" s="17">
        <v>0.147188028444491</v>
      </c>
      <c r="AF1024" s="17">
        <v>0.10883185002376899</v>
      </c>
      <c r="AG1024" s="17"/>
      <c r="AH1024" s="17">
        <v>0.16731619632616099</v>
      </c>
      <c r="AI1024" s="17" t="s">
        <v>96</v>
      </c>
      <c r="AJ1024" s="17"/>
      <c r="AK1024" s="17">
        <v>0.16857227899153199</v>
      </c>
      <c r="AL1024" s="17">
        <v>0.164673648847595</v>
      </c>
      <c r="AM1024" s="17" t="s">
        <v>96</v>
      </c>
      <c r="AN1024" s="17"/>
      <c r="AO1024" s="17">
        <v>0.14590013053883499</v>
      </c>
      <c r="AP1024" s="17">
        <v>0.18348653477965801</v>
      </c>
      <c r="AQ1024" s="17"/>
      <c r="AR1024" s="17">
        <v>0.183117138834027</v>
      </c>
      <c r="AS1024" s="17">
        <v>0.160140992124922</v>
      </c>
      <c r="AT1024" s="17"/>
      <c r="AU1024" s="17">
        <v>0.16107526121166299</v>
      </c>
      <c r="AV1024" s="17">
        <v>0.174672139537281</v>
      </c>
      <c r="AW1024" s="17"/>
      <c r="AX1024" s="17">
        <v>0.14743489481990299</v>
      </c>
      <c r="AY1024" s="17">
        <v>0.176166354150809</v>
      </c>
      <c r="AZ1024" s="17"/>
      <c r="BA1024" s="17">
        <v>0.238928899835851</v>
      </c>
      <c r="BB1024" s="17">
        <v>0.21325167386028199</v>
      </c>
      <c r="BC1024" s="17">
        <v>0.15033720159952699</v>
      </c>
      <c r="BD1024" s="17">
        <v>0.13220330728413299</v>
      </c>
    </row>
    <row r="1025" spans="2:56" x14ac:dyDescent="0.25">
      <c r="B1025" t="s">
        <v>473</v>
      </c>
      <c r="C1025" s="17">
        <v>8.7504072336667807E-2</v>
      </c>
      <c r="D1025" s="17">
        <v>8.6235118704350605E-2</v>
      </c>
      <c r="E1025" s="17">
        <v>8.8092180497825107E-2</v>
      </c>
      <c r="F1025" s="17">
        <v>3.4064984232996698E-2</v>
      </c>
      <c r="G1025" s="17">
        <v>9.2305084413666402E-2</v>
      </c>
      <c r="H1025" s="17">
        <v>9.4482194123040097E-2</v>
      </c>
      <c r="I1025" s="17"/>
      <c r="J1025" s="17">
        <v>0.10123313451426801</v>
      </c>
      <c r="K1025" s="17">
        <v>5.7451306870698098E-2</v>
      </c>
      <c r="L1025" s="17">
        <v>9.1461642449258501E-2</v>
      </c>
      <c r="M1025" s="17">
        <v>9.3212530394247095E-2</v>
      </c>
      <c r="N1025" s="17"/>
      <c r="O1025" s="17">
        <v>8.3188652179096004E-2</v>
      </c>
      <c r="P1025" s="17">
        <v>9.7897464883607704E-2</v>
      </c>
      <c r="Q1025" s="17">
        <v>9.6018248819205496E-2</v>
      </c>
      <c r="R1025" s="17">
        <v>8.6244631773772104E-2</v>
      </c>
      <c r="S1025" s="17">
        <v>0</v>
      </c>
      <c r="T1025" s="17">
        <v>0.16387565057315101</v>
      </c>
      <c r="U1025" s="17">
        <v>0.196801346371274</v>
      </c>
      <c r="V1025" s="17">
        <v>0.106856763582193</v>
      </c>
      <c r="W1025" s="17">
        <v>0</v>
      </c>
      <c r="X1025" s="17">
        <v>0.10930413190199501</v>
      </c>
      <c r="Y1025" s="17"/>
      <c r="Z1025" s="17">
        <v>2.7316385877049199E-2</v>
      </c>
      <c r="AA1025" s="17">
        <v>0.113531069302282</v>
      </c>
      <c r="AB1025" s="17">
        <v>0</v>
      </c>
      <c r="AC1025" s="17">
        <v>0.14240824542730399</v>
      </c>
      <c r="AD1025" s="17">
        <v>9.8020830783309906E-2</v>
      </c>
      <c r="AE1025" s="17">
        <v>5.1428811233482703E-2</v>
      </c>
      <c r="AF1025" s="17">
        <v>0.121846842967767</v>
      </c>
      <c r="AG1025" s="17"/>
      <c r="AH1025" s="17">
        <v>8.7504072336667807E-2</v>
      </c>
      <c r="AI1025" s="17" t="s">
        <v>96</v>
      </c>
      <c r="AJ1025" s="17"/>
      <c r="AK1025" s="17">
        <v>7.88650854827362E-2</v>
      </c>
      <c r="AL1025" s="17">
        <v>0.105678778156266</v>
      </c>
      <c r="AM1025" s="17" t="s">
        <v>96</v>
      </c>
      <c r="AN1025" s="17"/>
      <c r="AO1025" s="17">
        <v>6.3739446014395795E-2</v>
      </c>
      <c r="AP1025" s="17">
        <v>0.105447706553529</v>
      </c>
      <c r="AQ1025" s="17"/>
      <c r="AR1025" s="17">
        <v>9.8003000444727997E-2</v>
      </c>
      <c r="AS1025" s="17">
        <v>8.2736511602113594E-2</v>
      </c>
      <c r="AT1025" s="17"/>
      <c r="AU1025" s="17">
        <v>8.2660897869615502E-2</v>
      </c>
      <c r="AV1025" s="17">
        <v>9.3212530394247095E-2</v>
      </c>
      <c r="AW1025" s="17"/>
      <c r="AX1025" s="17">
        <v>6.5692991902148196E-2</v>
      </c>
      <c r="AY1025" s="17">
        <v>9.7213270907538299E-2</v>
      </c>
      <c r="AZ1025" s="17"/>
      <c r="BA1025" s="17">
        <v>3.7641600748470803E-2</v>
      </c>
      <c r="BB1025" s="17">
        <v>8.3625644648187794E-2</v>
      </c>
      <c r="BC1025" s="17">
        <v>0.10713688202958301</v>
      </c>
      <c r="BD1025" s="17">
        <v>4.6674031710790001E-2</v>
      </c>
    </row>
    <row r="1026" spans="2:56" x14ac:dyDescent="0.25">
      <c r="B1026" t="s">
        <v>93</v>
      </c>
      <c r="C1026" s="17">
        <v>0</v>
      </c>
      <c r="D1026" s="17">
        <v>0</v>
      </c>
      <c r="E1026" s="17">
        <v>0</v>
      </c>
      <c r="F1026" s="17">
        <v>0</v>
      </c>
      <c r="G1026" s="17">
        <v>0</v>
      </c>
      <c r="H1026" s="17">
        <v>0</v>
      </c>
      <c r="I1026" s="17"/>
      <c r="J1026" s="17">
        <v>0</v>
      </c>
      <c r="K1026" s="17">
        <v>0</v>
      </c>
      <c r="L1026" s="17">
        <v>0</v>
      </c>
      <c r="M1026" s="17">
        <v>0</v>
      </c>
      <c r="N1026" s="17"/>
      <c r="O1026" s="17">
        <v>0</v>
      </c>
      <c r="P1026" s="17">
        <v>0</v>
      </c>
      <c r="Q1026" s="17">
        <v>0</v>
      </c>
      <c r="R1026" s="17">
        <v>0</v>
      </c>
      <c r="S1026" s="17">
        <v>0</v>
      </c>
      <c r="T1026" s="17">
        <v>0</v>
      </c>
      <c r="U1026" s="17">
        <v>0</v>
      </c>
      <c r="V1026" s="17">
        <v>0</v>
      </c>
      <c r="W1026" s="17">
        <v>0</v>
      </c>
      <c r="X1026" s="17">
        <v>0</v>
      </c>
      <c r="Y1026" s="17"/>
      <c r="Z1026" s="17">
        <v>0</v>
      </c>
      <c r="AA1026" s="17">
        <v>0</v>
      </c>
      <c r="AB1026" s="17">
        <v>0</v>
      </c>
      <c r="AC1026" s="17">
        <v>0</v>
      </c>
      <c r="AD1026" s="17">
        <v>0</v>
      </c>
      <c r="AE1026" s="17">
        <v>0</v>
      </c>
      <c r="AF1026" s="17">
        <v>0</v>
      </c>
      <c r="AG1026" s="17"/>
      <c r="AH1026" s="17">
        <v>0</v>
      </c>
      <c r="AI1026" s="17" t="s">
        <v>96</v>
      </c>
      <c r="AJ1026" s="17"/>
      <c r="AK1026" s="17">
        <v>0</v>
      </c>
      <c r="AL1026" s="17">
        <v>0</v>
      </c>
      <c r="AM1026" s="17" t="s">
        <v>96</v>
      </c>
      <c r="AN1026" s="17"/>
      <c r="AO1026" s="17">
        <v>0</v>
      </c>
      <c r="AP1026" s="17">
        <v>0</v>
      </c>
      <c r="AQ1026" s="17"/>
      <c r="AR1026" s="17">
        <v>0</v>
      </c>
      <c r="AS1026" s="17">
        <v>0</v>
      </c>
      <c r="AT1026" s="17"/>
      <c r="AU1026" s="17">
        <v>0</v>
      </c>
      <c r="AV1026" s="17">
        <v>0</v>
      </c>
      <c r="AW1026" s="17"/>
      <c r="AX1026" s="17">
        <v>0</v>
      </c>
      <c r="AY1026" s="17">
        <v>0</v>
      </c>
      <c r="AZ1026" s="17"/>
      <c r="BA1026" s="17">
        <v>0</v>
      </c>
      <c r="BB1026" s="17">
        <v>0</v>
      </c>
      <c r="BC1026" s="17">
        <v>0</v>
      </c>
      <c r="BD1026" s="17">
        <v>0</v>
      </c>
    </row>
    <row r="1027" spans="2:56" x14ac:dyDescent="0.25">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row>
    <row r="1028" spans="2:56" x14ac:dyDescent="0.25">
      <c r="B1028" s="6" t="s">
        <v>478</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row>
    <row r="1029" spans="2:56" x14ac:dyDescent="0.25">
      <c r="B1029" s="24" t="s">
        <v>709</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row>
    <row r="1030" spans="2:56" x14ac:dyDescent="0.25">
      <c r="B1030" t="s">
        <v>469</v>
      </c>
      <c r="C1030" s="17">
        <v>0.177986123524489</v>
      </c>
      <c r="D1030" s="17">
        <v>0.19066915403564</v>
      </c>
      <c r="E1030" s="17">
        <v>0.17807000158181299</v>
      </c>
      <c r="F1030" s="17">
        <v>0.22375897928351299</v>
      </c>
      <c r="G1030" s="17">
        <v>6.8311724820215497E-2</v>
      </c>
      <c r="H1030" s="17">
        <v>0.21875324342507599</v>
      </c>
      <c r="I1030" s="17"/>
      <c r="J1030" s="17">
        <v>0.19794945140379899</v>
      </c>
      <c r="K1030" s="17">
        <v>0.119509310279051</v>
      </c>
      <c r="L1030" s="17">
        <v>3.3959712305914803E-2</v>
      </c>
      <c r="M1030" s="17">
        <v>0.239335932321977</v>
      </c>
      <c r="N1030" s="17"/>
      <c r="O1030" s="17">
        <v>0.13072956878994299</v>
      </c>
      <c r="P1030" s="17">
        <v>0.19073180792475</v>
      </c>
      <c r="Q1030" s="17">
        <v>4.61079085640453E-2</v>
      </c>
      <c r="R1030" s="17">
        <v>9.9720383154729794E-2</v>
      </c>
      <c r="S1030" s="17">
        <v>0.160150764276769</v>
      </c>
      <c r="T1030" s="17">
        <v>9.2458671405291598E-2</v>
      </c>
      <c r="U1030" s="17">
        <v>0.21142817163413799</v>
      </c>
      <c r="V1030" s="17">
        <v>0.44680800423915601</v>
      </c>
      <c r="W1030" s="17">
        <v>0.23072978985343201</v>
      </c>
      <c r="X1030" s="17">
        <v>0.149823285808795</v>
      </c>
      <c r="Y1030" s="17"/>
      <c r="Z1030" s="17">
        <v>0.22339190054387201</v>
      </c>
      <c r="AA1030" s="17">
        <v>0.106747898158718</v>
      </c>
      <c r="AB1030" s="17">
        <v>0.142106080476889</v>
      </c>
      <c r="AC1030" s="17">
        <v>0.14536180997679701</v>
      </c>
      <c r="AD1030" s="17">
        <v>9.6525930885468098E-2</v>
      </c>
      <c r="AE1030" s="17">
        <v>0.213362016384855</v>
      </c>
      <c r="AF1030" s="17">
        <v>0.41322395248719401</v>
      </c>
      <c r="AG1030" s="17"/>
      <c r="AH1030" s="17">
        <v>0.177986123524489</v>
      </c>
      <c r="AI1030" s="17" t="s">
        <v>96</v>
      </c>
      <c r="AJ1030" s="17"/>
      <c r="AK1030" s="17">
        <v>0.15959389702533999</v>
      </c>
      <c r="AL1030" s="17">
        <v>0.21667970086652599</v>
      </c>
      <c r="AM1030" s="17" t="s">
        <v>96</v>
      </c>
      <c r="AN1030" s="17"/>
      <c r="AO1030" s="17">
        <v>0.235464733816969</v>
      </c>
      <c r="AP1030" s="17">
        <v>0.134586528496345</v>
      </c>
      <c r="AQ1030" s="17"/>
      <c r="AR1030" s="17">
        <v>0.122334122521348</v>
      </c>
      <c r="AS1030" s="17">
        <v>0.20325768382579701</v>
      </c>
      <c r="AT1030" s="17"/>
      <c r="AU1030" s="17">
        <v>0.125935670577387</v>
      </c>
      <c r="AV1030" s="17">
        <v>0.239335932321977</v>
      </c>
      <c r="AW1030" s="17"/>
      <c r="AX1030" s="17">
        <v>0.33465126628455599</v>
      </c>
      <c r="AY1030" s="17">
        <v>0.10824666312692501</v>
      </c>
      <c r="AZ1030" s="17"/>
      <c r="BA1030" s="17">
        <v>0.152834284764616</v>
      </c>
      <c r="BB1030" s="17">
        <v>0.15413325607911499</v>
      </c>
      <c r="BC1030" s="17">
        <v>0.19584606068847801</v>
      </c>
      <c r="BD1030" s="17">
        <v>0.151221542545247</v>
      </c>
    </row>
    <row r="1031" spans="2:56" x14ac:dyDescent="0.25">
      <c r="B1031" t="s">
        <v>470</v>
      </c>
      <c r="C1031" s="17">
        <v>0.33053805351647297</v>
      </c>
      <c r="D1031" s="17">
        <v>0.32493921689670902</v>
      </c>
      <c r="E1031" s="17">
        <v>0.44249585266592201</v>
      </c>
      <c r="F1031" s="17">
        <v>0.347627670098622</v>
      </c>
      <c r="G1031" s="17">
        <v>0.27205704803875203</v>
      </c>
      <c r="H1031" s="17">
        <v>0.32603967393470101</v>
      </c>
      <c r="I1031" s="17"/>
      <c r="J1031" s="17">
        <v>0.14720443980952599</v>
      </c>
      <c r="K1031" s="17">
        <v>0.385085887392557</v>
      </c>
      <c r="L1031" s="17">
        <v>0.50160385189373902</v>
      </c>
      <c r="M1031" s="17">
        <v>0.333766792451065</v>
      </c>
      <c r="N1031" s="17"/>
      <c r="O1031" s="17">
        <v>0.28342928961589298</v>
      </c>
      <c r="P1031" s="17">
        <v>9.7897464883607704E-2</v>
      </c>
      <c r="Q1031" s="17">
        <v>0.35785557130805401</v>
      </c>
      <c r="R1031" s="17">
        <v>0.25111424979222002</v>
      </c>
      <c r="S1031" s="17">
        <v>0.56893054007005595</v>
      </c>
      <c r="T1031" s="17">
        <v>0.44080142920532001</v>
      </c>
      <c r="U1031" s="17">
        <v>0.34696829359336701</v>
      </c>
      <c r="V1031" s="17">
        <v>0.21684718595555799</v>
      </c>
      <c r="W1031" s="17">
        <v>0.45777134731059899</v>
      </c>
      <c r="X1031" s="17">
        <v>0.29027980002522602</v>
      </c>
      <c r="Y1031" s="17"/>
      <c r="Z1031" s="17">
        <v>0.39042127908441998</v>
      </c>
      <c r="AA1031" s="17">
        <v>0.232520746971767</v>
      </c>
      <c r="AB1031" s="17">
        <v>0.35852384622802802</v>
      </c>
      <c r="AC1031" s="17">
        <v>0.32711132365656398</v>
      </c>
      <c r="AD1031" s="17">
        <v>0.338840775734637</v>
      </c>
      <c r="AE1031" s="17">
        <v>0.44685792158451998</v>
      </c>
      <c r="AF1031" s="17">
        <v>0.14431166869849399</v>
      </c>
      <c r="AG1031" s="17"/>
      <c r="AH1031" s="17">
        <v>0.33053805351647297</v>
      </c>
      <c r="AI1031" s="17" t="s">
        <v>96</v>
      </c>
      <c r="AJ1031" s="17"/>
      <c r="AK1031" s="17">
        <v>0.33642486063175497</v>
      </c>
      <c r="AL1031" s="17">
        <v>0.31815338511195101</v>
      </c>
      <c r="AM1031" s="17" t="s">
        <v>96</v>
      </c>
      <c r="AN1031" s="17"/>
      <c r="AO1031" s="17">
        <v>0.33251304156140798</v>
      </c>
      <c r="AP1031" s="17">
        <v>0.329046826068567</v>
      </c>
      <c r="AQ1031" s="17"/>
      <c r="AR1031" s="17">
        <v>0.24380937502265701</v>
      </c>
      <c r="AS1031" s="17">
        <v>0.36992152560915798</v>
      </c>
      <c r="AT1031" s="17"/>
      <c r="AU1031" s="17">
        <v>0.32779872429462997</v>
      </c>
      <c r="AV1031" s="17">
        <v>0.333766792451065</v>
      </c>
      <c r="AW1031" s="17"/>
      <c r="AX1031" s="17">
        <v>0.289865480582707</v>
      </c>
      <c r="AY1031" s="17">
        <v>0.34864344211414899</v>
      </c>
      <c r="AZ1031" s="17"/>
      <c r="BA1031" s="17">
        <v>0.23870898438556601</v>
      </c>
      <c r="BB1031" s="17">
        <v>0.27980748370476299</v>
      </c>
      <c r="BC1031" s="17">
        <v>0.31565323528396999</v>
      </c>
      <c r="BD1031" s="17">
        <v>0.51467538824716397</v>
      </c>
    </row>
    <row r="1032" spans="2:56" x14ac:dyDescent="0.25">
      <c r="B1032" t="s">
        <v>471</v>
      </c>
      <c r="C1032" s="17">
        <v>0.22018185202688001</v>
      </c>
      <c r="D1032" s="17">
        <v>0.166669599515336</v>
      </c>
      <c r="E1032" s="17">
        <v>0.119239437422235</v>
      </c>
      <c r="F1032" s="17">
        <v>0.206958720135201</v>
      </c>
      <c r="G1032" s="17">
        <v>0.38292069336907603</v>
      </c>
      <c r="H1032" s="17">
        <v>0.19997477381158699</v>
      </c>
      <c r="I1032" s="17"/>
      <c r="J1032" s="17">
        <v>0.374830513409244</v>
      </c>
      <c r="K1032" s="17">
        <v>0.25017652542597402</v>
      </c>
      <c r="L1032" s="17">
        <v>0.15938106706108801</v>
      </c>
      <c r="M1032" s="17">
        <v>0.15871530805940601</v>
      </c>
      <c r="N1032" s="17"/>
      <c r="O1032" s="17">
        <v>0.364178709992109</v>
      </c>
      <c r="P1032" s="17">
        <v>0.38630817728550398</v>
      </c>
      <c r="Q1032" s="17">
        <v>0.24051989495819501</v>
      </c>
      <c r="R1032" s="17">
        <v>0.41489393931768098</v>
      </c>
      <c r="S1032" s="17">
        <v>0.18934296275510401</v>
      </c>
      <c r="T1032" s="17">
        <v>7.8502780849716694E-2</v>
      </c>
      <c r="U1032" s="17">
        <v>0.12793754143756</v>
      </c>
      <c r="V1032" s="17">
        <v>0.12263128264089999</v>
      </c>
      <c r="W1032" s="17">
        <v>0.123305584783068</v>
      </c>
      <c r="X1032" s="17">
        <v>0.202566056015893</v>
      </c>
      <c r="Y1032" s="17"/>
      <c r="Z1032" s="17">
        <v>0.153750455261663</v>
      </c>
      <c r="AA1032" s="17">
        <v>0.38109090438349602</v>
      </c>
      <c r="AB1032" s="17">
        <v>0.350344536087002</v>
      </c>
      <c r="AC1032" s="17">
        <v>0.23002686014206999</v>
      </c>
      <c r="AD1032" s="17">
        <v>0.18907294772018199</v>
      </c>
      <c r="AE1032" s="17">
        <v>0.12672873281406499</v>
      </c>
      <c r="AF1032" s="17">
        <v>0.21178568582277699</v>
      </c>
      <c r="AG1032" s="17"/>
      <c r="AH1032" s="17">
        <v>0.22018185202688001</v>
      </c>
      <c r="AI1032" s="17" t="s">
        <v>96</v>
      </c>
      <c r="AJ1032" s="17"/>
      <c r="AK1032" s="17">
        <v>0.228239387083844</v>
      </c>
      <c r="AL1032" s="17">
        <v>0.203230404852865</v>
      </c>
      <c r="AM1032" s="17" t="s">
        <v>96</v>
      </c>
      <c r="AN1032" s="17"/>
      <c r="AO1032" s="17">
        <v>0.205627793055809</v>
      </c>
      <c r="AP1032" s="17">
        <v>0.23117098802279301</v>
      </c>
      <c r="AQ1032" s="17"/>
      <c r="AR1032" s="17">
        <v>0.32134449955616801</v>
      </c>
      <c r="AS1032" s="17">
        <v>0.174243918058752</v>
      </c>
      <c r="AT1032" s="17"/>
      <c r="AU1032" s="17">
        <v>0.27233134551855198</v>
      </c>
      <c r="AV1032" s="17">
        <v>0.15871530805940601</v>
      </c>
      <c r="AW1032" s="17"/>
      <c r="AX1032" s="17">
        <v>0.14815016088365501</v>
      </c>
      <c r="AY1032" s="17">
        <v>0.25224674651043399</v>
      </c>
      <c r="AZ1032" s="17"/>
      <c r="BA1032" s="17">
        <v>0.31467616475193899</v>
      </c>
      <c r="BB1032" s="17">
        <v>0.26327957541965402</v>
      </c>
      <c r="BC1032" s="17">
        <v>0.21060882716994</v>
      </c>
      <c r="BD1032" s="17">
        <v>0.14265355685956099</v>
      </c>
    </row>
    <row r="1033" spans="2:56" x14ac:dyDescent="0.25">
      <c r="B1033" t="s">
        <v>472</v>
      </c>
      <c r="C1033" s="17">
        <v>0.176871602345439</v>
      </c>
      <c r="D1033" s="17">
        <v>0.24405136939883901</v>
      </c>
      <c r="E1033" s="17">
        <v>0.206020776729123</v>
      </c>
      <c r="F1033" s="17">
        <v>0.153524662016671</v>
      </c>
      <c r="G1033" s="17">
        <v>0.15982083057308599</v>
      </c>
      <c r="H1033" s="17">
        <v>0.14432058614118001</v>
      </c>
      <c r="I1033" s="17"/>
      <c r="J1033" s="17">
        <v>0.170916473410966</v>
      </c>
      <c r="K1033" s="17">
        <v>0.152812567409186</v>
      </c>
      <c r="L1033" s="17">
        <v>0.242344691361672</v>
      </c>
      <c r="M1033" s="17">
        <v>0.16941777755339901</v>
      </c>
      <c r="N1033" s="17"/>
      <c r="O1033" s="17">
        <v>0.13847377942295899</v>
      </c>
      <c r="P1033" s="17">
        <v>0.12926762013892201</v>
      </c>
      <c r="Q1033" s="17">
        <v>0.214499361318187</v>
      </c>
      <c r="R1033" s="17">
        <v>0.148674284389095</v>
      </c>
      <c r="S1033" s="17">
        <v>8.1575732898071504E-2</v>
      </c>
      <c r="T1033" s="17">
        <v>0.336128717781432</v>
      </c>
      <c r="U1033" s="17">
        <v>0.116864646963661</v>
      </c>
      <c r="V1033" s="17">
        <v>5.2048376413198198E-2</v>
      </c>
      <c r="W1033" s="17">
        <v>0.18819327805290001</v>
      </c>
      <c r="X1033" s="17">
        <v>0.25024611010118403</v>
      </c>
      <c r="Y1033" s="17"/>
      <c r="Z1033" s="17">
        <v>0.23243636511004601</v>
      </c>
      <c r="AA1033" s="17">
        <v>0.196809084808311</v>
      </c>
      <c r="AB1033" s="17">
        <v>5.0042381199416897E-2</v>
      </c>
      <c r="AC1033" s="17">
        <v>0.12765489824762699</v>
      </c>
      <c r="AD1033" s="17">
        <v>0.29364539019264702</v>
      </c>
      <c r="AE1033" s="17">
        <v>0.154351132450953</v>
      </c>
      <c r="AF1033" s="17">
        <v>0.13630729364508501</v>
      </c>
      <c r="AG1033" s="17"/>
      <c r="AH1033" s="17">
        <v>0.176871602345439</v>
      </c>
      <c r="AI1033" s="17" t="s">
        <v>96</v>
      </c>
      <c r="AJ1033" s="17"/>
      <c r="AK1033" s="17">
        <v>0.19119884223810699</v>
      </c>
      <c r="AL1033" s="17">
        <v>0.14672994630882499</v>
      </c>
      <c r="AM1033" s="17" t="s">
        <v>96</v>
      </c>
      <c r="AN1033" s="17"/>
      <c r="AO1033" s="17">
        <v>0.129259017266524</v>
      </c>
      <c r="AP1033" s="17">
        <v>0.21282179147063399</v>
      </c>
      <c r="AQ1033" s="17"/>
      <c r="AR1033" s="17">
        <v>0.16938780517773599</v>
      </c>
      <c r="AS1033" s="17">
        <v>0.18026999284348699</v>
      </c>
      <c r="AT1033" s="17"/>
      <c r="AU1033" s="17">
        <v>0.18319558222767099</v>
      </c>
      <c r="AV1033" s="17">
        <v>0.16941777755339901</v>
      </c>
      <c r="AW1033" s="17"/>
      <c r="AX1033" s="17">
        <v>0.15222011819487299</v>
      </c>
      <c r="AY1033" s="17">
        <v>0.18784520612463201</v>
      </c>
      <c r="AZ1033" s="17"/>
      <c r="BA1033" s="17">
        <v>0.256138965349408</v>
      </c>
      <c r="BB1033" s="17">
        <v>0.181135682425275</v>
      </c>
      <c r="BC1033" s="17">
        <v>0.168664921872094</v>
      </c>
      <c r="BD1033" s="17">
        <v>0.15062742835204601</v>
      </c>
    </row>
    <row r="1034" spans="2:56" x14ac:dyDescent="0.25">
      <c r="B1034" t="s">
        <v>473</v>
      </c>
      <c r="C1034" s="17">
        <v>9.4422368586719194E-2</v>
      </c>
      <c r="D1034" s="17">
        <v>7.3670660153475703E-2</v>
      </c>
      <c r="E1034" s="17">
        <v>5.4173931600906597E-2</v>
      </c>
      <c r="F1034" s="17">
        <v>6.8129968465993396E-2</v>
      </c>
      <c r="G1034" s="17">
        <v>0.116889703198871</v>
      </c>
      <c r="H1034" s="17">
        <v>0.110911722687456</v>
      </c>
      <c r="I1034" s="17"/>
      <c r="J1034" s="17">
        <v>0.109099121966466</v>
      </c>
      <c r="K1034" s="17">
        <v>9.2415709493232703E-2</v>
      </c>
      <c r="L1034" s="17">
        <v>6.2710677377586593E-2</v>
      </c>
      <c r="M1034" s="17">
        <v>9.87641896141533E-2</v>
      </c>
      <c r="N1034" s="17"/>
      <c r="O1034" s="17">
        <v>8.3188652179096004E-2</v>
      </c>
      <c r="P1034" s="17">
        <v>0.19579492976721499</v>
      </c>
      <c r="Q1034" s="17">
        <v>0.141017263851519</v>
      </c>
      <c r="R1034" s="17">
        <v>8.5597143346273899E-2</v>
      </c>
      <c r="S1034" s="17">
        <v>0</v>
      </c>
      <c r="T1034" s="17">
        <v>5.2108400758239103E-2</v>
      </c>
      <c r="U1034" s="17">
        <v>0.196801346371274</v>
      </c>
      <c r="V1034" s="17">
        <v>0.16166515075118801</v>
      </c>
      <c r="W1034" s="17">
        <v>0</v>
      </c>
      <c r="X1034" s="17">
        <v>0.107084748048902</v>
      </c>
      <c r="Y1034" s="17"/>
      <c r="Z1034" s="17">
        <v>0</v>
      </c>
      <c r="AA1034" s="17">
        <v>8.2831365677707602E-2</v>
      </c>
      <c r="AB1034" s="17">
        <v>9.8983156008664294E-2</v>
      </c>
      <c r="AC1034" s="17">
        <v>0.16984510797694299</v>
      </c>
      <c r="AD1034" s="17">
        <v>8.19149554670663E-2</v>
      </c>
      <c r="AE1034" s="17">
        <v>5.8700196765606998E-2</v>
      </c>
      <c r="AF1034" s="17">
        <v>9.4371399346450793E-2</v>
      </c>
      <c r="AG1034" s="17"/>
      <c r="AH1034" s="17">
        <v>9.4422368586719194E-2</v>
      </c>
      <c r="AI1034" s="17" t="s">
        <v>96</v>
      </c>
      <c r="AJ1034" s="17"/>
      <c r="AK1034" s="17">
        <v>8.4543013020953794E-2</v>
      </c>
      <c r="AL1034" s="17">
        <v>0.11520656285983399</v>
      </c>
      <c r="AM1034" s="17" t="s">
        <v>96</v>
      </c>
      <c r="AN1034" s="17"/>
      <c r="AO1034" s="17">
        <v>9.7135414299290596E-2</v>
      </c>
      <c r="AP1034" s="17">
        <v>9.2373865941660596E-2</v>
      </c>
      <c r="AQ1034" s="17"/>
      <c r="AR1034" s="17">
        <v>0.14312419772209101</v>
      </c>
      <c r="AS1034" s="17">
        <v>7.2306879662805898E-2</v>
      </c>
      <c r="AT1034" s="17"/>
      <c r="AU1034" s="17">
        <v>9.0738677381760696E-2</v>
      </c>
      <c r="AV1034" s="17">
        <v>9.87641896141533E-2</v>
      </c>
      <c r="AW1034" s="17"/>
      <c r="AX1034" s="17">
        <v>7.5112974054208706E-2</v>
      </c>
      <c r="AY1034" s="17">
        <v>0.10301794212386101</v>
      </c>
      <c r="AZ1034" s="17"/>
      <c r="BA1034" s="17">
        <v>3.7641600748470803E-2</v>
      </c>
      <c r="BB1034" s="17">
        <v>0.12164400237119299</v>
      </c>
      <c r="BC1034" s="17">
        <v>0.109226954985519</v>
      </c>
      <c r="BD1034" s="17">
        <v>4.0822083995982403E-2</v>
      </c>
    </row>
    <row r="1035" spans="2:56" x14ac:dyDescent="0.25">
      <c r="B1035" t="s">
        <v>93</v>
      </c>
      <c r="C1035" s="17">
        <v>0</v>
      </c>
      <c r="D1035" s="17">
        <v>0</v>
      </c>
      <c r="E1035" s="17">
        <v>0</v>
      </c>
      <c r="F1035" s="17">
        <v>0</v>
      </c>
      <c r="G1035" s="17">
        <v>0</v>
      </c>
      <c r="H1035" s="17">
        <v>0</v>
      </c>
      <c r="I1035" s="17"/>
      <c r="J1035" s="17">
        <v>0</v>
      </c>
      <c r="K1035" s="17">
        <v>0</v>
      </c>
      <c r="L1035" s="17">
        <v>0</v>
      </c>
      <c r="M1035" s="17">
        <v>0</v>
      </c>
      <c r="N1035" s="17"/>
      <c r="O1035" s="17">
        <v>0</v>
      </c>
      <c r="P1035" s="17">
        <v>0</v>
      </c>
      <c r="Q1035" s="17">
        <v>0</v>
      </c>
      <c r="R1035" s="17">
        <v>0</v>
      </c>
      <c r="S1035" s="17">
        <v>0</v>
      </c>
      <c r="T1035" s="17">
        <v>0</v>
      </c>
      <c r="U1035" s="17">
        <v>0</v>
      </c>
      <c r="V1035" s="17">
        <v>0</v>
      </c>
      <c r="W1035" s="17">
        <v>0</v>
      </c>
      <c r="X1035" s="17">
        <v>0</v>
      </c>
      <c r="Y1035" s="17"/>
      <c r="Z1035" s="17">
        <v>0</v>
      </c>
      <c r="AA1035" s="17">
        <v>0</v>
      </c>
      <c r="AB1035" s="17">
        <v>0</v>
      </c>
      <c r="AC1035" s="17">
        <v>0</v>
      </c>
      <c r="AD1035" s="17">
        <v>0</v>
      </c>
      <c r="AE1035" s="17">
        <v>0</v>
      </c>
      <c r="AF1035" s="17">
        <v>0</v>
      </c>
      <c r="AG1035" s="17"/>
      <c r="AH1035" s="17">
        <v>0</v>
      </c>
      <c r="AI1035" s="17" t="s">
        <v>96</v>
      </c>
      <c r="AJ1035" s="17"/>
      <c r="AK1035" s="17">
        <v>0</v>
      </c>
      <c r="AL1035" s="17">
        <v>0</v>
      </c>
      <c r="AM1035" s="17" t="s">
        <v>96</v>
      </c>
      <c r="AN1035" s="17"/>
      <c r="AO1035" s="17">
        <v>0</v>
      </c>
      <c r="AP1035" s="17">
        <v>0</v>
      </c>
      <c r="AQ1035" s="17"/>
      <c r="AR1035" s="17">
        <v>0</v>
      </c>
      <c r="AS1035" s="17">
        <v>0</v>
      </c>
      <c r="AT1035" s="17"/>
      <c r="AU1035" s="17">
        <v>0</v>
      </c>
      <c r="AV1035" s="17">
        <v>0</v>
      </c>
      <c r="AW1035" s="17"/>
      <c r="AX1035" s="17">
        <v>0</v>
      </c>
      <c r="AY1035" s="17">
        <v>0</v>
      </c>
      <c r="AZ1035" s="17"/>
      <c r="BA1035" s="17">
        <v>0</v>
      </c>
      <c r="BB1035" s="17">
        <v>0</v>
      </c>
      <c r="BC1035" s="17">
        <v>0</v>
      </c>
      <c r="BD1035" s="17">
        <v>0</v>
      </c>
    </row>
    <row r="1036" spans="2:56" x14ac:dyDescent="0.25">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row>
    <row r="1037" spans="2:56" x14ac:dyDescent="0.25">
      <c r="B1037" s="6" t="s">
        <v>484</v>
      </c>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row>
    <row r="1038" spans="2:56" x14ac:dyDescent="0.25">
      <c r="B1038" s="24" t="s">
        <v>709</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row>
    <row r="1039" spans="2:56" x14ac:dyDescent="0.25">
      <c r="B1039" t="s">
        <v>479</v>
      </c>
      <c r="C1039" s="17">
        <v>5.2065582842595499E-2</v>
      </c>
      <c r="D1039" s="17">
        <v>2.7841008951525099E-2</v>
      </c>
      <c r="E1039" s="17">
        <v>7.95625800343812E-2</v>
      </c>
      <c r="F1039" s="17">
        <v>7.7814505408759699E-2</v>
      </c>
      <c r="G1039" s="17">
        <v>1.9142487249807199E-2</v>
      </c>
      <c r="H1039" s="17">
        <v>6.9013514284986796E-2</v>
      </c>
      <c r="I1039" s="17"/>
      <c r="J1039" s="17">
        <v>4.9784499963198003E-2</v>
      </c>
      <c r="K1039" s="17">
        <v>5.24041184259171E-2</v>
      </c>
      <c r="L1039" s="17">
        <v>6.2710677377586593E-2</v>
      </c>
      <c r="M1039" s="17">
        <v>4.95974130318904E-2</v>
      </c>
      <c r="N1039" s="17"/>
      <c r="O1039" s="17">
        <v>3.7447052077517903E-2</v>
      </c>
      <c r="P1039" s="17">
        <v>0.124148316503556</v>
      </c>
      <c r="Q1039" s="17">
        <v>0.141017263851519</v>
      </c>
      <c r="R1039" s="17">
        <v>2.4736383057787002E-2</v>
      </c>
      <c r="S1039" s="17">
        <v>3.4021519952429899E-2</v>
      </c>
      <c r="T1039" s="17">
        <v>6.5537914112266102E-2</v>
      </c>
      <c r="U1039" s="17">
        <v>3.6993728625386899E-2</v>
      </c>
      <c r="V1039" s="17">
        <v>0.106856763582193</v>
      </c>
      <c r="W1039" s="17">
        <v>0</v>
      </c>
      <c r="X1039" s="17">
        <v>3.8257374555466503E-2</v>
      </c>
      <c r="Y1039" s="17"/>
      <c r="Z1039" s="17">
        <v>0.10184747117769501</v>
      </c>
      <c r="AA1039" s="17">
        <v>0</v>
      </c>
      <c r="AB1039" s="17">
        <v>2.5876001821430902E-2</v>
      </c>
      <c r="AC1039" s="17">
        <v>6.5558001475943303E-2</v>
      </c>
      <c r="AD1039" s="17">
        <v>5.3670203265300899E-2</v>
      </c>
      <c r="AE1039" s="17">
        <v>5.0094789295974003E-2</v>
      </c>
      <c r="AF1039" s="17">
        <v>4.8836992221557199E-2</v>
      </c>
      <c r="AG1039" s="17"/>
      <c r="AH1039" s="17">
        <v>5.2065582842595499E-2</v>
      </c>
      <c r="AI1039" s="17" t="s">
        <v>96</v>
      </c>
      <c r="AJ1039" s="17"/>
      <c r="AK1039" s="17">
        <v>5.8071759804527702E-2</v>
      </c>
      <c r="AL1039" s="17">
        <v>3.9429784081785102E-2</v>
      </c>
      <c r="AM1039" s="17" t="s">
        <v>96</v>
      </c>
      <c r="AN1039" s="17"/>
      <c r="AO1039" s="17">
        <v>4.38840448454791E-2</v>
      </c>
      <c r="AP1039" s="17">
        <v>5.8243105819846E-2</v>
      </c>
      <c r="AQ1039" s="17"/>
      <c r="AR1039" s="17">
        <v>3.8591917389142097E-2</v>
      </c>
      <c r="AS1039" s="17">
        <v>5.8183971091876598E-2</v>
      </c>
      <c r="AT1039" s="17"/>
      <c r="AU1039" s="17">
        <v>5.41596294112104E-2</v>
      </c>
      <c r="AV1039" s="17">
        <v>4.95974130318904E-2</v>
      </c>
      <c r="AW1039" s="17"/>
      <c r="AX1039" s="17">
        <v>5.3541011010948797E-2</v>
      </c>
      <c r="AY1039" s="17">
        <v>5.14087962562269E-2</v>
      </c>
      <c r="AZ1039" s="17"/>
      <c r="BA1039" s="17">
        <v>0</v>
      </c>
      <c r="BB1039" s="17">
        <v>6.4570544400402094E-2</v>
      </c>
      <c r="BC1039" s="17">
        <v>6.2988982765638593E-2</v>
      </c>
      <c r="BD1039" s="17">
        <v>2.8558327961118801E-2</v>
      </c>
    </row>
    <row r="1040" spans="2:56" x14ac:dyDescent="0.25">
      <c r="B1040" t="s">
        <v>480</v>
      </c>
      <c r="C1040" s="17">
        <v>0.26575244387968899</v>
      </c>
      <c r="D1040" s="17">
        <v>0.24559826355106101</v>
      </c>
      <c r="E1040" s="17">
        <v>0.313057798739999</v>
      </c>
      <c r="F1040" s="17">
        <v>0.30167364240714201</v>
      </c>
      <c r="G1040" s="17">
        <v>0.340171386248529</v>
      </c>
      <c r="H1040" s="17">
        <v>0.218723729722717</v>
      </c>
      <c r="I1040" s="17"/>
      <c r="J1040" s="17">
        <v>0.29289488724496199</v>
      </c>
      <c r="K1040" s="17">
        <v>0.239296531337505</v>
      </c>
      <c r="L1040" s="17">
        <v>0.36991046201807698</v>
      </c>
      <c r="M1040" s="17">
        <v>0.23282359107523401</v>
      </c>
      <c r="N1040" s="17"/>
      <c r="O1040" s="17">
        <v>0.390860724581088</v>
      </c>
      <c r="P1040" s="17">
        <v>0.35637652336855202</v>
      </c>
      <c r="Q1040" s="17">
        <v>0.33308732218258302</v>
      </c>
      <c r="R1040" s="17">
        <v>0.16507262142472201</v>
      </c>
      <c r="S1040" s="17">
        <v>0.29186204552220102</v>
      </c>
      <c r="T1040" s="17">
        <v>0.42934901106801698</v>
      </c>
      <c r="U1040" s="17">
        <v>0.15625827479781701</v>
      </c>
      <c r="V1040" s="17">
        <v>0.25915148609173499</v>
      </c>
      <c r="W1040" s="17">
        <v>0.16194827219806901</v>
      </c>
      <c r="X1040" s="17">
        <v>0.28058928960646701</v>
      </c>
      <c r="Y1040" s="17"/>
      <c r="Z1040" s="17">
        <v>0.319870801502948</v>
      </c>
      <c r="AA1040" s="17">
        <v>0.30319780288290998</v>
      </c>
      <c r="AB1040" s="17">
        <v>0.30429346275054198</v>
      </c>
      <c r="AC1040" s="17">
        <v>0.22095643260264999</v>
      </c>
      <c r="AD1040" s="17">
        <v>0.27234427543400702</v>
      </c>
      <c r="AE1040" s="17">
        <v>0.36606765613083198</v>
      </c>
      <c r="AF1040" s="17">
        <v>0.104514792737465</v>
      </c>
      <c r="AG1040" s="17"/>
      <c r="AH1040" s="17">
        <v>0.26575244387968899</v>
      </c>
      <c r="AI1040" s="17" t="s">
        <v>96</v>
      </c>
      <c r="AJ1040" s="17"/>
      <c r="AK1040" s="17">
        <v>0.28221006965075002</v>
      </c>
      <c r="AL1040" s="17">
        <v>0.23112888073096799</v>
      </c>
      <c r="AM1040" s="17" t="s">
        <v>96</v>
      </c>
      <c r="AN1040" s="17"/>
      <c r="AO1040" s="17">
        <v>0.25603445283456899</v>
      </c>
      <c r="AP1040" s="17">
        <v>0.27309007562999199</v>
      </c>
      <c r="AQ1040" s="17"/>
      <c r="AR1040" s="17">
        <v>0.26687245956754901</v>
      </c>
      <c r="AS1040" s="17">
        <v>0.26524384502459097</v>
      </c>
      <c r="AT1040" s="17"/>
      <c r="AU1040" s="17">
        <v>0.29368996702924</v>
      </c>
      <c r="AV1040" s="17">
        <v>0.23282359107523401</v>
      </c>
      <c r="AW1040" s="17"/>
      <c r="AX1040" s="17">
        <v>0.22131428187525001</v>
      </c>
      <c r="AY1040" s="17">
        <v>0.28553408378152401</v>
      </c>
      <c r="AZ1040" s="17"/>
      <c r="BA1040" s="17">
        <v>0.19903374229006099</v>
      </c>
      <c r="BB1040" s="17">
        <v>0.283997587164943</v>
      </c>
      <c r="BC1040" s="17">
        <v>0.248199464153051</v>
      </c>
      <c r="BD1040" s="17">
        <v>0.36110990297681</v>
      </c>
    </row>
    <row r="1041" spans="2:56" x14ac:dyDescent="0.25">
      <c r="B1041" t="s">
        <v>481</v>
      </c>
      <c r="C1041" s="17">
        <v>0.44790351787198801</v>
      </c>
      <c r="D1041" s="17">
        <v>0.46109621955130797</v>
      </c>
      <c r="E1041" s="17">
        <v>0.37513568804289998</v>
      </c>
      <c r="F1041" s="17">
        <v>0.5</v>
      </c>
      <c r="G1041" s="17">
        <v>0.53468068637358801</v>
      </c>
      <c r="H1041" s="17">
        <v>0.41061109514201899</v>
      </c>
      <c r="I1041" s="17"/>
      <c r="J1041" s="17">
        <v>0.49654970472249199</v>
      </c>
      <c r="K1041" s="17">
        <v>0.51146369807764502</v>
      </c>
      <c r="L1041" s="17">
        <v>0.508088432428357</v>
      </c>
      <c r="M1041" s="17">
        <v>0.38055016615922999</v>
      </c>
      <c r="N1041" s="17"/>
      <c r="O1041" s="17">
        <v>0.45379114487815297</v>
      </c>
      <c r="P1041" s="17">
        <v>0.452891668706698</v>
      </c>
      <c r="Q1041" s="17">
        <v>0.42228851707416798</v>
      </c>
      <c r="R1041" s="17">
        <v>0.65636158120919297</v>
      </c>
      <c r="S1041" s="17">
        <v>0.455753386016229</v>
      </c>
      <c r="T1041" s="17">
        <v>0.29942085385402101</v>
      </c>
      <c r="U1041" s="17">
        <v>0.45841182795163599</v>
      </c>
      <c r="V1041" s="17">
        <v>9.7998712517309405E-2</v>
      </c>
      <c r="W1041" s="17">
        <v>0.66037762077446904</v>
      </c>
      <c r="X1041" s="17">
        <v>0.441762622847785</v>
      </c>
      <c r="Y1041" s="17"/>
      <c r="Z1041" s="17">
        <v>0.44266796071633202</v>
      </c>
      <c r="AA1041" s="17">
        <v>0.52396723820592195</v>
      </c>
      <c r="AB1041" s="17">
        <v>0.47994131746669699</v>
      </c>
      <c r="AC1041" s="17">
        <v>0.47640074479809102</v>
      </c>
      <c r="AD1041" s="17">
        <v>0.40886796452205898</v>
      </c>
      <c r="AE1041" s="17">
        <v>0.38424829086979501</v>
      </c>
      <c r="AF1041" s="17">
        <v>0.45761387987316599</v>
      </c>
      <c r="AG1041" s="17"/>
      <c r="AH1041" s="17">
        <v>0.44790351787198801</v>
      </c>
      <c r="AI1041" s="17" t="s">
        <v>96</v>
      </c>
      <c r="AJ1041" s="17"/>
      <c r="AK1041" s="17">
        <v>0.49958056602890299</v>
      </c>
      <c r="AL1041" s="17">
        <v>0.339185312397498</v>
      </c>
      <c r="AM1041" s="17" t="s">
        <v>96</v>
      </c>
      <c r="AN1041" s="17"/>
      <c r="AO1041" s="17">
        <v>0.36959837011769697</v>
      </c>
      <c r="AP1041" s="17">
        <v>0.50702832419319799</v>
      </c>
      <c r="AQ1041" s="17"/>
      <c r="AR1041" s="17">
        <v>0.55616199377589404</v>
      </c>
      <c r="AS1041" s="17">
        <v>0.39874336994165699</v>
      </c>
      <c r="AT1041" s="17"/>
      <c r="AU1041" s="17">
        <v>0.50504750141278099</v>
      </c>
      <c r="AV1041" s="17">
        <v>0.38055016615922999</v>
      </c>
      <c r="AW1041" s="17"/>
      <c r="AX1041" s="17">
        <v>0.350869215343734</v>
      </c>
      <c r="AY1041" s="17">
        <v>0.49109832036062001</v>
      </c>
      <c r="AZ1041" s="17"/>
      <c r="BA1041" s="17">
        <v>0.57634059739308996</v>
      </c>
      <c r="BB1041" s="17">
        <v>0.376260899470647</v>
      </c>
      <c r="BC1041" s="17">
        <v>0.483649900310818</v>
      </c>
      <c r="BD1041" s="17">
        <v>0.29999642112320501</v>
      </c>
    </row>
    <row r="1042" spans="2:56" x14ac:dyDescent="0.25">
      <c r="B1042" t="s">
        <v>482</v>
      </c>
      <c r="C1042" s="17">
        <v>0.119465395958586</v>
      </c>
      <c r="D1042" s="17">
        <v>0.124466459543637</v>
      </c>
      <c r="E1042" s="17">
        <v>0.21198825047873199</v>
      </c>
      <c r="F1042" s="17">
        <v>0.120511852184099</v>
      </c>
      <c r="G1042" s="17">
        <v>6.2278334093065303E-2</v>
      </c>
      <c r="H1042" s="17">
        <v>0.117205280258662</v>
      </c>
      <c r="I1042" s="17"/>
      <c r="J1042" s="17">
        <v>8.4129358244922403E-2</v>
      </c>
      <c r="K1042" s="17">
        <v>0.12319867640179601</v>
      </c>
      <c r="L1042" s="17">
        <v>5.92904281759788E-2</v>
      </c>
      <c r="M1042" s="17">
        <v>0.152041103076832</v>
      </c>
      <c r="N1042" s="17"/>
      <c r="O1042" s="17">
        <v>6.8388002065958506E-2</v>
      </c>
      <c r="P1042" s="17">
        <v>6.65834914211937E-2</v>
      </c>
      <c r="Q1042" s="17">
        <v>0.10360689689173</v>
      </c>
      <c r="R1042" s="17">
        <v>0.10594382450173299</v>
      </c>
      <c r="S1042" s="17">
        <v>0.16136155944706701</v>
      </c>
      <c r="T1042" s="17">
        <v>0.205692220965696</v>
      </c>
      <c r="U1042" s="17">
        <v>0.21724877262546399</v>
      </c>
      <c r="V1042" s="17">
        <v>4.9288365657401599E-2</v>
      </c>
      <c r="W1042" s="17">
        <v>8.4685061070340906E-2</v>
      </c>
      <c r="X1042" s="17">
        <v>0.13458502892916599</v>
      </c>
      <c r="Y1042" s="17"/>
      <c r="Z1042" s="17">
        <v>0.108297380725975</v>
      </c>
      <c r="AA1042" s="17">
        <v>0.17283495891116801</v>
      </c>
      <c r="AB1042" s="17">
        <v>0.118836177722886</v>
      </c>
      <c r="AC1042" s="17">
        <v>7.5715089982134803E-2</v>
      </c>
      <c r="AD1042" s="17">
        <v>0.162140077848863</v>
      </c>
      <c r="AE1042" s="17">
        <v>8.6581533513679795E-2</v>
      </c>
      <c r="AF1042" s="17">
        <v>0.145854406613278</v>
      </c>
      <c r="AG1042" s="17"/>
      <c r="AH1042" s="17">
        <v>0.119465395958586</v>
      </c>
      <c r="AI1042" s="17" t="s">
        <v>96</v>
      </c>
      <c r="AJ1042" s="17"/>
      <c r="AK1042" s="17">
        <v>8.0009043559769094E-2</v>
      </c>
      <c r="AL1042" s="17">
        <v>0.20247369423334899</v>
      </c>
      <c r="AM1042" s="17" t="s">
        <v>96</v>
      </c>
      <c r="AN1042" s="17"/>
      <c r="AO1042" s="17">
        <v>0.15557594057322699</v>
      </c>
      <c r="AP1042" s="17">
        <v>9.2199896592012803E-2</v>
      </c>
      <c r="AQ1042" s="17"/>
      <c r="AR1042" s="17">
        <v>0.11050547447977301</v>
      </c>
      <c r="AS1042" s="17">
        <v>0.123534094152099</v>
      </c>
      <c r="AT1042" s="17"/>
      <c r="AU1042" s="17">
        <v>9.1827488949391994E-2</v>
      </c>
      <c r="AV1042" s="17">
        <v>0.152041103076832</v>
      </c>
      <c r="AW1042" s="17"/>
      <c r="AX1042" s="17">
        <v>0.14213023549633499</v>
      </c>
      <c r="AY1042" s="17">
        <v>0.10937614667496801</v>
      </c>
      <c r="AZ1042" s="17"/>
      <c r="BA1042" s="17">
        <v>0.19077512981501199</v>
      </c>
      <c r="BB1042" s="17">
        <v>0.10805815015082799</v>
      </c>
      <c r="BC1042" s="17">
        <v>0.102244837455301</v>
      </c>
      <c r="BD1042" s="17">
        <v>0.15400899878379301</v>
      </c>
    </row>
    <row r="1043" spans="2:56" x14ac:dyDescent="0.25">
      <c r="B1043" t="s">
        <v>483</v>
      </c>
      <c r="C1043" s="17">
        <v>5.00260925106897E-2</v>
      </c>
      <c r="D1043" s="17">
        <v>7.65930263797647E-2</v>
      </c>
      <c r="E1043" s="17">
        <v>2.0255682703988E-2</v>
      </c>
      <c r="F1043" s="17">
        <v>0</v>
      </c>
      <c r="G1043" s="17">
        <v>2.4584618785204199E-2</v>
      </c>
      <c r="H1043" s="17">
        <v>6.5943312335150606E-2</v>
      </c>
      <c r="I1043" s="17"/>
      <c r="J1043" s="17">
        <v>5.9915952586781701E-2</v>
      </c>
      <c r="K1043" s="17">
        <v>5.5227731817852399E-2</v>
      </c>
      <c r="L1043" s="17">
        <v>0</v>
      </c>
      <c r="M1043" s="17">
        <v>5.9063803113402702E-2</v>
      </c>
      <c r="N1043" s="17"/>
      <c r="O1043" s="17">
        <v>4.9513076397282398E-2</v>
      </c>
      <c r="P1043" s="17">
        <v>0</v>
      </c>
      <c r="Q1043" s="17">
        <v>0</v>
      </c>
      <c r="R1043" s="17">
        <v>2.09629535416254E-2</v>
      </c>
      <c r="S1043" s="17">
        <v>2.29799691096431E-2</v>
      </c>
      <c r="T1043" s="17">
        <v>0</v>
      </c>
      <c r="U1043" s="17">
        <v>0</v>
      </c>
      <c r="V1043" s="17">
        <v>0.18525854272188899</v>
      </c>
      <c r="W1043" s="17">
        <v>6.3780100200503301E-2</v>
      </c>
      <c r="X1043" s="17">
        <v>8.8420298440790607E-2</v>
      </c>
      <c r="Y1043" s="17"/>
      <c r="Z1043" s="17">
        <v>0</v>
      </c>
      <c r="AA1043" s="17">
        <v>0</v>
      </c>
      <c r="AB1043" s="17">
        <v>4.5177038417013697E-2</v>
      </c>
      <c r="AC1043" s="17">
        <v>1.5261147223135201E-2</v>
      </c>
      <c r="AD1043" s="17">
        <v>6.4423501264974398E-2</v>
      </c>
      <c r="AE1043" s="17">
        <v>7.4624990495224697E-2</v>
      </c>
      <c r="AF1043" s="17">
        <v>0.190996228008394</v>
      </c>
      <c r="AG1043" s="17"/>
      <c r="AH1043" s="17">
        <v>5.00260925106897E-2</v>
      </c>
      <c r="AI1043" s="17" t="s">
        <v>96</v>
      </c>
      <c r="AJ1043" s="17"/>
      <c r="AK1043" s="17">
        <v>3.5916902917266E-2</v>
      </c>
      <c r="AL1043" s="17">
        <v>7.9709014194580305E-2</v>
      </c>
      <c r="AM1043" s="17" t="s">
        <v>96</v>
      </c>
      <c r="AN1043" s="17"/>
      <c r="AO1043" s="17">
        <v>9.3972199930571196E-2</v>
      </c>
      <c r="AP1043" s="17">
        <v>1.68443009645621E-2</v>
      </c>
      <c r="AQ1043" s="17"/>
      <c r="AR1043" s="17">
        <v>7.8663771604184692E-3</v>
      </c>
      <c r="AS1043" s="17">
        <v>6.9170809134630001E-2</v>
      </c>
      <c r="AT1043" s="17"/>
      <c r="AU1043" s="17">
        <v>4.2358310985422698E-2</v>
      </c>
      <c r="AV1043" s="17">
        <v>5.9063803113402702E-2</v>
      </c>
      <c r="AW1043" s="17"/>
      <c r="AX1043" s="17">
        <v>0.101214238753233</v>
      </c>
      <c r="AY1043" s="17">
        <v>2.7239698327435901E-2</v>
      </c>
      <c r="AZ1043" s="17"/>
      <c r="BA1043" s="17">
        <v>0</v>
      </c>
      <c r="BB1043" s="17">
        <v>4.8135441093969798E-2</v>
      </c>
      <c r="BC1043" s="17">
        <v>3.2873562642250199E-2</v>
      </c>
      <c r="BD1043" s="17">
        <v>0.15632634915507301</v>
      </c>
    </row>
    <row r="1044" spans="2:56" x14ac:dyDescent="0.25">
      <c r="B1044" t="s">
        <v>72</v>
      </c>
      <c r="C1044" s="17">
        <v>6.4786966936451598E-2</v>
      </c>
      <c r="D1044" s="17">
        <v>6.4405022022704803E-2</v>
      </c>
      <c r="E1044" s="17">
        <v>0</v>
      </c>
      <c r="F1044" s="17">
        <v>0</v>
      </c>
      <c r="G1044" s="17">
        <v>1.9142487249807199E-2</v>
      </c>
      <c r="H1044" s="17">
        <v>0.11850306825646501</v>
      </c>
      <c r="I1044" s="17"/>
      <c r="J1044" s="17">
        <v>1.67255972376445E-2</v>
      </c>
      <c r="K1044" s="17">
        <v>1.8409243939284101E-2</v>
      </c>
      <c r="L1044" s="17">
        <v>0</v>
      </c>
      <c r="M1044" s="17">
        <v>0.12592392354341</v>
      </c>
      <c r="N1044" s="17"/>
      <c r="O1044" s="17">
        <v>0</v>
      </c>
      <c r="P1044" s="17">
        <v>0</v>
      </c>
      <c r="Q1044" s="17">
        <v>0</v>
      </c>
      <c r="R1044" s="17">
        <v>2.6922636264939698E-2</v>
      </c>
      <c r="S1044" s="17">
        <v>3.4021519952429899E-2</v>
      </c>
      <c r="T1044" s="17">
        <v>0</v>
      </c>
      <c r="U1044" s="17">
        <v>0.13108739599969599</v>
      </c>
      <c r="V1044" s="17">
        <v>0.30144612942947202</v>
      </c>
      <c r="W1044" s="17">
        <v>2.9208945756618299E-2</v>
      </c>
      <c r="X1044" s="17">
        <v>1.6385385620325599E-2</v>
      </c>
      <c r="Y1044" s="17"/>
      <c r="Z1044" s="17">
        <v>2.7316385877049199E-2</v>
      </c>
      <c r="AA1044" s="17">
        <v>0</v>
      </c>
      <c r="AB1044" s="17">
        <v>2.5876001821430902E-2</v>
      </c>
      <c r="AC1044" s="17">
        <v>0.14610858391804499</v>
      </c>
      <c r="AD1044" s="17">
        <v>3.8553977664796499E-2</v>
      </c>
      <c r="AE1044" s="17">
        <v>3.8382739694494197E-2</v>
      </c>
      <c r="AF1044" s="17">
        <v>5.2183700546140098E-2</v>
      </c>
      <c r="AG1044" s="17"/>
      <c r="AH1044" s="17">
        <v>6.4786966936451598E-2</v>
      </c>
      <c r="AI1044" s="17" t="s">
        <v>96</v>
      </c>
      <c r="AJ1044" s="17"/>
      <c r="AK1044" s="17">
        <v>4.4211658038783401E-2</v>
      </c>
      <c r="AL1044" s="17">
        <v>0.10807331436182099</v>
      </c>
      <c r="AM1044" s="17" t="s">
        <v>96</v>
      </c>
      <c r="AN1044" s="17"/>
      <c r="AO1044" s="17">
        <v>8.0934991698456901E-2</v>
      </c>
      <c r="AP1044" s="17">
        <v>5.2594296800389503E-2</v>
      </c>
      <c r="AQ1044" s="17"/>
      <c r="AR1044" s="17">
        <v>2.0001777627224201E-2</v>
      </c>
      <c r="AS1044" s="17">
        <v>8.5123910655147003E-2</v>
      </c>
      <c r="AT1044" s="17"/>
      <c r="AU1044" s="17">
        <v>1.29171022119539E-2</v>
      </c>
      <c r="AV1044" s="17">
        <v>0.12592392354341</v>
      </c>
      <c r="AW1044" s="17"/>
      <c r="AX1044" s="17">
        <v>0.13093101752049899</v>
      </c>
      <c r="AY1044" s="17">
        <v>3.5342954599225498E-2</v>
      </c>
      <c r="AZ1044" s="17"/>
      <c r="BA1044" s="17">
        <v>3.3850530501836999E-2</v>
      </c>
      <c r="BB1044" s="17">
        <v>0.11897737771921001</v>
      </c>
      <c r="BC1044" s="17">
        <v>7.0043252672941203E-2</v>
      </c>
      <c r="BD1044" s="17">
        <v>0</v>
      </c>
    </row>
    <row r="1045" spans="2:56" x14ac:dyDescent="0.25">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row>
    <row r="1046" spans="2:56" x14ac:dyDescent="0.25">
      <c r="B1046" s="6" t="s">
        <v>499</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row>
    <row r="1047" spans="2:56" x14ac:dyDescent="0.25">
      <c r="B1047" s="24" t="s">
        <v>711</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row>
    <row r="1048" spans="2:56" x14ac:dyDescent="0.25">
      <c r="B1048" t="s">
        <v>493</v>
      </c>
      <c r="C1048" s="17">
        <v>0.26545617407875599</v>
      </c>
      <c r="D1048" s="17">
        <v>0.39322289146985401</v>
      </c>
      <c r="E1048" s="17">
        <v>0.18251376190935101</v>
      </c>
      <c r="F1048" s="17">
        <v>0.24007859754274</v>
      </c>
      <c r="G1048" s="17">
        <v>0.31181326166006201</v>
      </c>
      <c r="H1048" s="17">
        <v>0.211043717416179</v>
      </c>
      <c r="I1048" s="17"/>
      <c r="J1048" s="17">
        <v>0.46740359491929501</v>
      </c>
      <c r="K1048" s="17">
        <v>0.29951431756943298</v>
      </c>
      <c r="L1048" s="17">
        <v>6.10301287116089E-2</v>
      </c>
      <c r="M1048" s="17">
        <v>0.240961774397944</v>
      </c>
      <c r="N1048" s="17"/>
      <c r="O1048" s="17">
        <v>0.241272921096818</v>
      </c>
      <c r="P1048" s="17">
        <v>0.74975496827157695</v>
      </c>
      <c r="Q1048" s="17">
        <v>0</v>
      </c>
      <c r="R1048" s="17">
        <v>0.44577455866196503</v>
      </c>
      <c r="S1048" s="17">
        <v>0.19828114270779301</v>
      </c>
      <c r="T1048" s="17">
        <v>7.9086088700272603E-2</v>
      </c>
      <c r="U1048" s="17">
        <v>0.17579385790048699</v>
      </c>
      <c r="V1048" s="17">
        <v>0.57110273670001599</v>
      </c>
      <c r="W1048" s="17">
        <v>0.16219481196427099</v>
      </c>
      <c r="X1048" s="17">
        <v>0.17833695760419499</v>
      </c>
      <c r="Y1048" s="17"/>
      <c r="Z1048" s="17">
        <v>0.30796927795768603</v>
      </c>
      <c r="AA1048" s="17">
        <v>0.44290055001624001</v>
      </c>
      <c r="AB1048" s="17">
        <v>0.28193509926395099</v>
      </c>
      <c r="AC1048" s="17">
        <v>0.24008710089584701</v>
      </c>
      <c r="AD1048" s="17">
        <v>0</v>
      </c>
      <c r="AE1048" s="17">
        <v>0.38997289945442298</v>
      </c>
      <c r="AF1048" s="17">
        <v>0.13929768477066801</v>
      </c>
      <c r="AG1048" s="17"/>
      <c r="AH1048" s="17">
        <v>0.26545617407875599</v>
      </c>
      <c r="AI1048" s="17" t="s">
        <v>96</v>
      </c>
      <c r="AJ1048" s="17"/>
      <c r="AK1048" s="17">
        <v>0.25340446278845002</v>
      </c>
      <c r="AL1048" s="17">
        <v>0.29734441834145198</v>
      </c>
      <c r="AM1048" s="17" t="s">
        <v>96</v>
      </c>
      <c r="AN1048" s="17"/>
      <c r="AO1048" s="17">
        <v>0.24667319970599599</v>
      </c>
      <c r="AP1048" s="17">
        <v>0.278293722807188</v>
      </c>
      <c r="AQ1048" s="17"/>
      <c r="AR1048" s="17">
        <v>0.35509771288220798</v>
      </c>
      <c r="AS1048" s="17">
        <v>0.22701082773977499</v>
      </c>
      <c r="AT1048" s="17"/>
      <c r="AU1048" s="17">
        <v>0.28232883537602899</v>
      </c>
      <c r="AV1048" s="17">
        <v>0.240961774397944</v>
      </c>
      <c r="AW1048" s="17"/>
      <c r="AX1048" s="17">
        <v>0.273705169060174</v>
      </c>
      <c r="AY1048" s="17">
        <v>0.26246077243189198</v>
      </c>
      <c r="AZ1048" s="17"/>
      <c r="BA1048" s="17">
        <v>0.18912170527153099</v>
      </c>
      <c r="BB1048" s="17">
        <v>0.33589665315032702</v>
      </c>
      <c r="BC1048" s="17">
        <v>0.31239151033430801</v>
      </c>
      <c r="BD1048" s="17">
        <v>6.4797091313498006E-2</v>
      </c>
    </row>
    <row r="1049" spans="2:56" x14ac:dyDescent="0.25">
      <c r="B1049" t="s">
        <v>494</v>
      </c>
      <c r="C1049" s="17">
        <v>0.44677943536175602</v>
      </c>
      <c r="D1049" s="17">
        <v>0.44909105649543801</v>
      </c>
      <c r="E1049" s="17">
        <v>0.54858305084683401</v>
      </c>
      <c r="F1049" s="17">
        <v>0.29481682177866497</v>
      </c>
      <c r="G1049" s="17">
        <v>0.38587682443744298</v>
      </c>
      <c r="H1049" s="17">
        <v>0.47491685597586297</v>
      </c>
      <c r="I1049" s="17"/>
      <c r="J1049" s="17">
        <v>0.38356364318789199</v>
      </c>
      <c r="K1049" s="17">
        <v>0.30283802677847299</v>
      </c>
      <c r="L1049" s="17">
        <v>0.55069625365905095</v>
      </c>
      <c r="M1049" s="17">
        <v>0.49463398722138202</v>
      </c>
      <c r="N1049" s="17"/>
      <c r="O1049" s="17">
        <v>0.45231167509832598</v>
      </c>
      <c r="P1049" s="17">
        <v>0.250245031728423</v>
      </c>
      <c r="Q1049" s="17">
        <v>0.54148193237652498</v>
      </c>
      <c r="R1049" s="17">
        <v>0.14184066945791601</v>
      </c>
      <c r="S1049" s="17">
        <v>0.69328295081886104</v>
      </c>
      <c r="T1049" s="17">
        <v>0.78848383328061</v>
      </c>
      <c r="U1049" s="17">
        <v>0.63277874176165305</v>
      </c>
      <c r="V1049" s="17">
        <v>0.17387161595244899</v>
      </c>
      <c r="W1049" s="17">
        <v>0.83780518803572901</v>
      </c>
      <c r="X1049" s="17">
        <v>0.214059319937001</v>
      </c>
      <c r="Y1049" s="17"/>
      <c r="Z1049" s="17">
        <v>0.38615047428767502</v>
      </c>
      <c r="AA1049" s="17">
        <v>0.55709944998376004</v>
      </c>
      <c r="AB1049" s="17">
        <v>0.48320624524247002</v>
      </c>
      <c r="AC1049" s="17">
        <v>0.35919837169908297</v>
      </c>
      <c r="AD1049" s="17">
        <v>0.66434297107478102</v>
      </c>
      <c r="AE1049" s="17">
        <v>0.38547829861737598</v>
      </c>
      <c r="AF1049" s="17">
        <v>0.34028753274756002</v>
      </c>
      <c r="AG1049" s="17"/>
      <c r="AH1049" s="17">
        <v>0.44677943536175602</v>
      </c>
      <c r="AI1049" s="17" t="s">
        <v>96</v>
      </c>
      <c r="AJ1049" s="17"/>
      <c r="AK1049" s="17">
        <v>0.46314631996927902</v>
      </c>
      <c r="AL1049" s="17">
        <v>0.40347345153821002</v>
      </c>
      <c r="AM1049" s="17" t="s">
        <v>96</v>
      </c>
      <c r="AN1049" s="17"/>
      <c r="AO1049" s="17">
        <v>0.412582084719954</v>
      </c>
      <c r="AP1049" s="17">
        <v>0.47015220617722597</v>
      </c>
      <c r="AQ1049" s="17"/>
      <c r="AR1049" s="17">
        <v>0.47233798760011098</v>
      </c>
      <c r="AS1049" s="17">
        <v>0.435817916786299</v>
      </c>
      <c r="AT1049" s="17"/>
      <c r="AU1049" s="17">
        <v>0.41381542499277602</v>
      </c>
      <c r="AV1049" s="17">
        <v>0.49463398722138202</v>
      </c>
      <c r="AW1049" s="17"/>
      <c r="AX1049" s="17">
        <v>0.38747174574172699</v>
      </c>
      <c r="AY1049" s="17">
        <v>0.46831543478468302</v>
      </c>
      <c r="AZ1049" s="17"/>
      <c r="BA1049" s="17">
        <v>0.44200222061526501</v>
      </c>
      <c r="BB1049" s="17">
        <v>0.466483555352039</v>
      </c>
      <c r="BC1049" s="17">
        <v>0.40087046062563197</v>
      </c>
      <c r="BD1049" s="17">
        <v>0.57630502970601105</v>
      </c>
    </row>
    <row r="1050" spans="2:56" x14ac:dyDescent="0.25">
      <c r="B1050" t="s">
        <v>495</v>
      </c>
      <c r="C1050" s="17">
        <v>0.21139046459000499</v>
      </c>
      <c r="D1050" s="17">
        <v>0.15768605203470801</v>
      </c>
      <c r="E1050" s="17">
        <v>0.13092274982989899</v>
      </c>
      <c r="F1050" s="17">
        <v>0.26282598133331397</v>
      </c>
      <c r="G1050" s="17">
        <v>0.30230991390249501</v>
      </c>
      <c r="H1050" s="17">
        <v>0.203839949244526</v>
      </c>
      <c r="I1050" s="17"/>
      <c r="J1050" s="17">
        <v>0.149032761892813</v>
      </c>
      <c r="K1050" s="17">
        <v>0.34858098661076298</v>
      </c>
      <c r="L1050" s="17">
        <v>0.16482085288801901</v>
      </c>
      <c r="M1050" s="17">
        <v>0.20566667139570699</v>
      </c>
      <c r="N1050" s="17"/>
      <c r="O1050" s="17">
        <v>0.30641540380485599</v>
      </c>
      <c r="P1050" s="17">
        <v>0</v>
      </c>
      <c r="Q1050" s="17">
        <v>0.25599260879507402</v>
      </c>
      <c r="R1050" s="17">
        <v>0.29270548800798901</v>
      </c>
      <c r="S1050" s="17">
        <v>0.108435906473346</v>
      </c>
      <c r="T1050" s="17">
        <v>0</v>
      </c>
      <c r="U1050" s="17">
        <v>0</v>
      </c>
      <c r="V1050" s="17">
        <v>0.25502564734753502</v>
      </c>
      <c r="W1050" s="17">
        <v>0</v>
      </c>
      <c r="X1050" s="17">
        <v>0.46748541551934097</v>
      </c>
      <c r="Y1050" s="17"/>
      <c r="Z1050" s="17">
        <v>0.171718167839087</v>
      </c>
      <c r="AA1050" s="17">
        <v>0</v>
      </c>
      <c r="AB1050" s="17">
        <v>0.10362452292505001</v>
      </c>
      <c r="AC1050" s="17">
        <v>0.36473657819417599</v>
      </c>
      <c r="AD1050" s="17">
        <v>0.243667882987295</v>
      </c>
      <c r="AE1050" s="17">
        <v>0.17598832719034499</v>
      </c>
      <c r="AF1050" s="17">
        <v>0.38111709771110502</v>
      </c>
      <c r="AG1050" s="17"/>
      <c r="AH1050" s="17">
        <v>0.21139046459000499</v>
      </c>
      <c r="AI1050" s="17" t="s">
        <v>96</v>
      </c>
      <c r="AJ1050" s="17"/>
      <c r="AK1050" s="17">
        <v>0.19079122896919701</v>
      </c>
      <c r="AL1050" s="17">
        <v>0.26589504417029203</v>
      </c>
      <c r="AM1050" s="17" t="s">
        <v>96</v>
      </c>
      <c r="AN1050" s="17"/>
      <c r="AO1050" s="17">
        <v>0.20932116800987699</v>
      </c>
      <c r="AP1050" s="17">
        <v>0.212804761130786</v>
      </c>
      <c r="AQ1050" s="17"/>
      <c r="AR1050" s="17">
        <v>0.17256429951768101</v>
      </c>
      <c r="AS1050" s="17">
        <v>0.22804217966701701</v>
      </c>
      <c r="AT1050" s="17"/>
      <c r="AU1050" s="17">
        <v>0.21533322804457</v>
      </c>
      <c r="AV1050" s="17">
        <v>0.20566667139570699</v>
      </c>
      <c r="AW1050" s="17"/>
      <c r="AX1050" s="17">
        <v>0.28316117416351799</v>
      </c>
      <c r="AY1050" s="17">
        <v>0.185328853189175</v>
      </c>
      <c r="AZ1050" s="17"/>
      <c r="BA1050" s="17">
        <v>0.160114181580088</v>
      </c>
      <c r="BB1050" s="17">
        <v>0.116569935114804</v>
      </c>
      <c r="BC1050" s="17">
        <v>0.202685647901963</v>
      </c>
      <c r="BD1050" s="17">
        <v>0.35889787898049103</v>
      </c>
    </row>
    <row r="1051" spans="2:56" x14ac:dyDescent="0.25">
      <c r="B1051" t="s">
        <v>496</v>
      </c>
      <c r="C1051" s="17">
        <v>5.5701246179026699E-2</v>
      </c>
      <c r="D1051" s="17">
        <v>0</v>
      </c>
      <c r="E1051" s="17">
        <v>0</v>
      </c>
      <c r="F1051" s="17">
        <v>0.202278599345281</v>
      </c>
      <c r="G1051" s="17">
        <v>0</v>
      </c>
      <c r="H1051" s="17">
        <v>0.110199477363433</v>
      </c>
      <c r="I1051" s="17"/>
      <c r="J1051" s="17">
        <v>0</v>
      </c>
      <c r="K1051" s="17">
        <v>4.9066669041329898E-2</v>
      </c>
      <c r="L1051" s="17">
        <v>0.15699515910551101</v>
      </c>
      <c r="M1051" s="17">
        <v>3.9786904975219702E-2</v>
      </c>
      <c r="N1051" s="17"/>
      <c r="O1051" s="17">
        <v>0</v>
      </c>
      <c r="P1051" s="17">
        <v>0</v>
      </c>
      <c r="Q1051" s="17">
        <v>0.20252545882840101</v>
      </c>
      <c r="R1051" s="17">
        <v>0.119679283872131</v>
      </c>
      <c r="S1051" s="17">
        <v>0</v>
      </c>
      <c r="T1051" s="17">
        <v>0</v>
      </c>
      <c r="U1051" s="17">
        <v>0</v>
      </c>
      <c r="V1051" s="17">
        <v>0</v>
      </c>
      <c r="W1051" s="17">
        <v>0</v>
      </c>
      <c r="X1051" s="17">
        <v>0.14011830693946301</v>
      </c>
      <c r="Y1051" s="17"/>
      <c r="Z1051" s="17">
        <v>5.4653632155063497E-2</v>
      </c>
      <c r="AA1051" s="17">
        <v>0</v>
      </c>
      <c r="AB1051" s="17">
        <v>0.131234132568529</v>
      </c>
      <c r="AC1051" s="17">
        <v>0</v>
      </c>
      <c r="AD1051" s="17">
        <v>9.1989145937924094E-2</v>
      </c>
      <c r="AE1051" s="17">
        <v>4.8560474737855901E-2</v>
      </c>
      <c r="AF1051" s="17">
        <v>0.13929768477066801</v>
      </c>
      <c r="AG1051" s="17"/>
      <c r="AH1051" s="17">
        <v>5.5701246179026699E-2</v>
      </c>
      <c r="AI1051" s="17" t="s">
        <v>96</v>
      </c>
      <c r="AJ1051" s="17"/>
      <c r="AK1051" s="17">
        <v>6.4172361291825603E-2</v>
      </c>
      <c r="AL1051" s="17">
        <v>3.3287085950045897E-2</v>
      </c>
      <c r="AM1051" s="17" t="s">
        <v>96</v>
      </c>
      <c r="AN1051" s="17"/>
      <c r="AO1051" s="17">
        <v>9.9542925234036503E-2</v>
      </c>
      <c r="AP1051" s="17">
        <v>2.5736892289412901E-2</v>
      </c>
      <c r="AQ1051" s="17"/>
      <c r="AR1051" s="17">
        <v>0</v>
      </c>
      <c r="AS1051" s="17">
        <v>7.9590324049063105E-2</v>
      </c>
      <c r="AT1051" s="17"/>
      <c r="AU1051" s="17">
        <v>6.6663641355071801E-2</v>
      </c>
      <c r="AV1051" s="17">
        <v>3.9786904975219702E-2</v>
      </c>
      <c r="AW1051" s="17"/>
      <c r="AX1051" s="17">
        <v>2.66461209948025E-2</v>
      </c>
      <c r="AY1051" s="17">
        <v>6.6251836890103902E-2</v>
      </c>
      <c r="AZ1051" s="17"/>
      <c r="BA1051" s="17">
        <v>0</v>
      </c>
      <c r="BB1051" s="17">
        <v>8.1049856382829896E-2</v>
      </c>
      <c r="BC1051" s="17">
        <v>7.0557396319933505E-2</v>
      </c>
      <c r="BD1051" s="17">
        <v>0</v>
      </c>
    </row>
    <row r="1052" spans="2:56" x14ac:dyDescent="0.25">
      <c r="B1052" t="s">
        <v>497</v>
      </c>
      <c r="C1052" s="17">
        <v>2.0672679790456502E-2</v>
      </c>
      <c r="D1052" s="17">
        <v>0</v>
      </c>
      <c r="E1052" s="17">
        <v>0.137980437413917</v>
      </c>
      <c r="F1052" s="17">
        <v>0</v>
      </c>
      <c r="G1052" s="17">
        <v>0</v>
      </c>
      <c r="H1052" s="17">
        <v>0</v>
      </c>
      <c r="I1052" s="17"/>
      <c r="J1052" s="17">
        <v>0</v>
      </c>
      <c r="K1052" s="17">
        <v>0</v>
      </c>
      <c r="L1052" s="17">
        <v>6.6457605635810005E-2</v>
      </c>
      <c r="M1052" s="17">
        <v>1.8950662009747401E-2</v>
      </c>
      <c r="N1052" s="17"/>
      <c r="O1052" s="17">
        <v>0</v>
      </c>
      <c r="P1052" s="17">
        <v>0</v>
      </c>
      <c r="Q1052" s="17">
        <v>0</v>
      </c>
      <c r="R1052" s="17">
        <v>0</v>
      </c>
      <c r="S1052" s="17">
        <v>0</v>
      </c>
      <c r="T1052" s="17">
        <v>0.13243007801911799</v>
      </c>
      <c r="U1052" s="17">
        <v>0.19142740033785899</v>
      </c>
      <c r="V1052" s="17">
        <v>0</v>
      </c>
      <c r="W1052" s="17">
        <v>0</v>
      </c>
      <c r="X1052" s="17">
        <v>0</v>
      </c>
      <c r="Y1052" s="17"/>
      <c r="Z1052" s="17">
        <v>7.9508447760488293E-2</v>
      </c>
      <c r="AA1052" s="17">
        <v>0</v>
      </c>
      <c r="AB1052" s="17">
        <v>0</v>
      </c>
      <c r="AC1052" s="17">
        <v>3.5977949210894297E-2</v>
      </c>
      <c r="AD1052" s="17">
        <v>0</v>
      </c>
      <c r="AE1052" s="17">
        <v>0</v>
      </c>
      <c r="AF1052" s="17">
        <v>0</v>
      </c>
      <c r="AG1052" s="17"/>
      <c r="AH1052" s="17">
        <v>2.0672679790456502E-2</v>
      </c>
      <c r="AI1052" s="17" t="s">
        <v>96</v>
      </c>
      <c r="AJ1052" s="17"/>
      <c r="AK1052" s="17">
        <v>2.8485626981248999E-2</v>
      </c>
      <c r="AL1052" s="17">
        <v>0</v>
      </c>
      <c r="AM1052" s="17" t="s">
        <v>96</v>
      </c>
      <c r="AN1052" s="17"/>
      <c r="AO1052" s="17">
        <v>3.1880622330137103E-2</v>
      </c>
      <c r="AP1052" s="17">
        <v>1.30124175953873E-2</v>
      </c>
      <c r="AQ1052" s="17"/>
      <c r="AR1052" s="17">
        <v>0</v>
      </c>
      <c r="AS1052" s="17">
        <v>2.9538751757846201E-2</v>
      </c>
      <c r="AT1052" s="17"/>
      <c r="AU1052" s="17">
        <v>2.18588702315533E-2</v>
      </c>
      <c r="AV1052" s="17">
        <v>1.8950662009747401E-2</v>
      </c>
      <c r="AW1052" s="17"/>
      <c r="AX1052" s="17">
        <v>2.9015790039777899E-2</v>
      </c>
      <c r="AY1052" s="17">
        <v>1.7643102704146801E-2</v>
      </c>
      <c r="AZ1052" s="17"/>
      <c r="BA1052" s="17">
        <v>0.208761892533116</v>
      </c>
      <c r="BB1052" s="17">
        <v>0</v>
      </c>
      <c r="BC1052" s="17">
        <v>1.34949848181626E-2</v>
      </c>
      <c r="BD1052" s="17">
        <v>0</v>
      </c>
    </row>
    <row r="1053" spans="2:56" x14ac:dyDescent="0.25">
      <c r="B1053" t="s">
        <v>72</v>
      </c>
      <c r="C1053" s="17">
        <v>0</v>
      </c>
      <c r="D1053" s="17">
        <v>0</v>
      </c>
      <c r="E1053" s="17">
        <v>0</v>
      </c>
      <c r="F1053" s="17">
        <v>0</v>
      </c>
      <c r="G1053" s="17">
        <v>0</v>
      </c>
      <c r="H1053" s="17">
        <v>0</v>
      </c>
      <c r="I1053" s="17"/>
      <c r="J1053" s="17">
        <v>0</v>
      </c>
      <c r="K1053" s="17">
        <v>0</v>
      </c>
      <c r="L1053" s="17">
        <v>0</v>
      </c>
      <c r="M1053" s="17">
        <v>0</v>
      </c>
      <c r="N1053" s="17"/>
      <c r="O1053" s="17">
        <v>0</v>
      </c>
      <c r="P1053" s="17">
        <v>0</v>
      </c>
      <c r="Q1053" s="17">
        <v>0</v>
      </c>
      <c r="R1053" s="17">
        <v>0</v>
      </c>
      <c r="S1053" s="17">
        <v>0</v>
      </c>
      <c r="T1053" s="17">
        <v>0</v>
      </c>
      <c r="U1053" s="17">
        <v>0</v>
      </c>
      <c r="V1053" s="17">
        <v>0</v>
      </c>
      <c r="W1053" s="17">
        <v>0</v>
      </c>
      <c r="X1053" s="17">
        <v>0</v>
      </c>
      <c r="Y1053" s="17"/>
      <c r="Z1053" s="17">
        <v>0</v>
      </c>
      <c r="AA1053" s="17">
        <v>0</v>
      </c>
      <c r="AB1053" s="17">
        <v>0</v>
      </c>
      <c r="AC1053" s="17">
        <v>0</v>
      </c>
      <c r="AD1053" s="17">
        <v>0</v>
      </c>
      <c r="AE1053" s="17">
        <v>0</v>
      </c>
      <c r="AF1053" s="17">
        <v>0</v>
      </c>
      <c r="AG1053" s="17"/>
      <c r="AH1053" s="17">
        <v>0</v>
      </c>
      <c r="AI1053" s="17" t="s">
        <v>96</v>
      </c>
      <c r="AJ1053" s="17"/>
      <c r="AK1053" s="17">
        <v>0</v>
      </c>
      <c r="AL1053" s="17">
        <v>0</v>
      </c>
      <c r="AM1053" s="17" t="s">
        <v>96</v>
      </c>
      <c r="AN1053" s="17"/>
      <c r="AO1053" s="17">
        <v>0</v>
      </c>
      <c r="AP1053" s="17">
        <v>0</v>
      </c>
      <c r="AQ1053" s="17"/>
      <c r="AR1053" s="17">
        <v>0</v>
      </c>
      <c r="AS1053" s="17">
        <v>0</v>
      </c>
      <c r="AT1053" s="17"/>
      <c r="AU1053" s="17">
        <v>0</v>
      </c>
      <c r="AV1053" s="17">
        <v>0</v>
      </c>
      <c r="AW1053" s="17"/>
      <c r="AX1053" s="17">
        <v>0</v>
      </c>
      <c r="AY1053" s="17">
        <v>0</v>
      </c>
      <c r="AZ1053" s="17"/>
      <c r="BA1053" s="17">
        <v>0</v>
      </c>
      <c r="BB1053" s="17">
        <v>0</v>
      </c>
      <c r="BC1053" s="17">
        <v>0</v>
      </c>
      <c r="BD1053" s="17">
        <v>0</v>
      </c>
    </row>
    <row r="1054" spans="2:56" x14ac:dyDescent="0.2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row>
    <row r="1055" spans="2:56" x14ac:dyDescent="0.25">
      <c r="B1055" s="6" t="s">
        <v>500</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row>
    <row r="1056" spans="2:56" x14ac:dyDescent="0.25">
      <c r="B1056" s="24" t="s">
        <v>711</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row>
    <row r="1057" spans="2:56" x14ac:dyDescent="0.25">
      <c r="B1057" t="s">
        <v>493</v>
      </c>
      <c r="C1057" s="17">
        <v>0.300036600016444</v>
      </c>
      <c r="D1057" s="17">
        <v>0.334601250761207</v>
      </c>
      <c r="E1057" s="17">
        <v>0.45794265910697302</v>
      </c>
      <c r="F1057" s="17">
        <v>0.29481682177866497</v>
      </c>
      <c r="G1057" s="17">
        <v>0.24339224984149599</v>
      </c>
      <c r="H1057" s="17">
        <v>0.25347396809677702</v>
      </c>
      <c r="I1057" s="17"/>
      <c r="J1057" s="17">
        <v>0.43212142649791402</v>
      </c>
      <c r="K1057" s="17">
        <v>0.30283802677847299</v>
      </c>
      <c r="L1057" s="17">
        <v>0.27787039646018502</v>
      </c>
      <c r="M1057" s="17">
        <v>0.239414106831949</v>
      </c>
      <c r="N1057" s="17"/>
      <c r="O1057" s="17">
        <v>0.35107221642956898</v>
      </c>
      <c r="P1057" s="17">
        <v>0.45397532152918202</v>
      </c>
      <c r="Q1057" s="17">
        <v>0.25599260879507402</v>
      </c>
      <c r="R1057" s="17">
        <v>0.157726031777876</v>
      </c>
      <c r="S1057" s="17">
        <v>0.33775252142614498</v>
      </c>
      <c r="T1057" s="17">
        <v>0.39729023405735298</v>
      </c>
      <c r="U1057" s="17">
        <v>0.37912929430055298</v>
      </c>
      <c r="V1057" s="17">
        <v>0.30338445466813801</v>
      </c>
      <c r="W1057" s="17">
        <v>0</v>
      </c>
      <c r="X1057" s="17">
        <v>0.29832370626917898</v>
      </c>
      <c r="Y1057" s="17"/>
      <c r="Z1057" s="17">
        <v>0.367656429892119</v>
      </c>
      <c r="AA1057" s="17">
        <v>0.26299480795318197</v>
      </c>
      <c r="AB1057" s="17">
        <v>0.28193509926395099</v>
      </c>
      <c r="AC1057" s="17">
        <v>0.161107123405661</v>
      </c>
      <c r="AD1057" s="17">
        <v>0.18701368702672599</v>
      </c>
      <c r="AE1057" s="17">
        <v>0.44847463155106598</v>
      </c>
      <c r="AF1057" s="17">
        <v>0.65971246725244004</v>
      </c>
      <c r="AG1057" s="17"/>
      <c r="AH1057" s="17">
        <v>0.300036600016444</v>
      </c>
      <c r="AI1057" s="17" t="s">
        <v>96</v>
      </c>
      <c r="AJ1057" s="17"/>
      <c r="AK1057" s="17">
        <v>0.32814696082352002</v>
      </c>
      <c r="AL1057" s="17">
        <v>0.225657947048749</v>
      </c>
      <c r="AM1057" s="17" t="s">
        <v>96</v>
      </c>
      <c r="AN1057" s="17"/>
      <c r="AO1057" s="17">
        <v>0.35064789588816198</v>
      </c>
      <c r="AP1057" s="17">
        <v>0.26544543441785401</v>
      </c>
      <c r="AQ1057" s="17"/>
      <c r="AR1057" s="17">
        <v>0.45251858016546198</v>
      </c>
      <c r="AS1057" s="17">
        <v>0.23464032708837401</v>
      </c>
      <c r="AT1057" s="17"/>
      <c r="AU1057" s="17">
        <v>0.34179564730182999</v>
      </c>
      <c r="AV1057" s="17">
        <v>0.239414106831949</v>
      </c>
      <c r="AW1057" s="17"/>
      <c r="AX1057" s="17">
        <v>0.33901830794118398</v>
      </c>
      <c r="AY1057" s="17">
        <v>0.285881436584004</v>
      </c>
      <c r="AZ1057" s="17"/>
      <c r="BA1057" s="17">
        <v>0.368876074113204</v>
      </c>
      <c r="BB1057" s="17">
        <v>0.20945183835551801</v>
      </c>
      <c r="BC1057" s="17">
        <v>0.34565998128060699</v>
      </c>
      <c r="BD1057" s="17">
        <v>0.224652318354881</v>
      </c>
    </row>
    <row r="1058" spans="2:56" x14ac:dyDescent="0.25">
      <c r="B1058" t="s">
        <v>494</v>
      </c>
      <c r="C1058" s="17">
        <v>0.45882142669738302</v>
      </c>
      <c r="D1058" s="17">
        <v>0.50633595936255404</v>
      </c>
      <c r="E1058" s="17">
        <v>0.38728430465467101</v>
      </c>
      <c r="F1058" s="17">
        <v>0.442357196888021</v>
      </c>
      <c r="G1058" s="17">
        <v>0.65005752395413796</v>
      </c>
      <c r="H1058" s="17">
        <v>0.34762610393406701</v>
      </c>
      <c r="I1058" s="17"/>
      <c r="J1058" s="17">
        <v>0.41598742662383398</v>
      </c>
      <c r="K1058" s="17">
        <v>0.45876514031993898</v>
      </c>
      <c r="L1058" s="17">
        <v>0.347109156617184</v>
      </c>
      <c r="M1058" s="17">
        <v>0.53487603655885796</v>
      </c>
      <c r="N1058" s="17"/>
      <c r="O1058" s="17">
        <v>0.50396279426041801</v>
      </c>
      <c r="P1058" s="17">
        <v>0.54602467847081804</v>
      </c>
      <c r="Q1058" s="17">
        <v>0.212155469494924</v>
      </c>
      <c r="R1058" s="17">
        <v>0.54270726698633298</v>
      </c>
      <c r="S1058" s="17">
        <v>0.44368279082600898</v>
      </c>
      <c r="T1058" s="17">
        <v>0.60270976594264702</v>
      </c>
      <c r="U1058" s="17">
        <v>0.42944330536158798</v>
      </c>
      <c r="V1058" s="17">
        <v>0.248744774163804</v>
      </c>
      <c r="W1058" s="17">
        <v>0.847303884889401</v>
      </c>
      <c r="X1058" s="17">
        <v>0.44331709878890402</v>
      </c>
      <c r="Y1058" s="17"/>
      <c r="Z1058" s="17">
        <v>0.31783596845949802</v>
      </c>
      <c r="AA1058" s="17">
        <v>0.47621536727581198</v>
      </c>
      <c r="AB1058" s="17">
        <v>0.50845888766979996</v>
      </c>
      <c r="AC1058" s="17">
        <v>0.46356108772357002</v>
      </c>
      <c r="AD1058" s="17">
        <v>0.67159483564043498</v>
      </c>
      <c r="AE1058" s="17">
        <v>0.350071723977886</v>
      </c>
      <c r="AF1058" s="17">
        <v>0.34028753274756002</v>
      </c>
      <c r="AG1058" s="17"/>
      <c r="AH1058" s="17">
        <v>0.45882142669738302</v>
      </c>
      <c r="AI1058" s="17" t="s">
        <v>96</v>
      </c>
      <c r="AJ1058" s="17"/>
      <c r="AK1058" s="17">
        <v>0.46946828506983002</v>
      </c>
      <c r="AL1058" s="17">
        <v>0.43065035520117201</v>
      </c>
      <c r="AM1058" s="17" t="s">
        <v>96</v>
      </c>
      <c r="AN1058" s="17"/>
      <c r="AO1058" s="17">
        <v>0.41366933981301601</v>
      </c>
      <c r="AP1058" s="17">
        <v>0.48968140148439299</v>
      </c>
      <c r="AQ1058" s="17"/>
      <c r="AR1058" s="17">
        <v>0.41513582198480597</v>
      </c>
      <c r="AS1058" s="17">
        <v>0.47755725191436599</v>
      </c>
      <c r="AT1058" s="17"/>
      <c r="AU1058" s="17">
        <v>0.406432158578512</v>
      </c>
      <c r="AV1058" s="17">
        <v>0.53487603655885796</v>
      </c>
      <c r="AW1058" s="17"/>
      <c r="AX1058" s="17">
        <v>0.36044575823451203</v>
      </c>
      <c r="AY1058" s="17">
        <v>0.494543916526611</v>
      </c>
      <c r="AZ1058" s="17"/>
      <c r="BA1058" s="17">
        <v>0.124670783231944</v>
      </c>
      <c r="BB1058" s="17">
        <v>0.59292837014684796</v>
      </c>
      <c r="BC1058" s="17">
        <v>0.44209530983280898</v>
      </c>
      <c r="BD1058" s="17">
        <v>0.48714179630179599</v>
      </c>
    </row>
    <row r="1059" spans="2:56" x14ac:dyDescent="0.25">
      <c r="B1059" t="s">
        <v>495</v>
      </c>
      <c r="C1059" s="17">
        <v>0.201265003050553</v>
      </c>
      <c r="D1059" s="17">
        <v>0.15906278987623901</v>
      </c>
      <c r="E1059" s="17">
        <v>5.1591012079451902E-2</v>
      </c>
      <c r="F1059" s="17">
        <v>0.26282598133331397</v>
      </c>
      <c r="G1059" s="17">
        <v>0.106550226204365</v>
      </c>
      <c r="H1059" s="17">
        <v>0.33113070128632099</v>
      </c>
      <c r="I1059" s="17"/>
      <c r="J1059" s="17">
        <v>0.151891146878252</v>
      </c>
      <c r="K1059" s="17">
        <v>0.238396832901588</v>
      </c>
      <c r="L1059" s="17">
        <v>0.29652286736987499</v>
      </c>
      <c r="M1059" s="17">
        <v>0.165424622058231</v>
      </c>
      <c r="N1059" s="17"/>
      <c r="O1059" s="17">
        <v>0.144964989310013</v>
      </c>
      <c r="P1059" s="17">
        <v>0</v>
      </c>
      <c r="Q1059" s="17">
        <v>0.40505091765680201</v>
      </c>
      <c r="R1059" s="17">
        <v>0.29956670123579199</v>
      </c>
      <c r="S1059" s="17">
        <v>0.21856468774784499</v>
      </c>
      <c r="T1059" s="17">
        <v>0</v>
      </c>
      <c r="U1059" s="17">
        <v>0</v>
      </c>
      <c r="V1059" s="17">
        <v>0.44787077116805801</v>
      </c>
      <c r="W1059" s="17">
        <v>0</v>
      </c>
      <c r="X1059" s="17">
        <v>0.20121430590894299</v>
      </c>
      <c r="Y1059" s="17"/>
      <c r="Z1059" s="17">
        <v>0.31450760164838298</v>
      </c>
      <c r="AA1059" s="17">
        <v>0.26078982477100598</v>
      </c>
      <c r="AB1059" s="17">
        <v>0.131234132568529</v>
      </c>
      <c r="AC1059" s="17">
        <v>0.30337589044898</v>
      </c>
      <c r="AD1059" s="17">
        <v>4.9402331394914803E-2</v>
      </c>
      <c r="AE1059" s="17">
        <v>0.20145364447104899</v>
      </c>
      <c r="AF1059" s="17">
        <v>0</v>
      </c>
      <c r="AG1059" s="17"/>
      <c r="AH1059" s="17">
        <v>0.201265003050553</v>
      </c>
      <c r="AI1059" s="17" t="s">
        <v>96</v>
      </c>
      <c r="AJ1059" s="17"/>
      <c r="AK1059" s="17">
        <v>0.16001723023025799</v>
      </c>
      <c r="AL1059" s="17">
        <v>0.31040461180003298</v>
      </c>
      <c r="AM1059" s="17" t="s">
        <v>96</v>
      </c>
      <c r="AN1059" s="17"/>
      <c r="AO1059" s="17">
        <v>0.213194712732449</v>
      </c>
      <c r="AP1059" s="17">
        <v>0.193111436617566</v>
      </c>
      <c r="AQ1059" s="17"/>
      <c r="AR1059" s="17">
        <v>0.13234559784973199</v>
      </c>
      <c r="AS1059" s="17">
        <v>0.230823067735629</v>
      </c>
      <c r="AT1059" s="17"/>
      <c r="AU1059" s="17">
        <v>0.22595320186860199</v>
      </c>
      <c r="AV1059" s="17">
        <v>0.165424622058231</v>
      </c>
      <c r="AW1059" s="17"/>
      <c r="AX1059" s="17">
        <v>0.27152014378452599</v>
      </c>
      <c r="AY1059" s="17">
        <v>0.17575372989191099</v>
      </c>
      <c r="AZ1059" s="17"/>
      <c r="BA1059" s="17">
        <v>0.50645314265485197</v>
      </c>
      <c r="BB1059" s="17">
        <v>0.116569935114804</v>
      </c>
      <c r="BC1059" s="17">
        <v>0.16931489859256099</v>
      </c>
      <c r="BD1059" s="17">
        <v>0.28820588534332298</v>
      </c>
    </row>
    <row r="1060" spans="2:56" x14ac:dyDescent="0.25">
      <c r="B1060" t="s">
        <v>496</v>
      </c>
      <c r="C1060" s="17">
        <v>1.52880262846859E-2</v>
      </c>
      <c r="D1060" s="17">
        <v>0</v>
      </c>
      <c r="E1060" s="17">
        <v>0</v>
      </c>
      <c r="F1060" s="17">
        <v>0</v>
      </c>
      <c r="G1060" s="17">
        <v>0</v>
      </c>
      <c r="H1060" s="17">
        <v>4.2430250680598601E-2</v>
      </c>
      <c r="I1060" s="17"/>
      <c r="J1060" s="17">
        <v>0</v>
      </c>
      <c r="K1060" s="17">
        <v>0</v>
      </c>
      <c r="L1060" s="17">
        <v>7.8497579552755298E-2</v>
      </c>
      <c r="M1060" s="17">
        <v>0</v>
      </c>
      <c r="N1060" s="17"/>
      <c r="O1060" s="17">
        <v>0</v>
      </c>
      <c r="P1060" s="17">
        <v>0</v>
      </c>
      <c r="Q1060" s="17">
        <v>0.12680100405319999</v>
      </c>
      <c r="R1060" s="17">
        <v>0</v>
      </c>
      <c r="S1060" s="17">
        <v>0</v>
      </c>
      <c r="T1060" s="17">
        <v>0</v>
      </c>
      <c r="U1060" s="17">
        <v>0</v>
      </c>
      <c r="V1060" s="17">
        <v>0</v>
      </c>
      <c r="W1060" s="17">
        <v>0</v>
      </c>
      <c r="X1060" s="17">
        <v>0</v>
      </c>
      <c r="Y1060" s="17"/>
      <c r="Z1060" s="17">
        <v>0</v>
      </c>
      <c r="AA1060" s="17">
        <v>0</v>
      </c>
      <c r="AB1060" s="17">
        <v>0</v>
      </c>
      <c r="AC1060" s="17">
        <v>0</v>
      </c>
      <c r="AD1060" s="17">
        <v>9.1989145937924094E-2</v>
      </c>
      <c r="AE1060" s="17">
        <v>0</v>
      </c>
      <c r="AF1060" s="17">
        <v>0</v>
      </c>
      <c r="AG1060" s="17"/>
      <c r="AH1060" s="17">
        <v>1.52880262846859E-2</v>
      </c>
      <c r="AI1060" s="17" t="s">
        <v>96</v>
      </c>
      <c r="AJ1060" s="17"/>
      <c r="AK1060" s="17">
        <v>2.1065919776212801E-2</v>
      </c>
      <c r="AL1060" s="17">
        <v>0</v>
      </c>
      <c r="AM1060" s="17" t="s">
        <v>96</v>
      </c>
      <c r="AN1060" s="17"/>
      <c r="AO1060" s="17">
        <v>0</v>
      </c>
      <c r="AP1060" s="17">
        <v>2.5736892289412901E-2</v>
      </c>
      <c r="AQ1060" s="17"/>
      <c r="AR1060" s="17">
        <v>0</v>
      </c>
      <c r="AS1060" s="17">
        <v>2.1844735073932701E-2</v>
      </c>
      <c r="AT1060" s="17"/>
      <c r="AU1060" s="17">
        <v>2.5818992251056001E-2</v>
      </c>
      <c r="AV1060" s="17">
        <v>0</v>
      </c>
      <c r="AW1060" s="17"/>
      <c r="AX1060" s="17">
        <v>0</v>
      </c>
      <c r="AY1060" s="17">
        <v>2.0839463667495398E-2</v>
      </c>
      <c r="AZ1060" s="17"/>
      <c r="BA1060" s="17">
        <v>0</v>
      </c>
      <c r="BB1060" s="17">
        <v>8.1049856382829896E-2</v>
      </c>
      <c r="BC1060" s="17">
        <v>0</v>
      </c>
      <c r="BD1060" s="17">
        <v>0</v>
      </c>
    </row>
    <row r="1061" spans="2:56" x14ac:dyDescent="0.25">
      <c r="B1061" t="s">
        <v>497</v>
      </c>
      <c r="C1061" s="17">
        <v>1.68594100200865E-2</v>
      </c>
      <c r="D1061" s="17">
        <v>0</v>
      </c>
      <c r="E1061" s="17">
        <v>5.1591012079451902E-2</v>
      </c>
      <c r="F1061" s="17">
        <v>0</v>
      </c>
      <c r="G1061" s="17">
        <v>0</v>
      </c>
      <c r="H1061" s="17">
        <v>2.53389760022357E-2</v>
      </c>
      <c r="I1061" s="17"/>
      <c r="J1061" s="17">
        <v>0</v>
      </c>
      <c r="K1061" s="17">
        <v>0</v>
      </c>
      <c r="L1061" s="17">
        <v>0</v>
      </c>
      <c r="M1061" s="17">
        <v>4.1334572541214802E-2</v>
      </c>
      <c r="N1061" s="17"/>
      <c r="O1061" s="17">
        <v>0</v>
      </c>
      <c r="P1061" s="17">
        <v>0</v>
      </c>
      <c r="Q1061" s="17">
        <v>0</v>
      </c>
      <c r="R1061" s="17">
        <v>0</v>
      </c>
      <c r="S1061" s="17">
        <v>0</v>
      </c>
      <c r="T1061" s="17">
        <v>0</v>
      </c>
      <c r="U1061" s="17">
        <v>0.19142740033785899</v>
      </c>
      <c r="V1061" s="17">
        <v>0</v>
      </c>
      <c r="W1061" s="17">
        <v>0</v>
      </c>
      <c r="X1061" s="17">
        <v>5.7144889032974398E-2</v>
      </c>
      <c r="Y1061" s="17"/>
      <c r="Z1061" s="17">
        <v>0</v>
      </c>
      <c r="AA1061" s="17">
        <v>0</v>
      </c>
      <c r="AB1061" s="17">
        <v>7.8371880497720106E-2</v>
      </c>
      <c r="AC1061" s="17">
        <v>3.5977949210894297E-2</v>
      </c>
      <c r="AD1061" s="17">
        <v>0</v>
      </c>
      <c r="AE1061" s="17">
        <v>0</v>
      </c>
      <c r="AF1061" s="17">
        <v>0</v>
      </c>
      <c r="AG1061" s="17"/>
      <c r="AH1061" s="17">
        <v>1.68594100200865E-2</v>
      </c>
      <c r="AI1061" s="17" t="s">
        <v>96</v>
      </c>
      <c r="AJ1061" s="17"/>
      <c r="AK1061" s="17">
        <v>1.0650802050089401E-2</v>
      </c>
      <c r="AL1061" s="17">
        <v>3.3287085950045897E-2</v>
      </c>
      <c r="AM1061" s="17" t="s">
        <v>96</v>
      </c>
      <c r="AN1061" s="17"/>
      <c r="AO1061" s="17">
        <v>2.24880515663731E-2</v>
      </c>
      <c r="AP1061" s="17">
        <v>1.30124175953873E-2</v>
      </c>
      <c r="AQ1061" s="17"/>
      <c r="AR1061" s="17">
        <v>0</v>
      </c>
      <c r="AS1061" s="17">
        <v>2.4090051817906299E-2</v>
      </c>
      <c r="AT1061" s="17"/>
      <c r="AU1061" s="17">
        <v>0</v>
      </c>
      <c r="AV1061" s="17">
        <v>4.1334572541214802E-2</v>
      </c>
      <c r="AW1061" s="17"/>
      <c r="AX1061" s="17">
        <v>2.9015790039777899E-2</v>
      </c>
      <c r="AY1061" s="17">
        <v>1.24451461233431E-2</v>
      </c>
      <c r="AZ1061" s="17"/>
      <c r="BA1061" s="17">
        <v>0</v>
      </c>
      <c r="BB1061" s="17">
        <v>0</v>
      </c>
      <c r="BC1061" s="17">
        <v>2.9434825475860699E-2</v>
      </c>
      <c r="BD1061" s="17">
        <v>0</v>
      </c>
    </row>
    <row r="1062" spans="2:56" x14ac:dyDescent="0.25">
      <c r="B1062" t="s">
        <v>72</v>
      </c>
      <c r="C1062" s="17">
        <v>7.7295339308477299E-3</v>
      </c>
      <c r="D1062" s="17">
        <v>0</v>
      </c>
      <c r="E1062" s="17">
        <v>5.1591012079451902E-2</v>
      </c>
      <c r="F1062" s="17">
        <v>0</v>
      </c>
      <c r="G1062" s="17">
        <v>0</v>
      </c>
      <c r="H1062" s="17">
        <v>0</v>
      </c>
      <c r="I1062" s="17"/>
      <c r="J1062" s="17">
        <v>0</v>
      </c>
      <c r="K1062" s="17">
        <v>0</v>
      </c>
      <c r="L1062" s="17">
        <v>0</v>
      </c>
      <c r="M1062" s="17">
        <v>1.8950662009747401E-2</v>
      </c>
      <c r="N1062" s="17"/>
      <c r="O1062" s="17">
        <v>0</v>
      </c>
      <c r="P1062" s="17">
        <v>0</v>
      </c>
      <c r="Q1062" s="17">
        <v>0</v>
      </c>
      <c r="R1062" s="17">
        <v>0</v>
      </c>
      <c r="S1062" s="17">
        <v>0</v>
      </c>
      <c r="T1062" s="17">
        <v>0</v>
      </c>
      <c r="U1062" s="17">
        <v>0</v>
      </c>
      <c r="V1062" s="17">
        <v>0</v>
      </c>
      <c r="W1062" s="17">
        <v>0.152696115110599</v>
      </c>
      <c r="X1062" s="17">
        <v>0</v>
      </c>
      <c r="Y1062" s="17"/>
      <c r="Z1062" s="17">
        <v>0</v>
      </c>
      <c r="AA1062" s="17">
        <v>0</v>
      </c>
      <c r="AB1062" s="17">
        <v>0</v>
      </c>
      <c r="AC1062" s="17">
        <v>3.5977949210894297E-2</v>
      </c>
      <c r="AD1062" s="17">
        <v>0</v>
      </c>
      <c r="AE1062" s="17">
        <v>0</v>
      </c>
      <c r="AF1062" s="17">
        <v>0</v>
      </c>
      <c r="AG1062" s="17"/>
      <c r="AH1062" s="17">
        <v>7.7295339308477299E-3</v>
      </c>
      <c r="AI1062" s="17" t="s">
        <v>96</v>
      </c>
      <c r="AJ1062" s="17"/>
      <c r="AK1062" s="17">
        <v>1.0650802050089401E-2</v>
      </c>
      <c r="AL1062" s="17">
        <v>0</v>
      </c>
      <c r="AM1062" s="17" t="s">
        <v>96</v>
      </c>
      <c r="AN1062" s="17"/>
      <c r="AO1062" s="17">
        <v>0</v>
      </c>
      <c r="AP1062" s="17">
        <v>1.30124175953873E-2</v>
      </c>
      <c r="AQ1062" s="17"/>
      <c r="AR1062" s="17">
        <v>0</v>
      </c>
      <c r="AS1062" s="17">
        <v>1.10445663697923E-2</v>
      </c>
      <c r="AT1062" s="17"/>
      <c r="AU1062" s="17">
        <v>0</v>
      </c>
      <c r="AV1062" s="17">
        <v>1.8950662009747401E-2</v>
      </c>
      <c r="AW1062" s="17"/>
      <c r="AX1062" s="17">
        <v>0</v>
      </c>
      <c r="AY1062" s="17">
        <v>1.05363072066358E-2</v>
      </c>
      <c r="AZ1062" s="17"/>
      <c r="BA1062" s="17">
        <v>0</v>
      </c>
      <c r="BB1062" s="17">
        <v>0</v>
      </c>
      <c r="BC1062" s="17">
        <v>1.34949848181626E-2</v>
      </c>
      <c r="BD1062" s="17">
        <v>0</v>
      </c>
    </row>
    <row r="1063" spans="2:56" x14ac:dyDescent="0.25">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row>
    <row r="1064" spans="2:56" x14ac:dyDescent="0.25">
      <c r="B1064" s="6" t="s">
        <v>501</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row>
    <row r="1065" spans="2:56" x14ac:dyDescent="0.25">
      <c r="B1065" s="24" t="s">
        <v>711</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row>
    <row r="1066" spans="2:56" x14ac:dyDescent="0.25">
      <c r="B1066" t="s">
        <v>493</v>
      </c>
      <c r="C1066" s="17">
        <v>0.26838130329917997</v>
      </c>
      <c r="D1066" s="17">
        <v>0.245455282477192</v>
      </c>
      <c r="E1066" s="17">
        <v>0.50460146680510498</v>
      </c>
      <c r="F1066" s="17">
        <v>0.24007859754274</v>
      </c>
      <c r="G1066" s="17">
        <v>0.38587682443744298</v>
      </c>
      <c r="H1066" s="17">
        <v>0.114198136713758</v>
      </c>
      <c r="I1066" s="17"/>
      <c r="J1066" s="17">
        <v>0.28137505740431801</v>
      </c>
      <c r="K1066" s="17">
        <v>0.29315819440845498</v>
      </c>
      <c r="L1066" s="17">
        <v>0.231278458523829</v>
      </c>
      <c r="M1066" s="17">
        <v>0.268200419877336</v>
      </c>
      <c r="N1066" s="17"/>
      <c r="O1066" s="17">
        <v>0.352270010577034</v>
      </c>
      <c r="P1066" s="17">
        <v>0.130449299425212</v>
      </c>
      <c r="Q1066" s="17">
        <v>0.246433385658648</v>
      </c>
      <c r="R1066" s="17">
        <v>0.13032249510621299</v>
      </c>
      <c r="S1066" s="17">
        <v>0.27928353727302901</v>
      </c>
      <c r="T1066" s="17">
        <v>0.73513984396176502</v>
      </c>
      <c r="U1066" s="17">
        <v>0</v>
      </c>
      <c r="V1066" s="17">
        <v>0.26771828203187797</v>
      </c>
      <c r="W1066" s="17">
        <v>0.16219481196427099</v>
      </c>
      <c r="X1066" s="17">
        <v>0.17833695760419499</v>
      </c>
      <c r="Y1066" s="17"/>
      <c r="Z1066" s="17">
        <v>0.18171211370062099</v>
      </c>
      <c r="AA1066" s="17">
        <v>0.48792853853975998</v>
      </c>
      <c r="AB1066" s="17">
        <v>0.18199640342276999</v>
      </c>
      <c r="AC1066" s="17">
        <v>0.13714307740213799</v>
      </c>
      <c r="AD1066" s="17">
        <v>0.31735804969264497</v>
      </c>
      <c r="AE1066" s="17">
        <v>0.38282584208262499</v>
      </c>
      <c r="AF1066" s="17">
        <v>0.38111709771110502</v>
      </c>
      <c r="AG1066" s="17"/>
      <c r="AH1066" s="17">
        <v>0.26838130329917997</v>
      </c>
      <c r="AI1066" s="17" t="s">
        <v>96</v>
      </c>
      <c r="AJ1066" s="17"/>
      <c r="AK1066" s="17">
        <v>0.30232210655564601</v>
      </c>
      <c r="AL1066" s="17">
        <v>0.178575582049879</v>
      </c>
      <c r="AM1066" s="17" t="s">
        <v>96</v>
      </c>
      <c r="AN1066" s="17"/>
      <c r="AO1066" s="17">
        <v>0.172934983860659</v>
      </c>
      <c r="AP1066" s="17">
        <v>0.33361574127607402</v>
      </c>
      <c r="AQ1066" s="17"/>
      <c r="AR1066" s="17">
        <v>0.349449558024303</v>
      </c>
      <c r="AS1066" s="17">
        <v>0.23361285586279801</v>
      </c>
      <c r="AT1066" s="17"/>
      <c r="AU1066" s="17">
        <v>0.26850590258517298</v>
      </c>
      <c r="AV1066" s="17">
        <v>0.268200419877336</v>
      </c>
      <c r="AW1066" s="17"/>
      <c r="AX1066" s="17">
        <v>0.19185268387163101</v>
      </c>
      <c r="AY1066" s="17">
        <v>0.29617062226250901</v>
      </c>
      <c r="AZ1066" s="17"/>
      <c r="BA1066" s="17">
        <v>0.28478496481203203</v>
      </c>
      <c r="BB1066" s="17">
        <v>0.31406810337921798</v>
      </c>
      <c r="BC1066" s="17">
        <v>0.26137476945928501</v>
      </c>
      <c r="BD1066" s="17">
        <v>0.236550015867698</v>
      </c>
    </row>
    <row r="1067" spans="2:56" x14ac:dyDescent="0.25">
      <c r="B1067" t="s">
        <v>494</v>
      </c>
      <c r="C1067" s="17">
        <v>0.43992570169357997</v>
      </c>
      <c r="D1067" s="17">
        <v>0.55090894350456199</v>
      </c>
      <c r="E1067" s="17">
        <v>0.24116246157282001</v>
      </c>
      <c r="F1067" s="17">
        <v>0.29481682177866497</v>
      </c>
      <c r="G1067" s="17">
        <v>0.50757294935819097</v>
      </c>
      <c r="H1067" s="17">
        <v>0.45514184296244298</v>
      </c>
      <c r="I1067" s="17"/>
      <c r="J1067" s="17">
        <v>0.56673379571742999</v>
      </c>
      <c r="K1067" s="17">
        <v>0.30283802677847299</v>
      </c>
      <c r="L1067" s="17">
        <v>0.32724348891773097</v>
      </c>
      <c r="M1067" s="17">
        <v>0.48750787397260897</v>
      </c>
      <c r="N1067" s="17"/>
      <c r="O1067" s="17">
        <v>0.408631924965497</v>
      </c>
      <c r="P1067" s="17">
        <v>0.73098660170548702</v>
      </c>
      <c r="Q1067" s="17">
        <v>0.37316360218175099</v>
      </c>
      <c r="R1067" s="17">
        <v>0.477835056457527</v>
      </c>
      <c r="S1067" s="17">
        <v>0.61228055625362499</v>
      </c>
      <c r="T1067" s="17">
        <v>0.13243007801911799</v>
      </c>
      <c r="U1067" s="17">
        <v>0.80857259966214101</v>
      </c>
      <c r="V1067" s="17">
        <v>0.209537788588709</v>
      </c>
      <c r="W1067" s="17">
        <v>0.83780518803572901</v>
      </c>
      <c r="X1067" s="17">
        <v>0.33478266279801</v>
      </c>
      <c r="Y1067" s="17"/>
      <c r="Z1067" s="17">
        <v>0.37687253247534502</v>
      </c>
      <c r="AA1067" s="17">
        <v>0.29410464203057801</v>
      </c>
      <c r="AB1067" s="17">
        <v>0.50477306058592997</v>
      </c>
      <c r="AC1067" s="17">
        <v>0.48660412022803001</v>
      </c>
      <c r="AD1067" s="17">
        <v>0.39975825355240802</v>
      </c>
      <c r="AE1067" s="17">
        <v>0.51284146292203803</v>
      </c>
      <c r="AF1067" s="17">
        <v>0.30041910198420901</v>
      </c>
      <c r="AG1067" s="17"/>
      <c r="AH1067" s="17">
        <v>0.43992570169357997</v>
      </c>
      <c r="AI1067" s="17" t="s">
        <v>96</v>
      </c>
      <c r="AJ1067" s="17"/>
      <c r="AK1067" s="17">
        <v>0.40984034958142601</v>
      </c>
      <c r="AL1067" s="17">
        <v>0.51953008598158101</v>
      </c>
      <c r="AM1067" s="17" t="s">
        <v>96</v>
      </c>
      <c r="AN1067" s="17"/>
      <c r="AO1067" s="17">
        <v>0.45925963020524502</v>
      </c>
      <c r="AP1067" s="17">
        <v>0.42671159382893598</v>
      </c>
      <c r="AQ1067" s="17"/>
      <c r="AR1067" s="17">
        <v>0.53106939948723197</v>
      </c>
      <c r="AS1067" s="17">
        <v>0.40083611136453201</v>
      </c>
      <c r="AT1067" s="17"/>
      <c r="AU1067" s="17">
        <v>0.40714931659680997</v>
      </c>
      <c r="AV1067" s="17">
        <v>0.48750787397260897</v>
      </c>
      <c r="AW1067" s="17"/>
      <c r="AX1067" s="17">
        <v>0.49200840026716403</v>
      </c>
      <c r="AY1067" s="17">
        <v>0.42101326430795</v>
      </c>
      <c r="AZ1067" s="17"/>
      <c r="BA1067" s="17">
        <v>0.18912170527153099</v>
      </c>
      <c r="BB1067" s="17">
        <v>0.483546394901955</v>
      </c>
      <c r="BC1067" s="17">
        <v>0.42074303794984502</v>
      </c>
      <c r="BD1067" s="17">
        <v>0.54359828092599505</v>
      </c>
    </row>
    <row r="1068" spans="2:56" x14ac:dyDescent="0.25">
      <c r="B1068" t="s">
        <v>495</v>
      </c>
      <c r="C1068" s="17">
        <v>0.195644658971561</v>
      </c>
      <c r="D1068" s="17">
        <v>0.146390871151131</v>
      </c>
      <c r="E1068" s="17">
        <v>0.116255634208158</v>
      </c>
      <c r="F1068" s="17">
        <v>0.26282598133331397</v>
      </c>
      <c r="G1068" s="17">
        <v>0.106550226204365</v>
      </c>
      <c r="H1068" s="17">
        <v>0.29512156695813102</v>
      </c>
      <c r="I1068" s="17"/>
      <c r="J1068" s="17">
        <v>0.103082850079575</v>
      </c>
      <c r="K1068" s="17">
        <v>0.35493710977174098</v>
      </c>
      <c r="L1068" s="17">
        <v>0.21802528781711999</v>
      </c>
      <c r="M1068" s="17">
        <v>0.16317022863361999</v>
      </c>
      <c r="N1068" s="17"/>
      <c r="O1068" s="17">
        <v>0.23909806445746901</v>
      </c>
      <c r="P1068" s="17">
        <v>0.13856409886930099</v>
      </c>
      <c r="Q1068" s="17">
        <v>0.12680100405319999</v>
      </c>
      <c r="R1068" s="17">
        <v>0.13032249510621299</v>
      </c>
      <c r="S1068" s="17">
        <v>0.108435906473346</v>
      </c>
      <c r="T1068" s="17">
        <v>0</v>
      </c>
      <c r="U1068" s="17">
        <v>0</v>
      </c>
      <c r="V1068" s="17">
        <v>0.44787077116805801</v>
      </c>
      <c r="W1068" s="17">
        <v>0</v>
      </c>
      <c r="X1068" s="17">
        <v>0.38530660558819302</v>
      </c>
      <c r="Y1068" s="17"/>
      <c r="Z1068" s="17">
        <v>0.213340460717512</v>
      </c>
      <c r="AA1068" s="17">
        <v>0.21796681942966201</v>
      </c>
      <c r="AB1068" s="17">
        <v>0.23485865549357901</v>
      </c>
      <c r="AC1068" s="17">
        <v>0.24869818987643899</v>
      </c>
      <c r="AD1068" s="17">
        <v>0.190894550817024</v>
      </c>
      <c r="AE1068" s="17">
        <v>0.104332694995337</v>
      </c>
      <c r="AF1068" s="17">
        <v>0.17916611553401801</v>
      </c>
      <c r="AG1068" s="17"/>
      <c r="AH1068" s="17">
        <v>0.195644658971561</v>
      </c>
      <c r="AI1068" s="17" t="s">
        <v>96</v>
      </c>
      <c r="AJ1068" s="17"/>
      <c r="AK1068" s="17">
        <v>0.20171578378261901</v>
      </c>
      <c r="AL1068" s="17">
        <v>0.179580756820169</v>
      </c>
      <c r="AM1068" s="17" t="s">
        <v>96</v>
      </c>
      <c r="AN1068" s="17"/>
      <c r="AO1068" s="17">
        <v>0.21389378680354901</v>
      </c>
      <c r="AP1068" s="17">
        <v>0.18317197689548601</v>
      </c>
      <c r="AQ1068" s="17"/>
      <c r="AR1068" s="17">
        <v>0.119481042488465</v>
      </c>
      <c r="AS1068" s="17">
        <v>0.22830961155054599</v>
      </c>
      <c r="AT1068" s="17"/>
      <c r="AU1068" s="17">
        <v>0.21801426472038701</v>
      </c>
      <c r="AV1068" s="17">
        <v>0.16317022863361999</v>
      </c>
      <c r="AW1068" s="17"/>
      <c r="AX1068" s="17">
        <v>0.186621510207608</v>
      </c>
      <c r="AY1068" s="17">
        <v>0.19892117383529101</v>
      </c>
      <c r="AZ1068" s="17"/>
      <c r="BA1068" s="17">
        <v>0.147257106707746</v>
      </c>
      <c r="BB1068" s="17">
        <v>0.121335645335996</v>
      </c>
      <c r="BC1068" s="17">
        <v>0.21788997079507599</v>
      </c>
      <c r="BD1068" s="17">
        <v>0.21985170320630701</v>
      </c>
    </row>
    <row r="1069" spans="2:56" x14ac:dyDescent="0.25">
      <c r="B1069" t="s">
        <v>496</v>
      </c>
      <c r="C1069" s="17">
        <v>7.9188926015592395E-2</v>
      </c>
      <c r="D1069" s="17">
        <v>5.7244902867115498E-2</v>
      </c>
      <c r="E1069" s="17">
        <v>8.6389425334464698E-2</v>
      </c>
      <c r="F1069" s="17">
        <v>0.202278599345281</v>
      </c>
      <c r="G1069" s="17">
        <v>0</v>
      </c>
      <c r="H1069" s="17">
        <v>0.110199477363433</v>
      </c>
      <c r="I1069" s="17"/>
      <c r="J1069" s="17">
        <v>4.8808296798676501E-2</v>
      </c>
      <c r="K1069" s="17">
        <v>4.9066669041329898E-2</v>
      </c>
      <c r="L1069" s="17">
        <v>0.223452764741321</v>
      </c>
      <c r="M1069" s="17">
        <v>3.9786904975219702E-2</v>
      </c>
      <c r="N1069" s="17"/>
      <c r="O1069" s="17">
        <v>0</v>
      </c>
      <c r="P1069" s="17">
        <v>0</v>
      </c>
      <c r="Q1069" s="17">
        <v>0.25360200810639999</v>
      </c>
      <c r="R1069" s="17">
        <v>0.26151995333004702</v>
      </c>
      <c r="S1069" s="17">
        <v>0</v>
      </c>
      <c r="T1069" s="17">
        <v>0.13243007801911799</v>
      </c>
      <c r="U1069" s="17">
        <v>0</v>
      </c>
      <c r="V1069" s="17">
        <v>0</v>
      </c>
      <c r="W1069" s="17">
        <v>0</v>
      </c>
      <c r="X1069" s="17">
        <v>0.10157377400960201</v>
      </c>
      <c r="Y1069" s="17"/>
      <c r="Z1069" s="17">
        <v>0.22807489310652199</v>
      </c>
      <c r="AA1069" s="17">
        <v>0</v>
      </c>
      <c r="AB1069" s="17">
        <v>7.8371880497720106E-2</v>
      </c>
      <c r="AC1069" s="17">
        <v>4.9080670486674603E-2</v>
      </c>
      <c r="AD1069" s="17">
        <v>9.1989145937924094E-2</v>
      </c>
      <c r="AE1069" s="17">
        <v>0</v>
      </c>
      <c r="AF1069" s="17">
        <v>0.13929768477066801</v>
      </c>
      <c r="AG1069" s="17"/>
      <c r="AH1069" s="17">
        <v>7.9188926015592395E-2</v>
      </c>
      <c r="AI1069" s="17" t="s">
        <v>96</v>
      </c>
      <c r="AJ1069" s="17"/>
      <c r="AK1069" s="17">
        <v>7.5470958030219998E-2</v>
      </c>
      <c r="AL1069" s="17">
        <v>8.9026489198324801E-2</v>
      </c>
      <c r="AM1069" s="17" t="s">
        <v>96</v>
      </c>
      <c r="AN1069" s="17"/>
      <c r="AO1069" s="17">
        <v>0.13142354756417399</v>
      </c>
      <c r="AP1069" s="17">
        <v>4.3488270404117201E-2</v>
      </c>
      <c r="AQ1069" s="17"/>
      <c r="AR1069" s="17">
        <v>0</v>
      </c>
      <c r="AS1069" s="17">
        <v>0.11315136940421699</v>
      </c>
      <c r="AT1069" s="17"/>
      <c r="AU1069" s="17">
        <v>0.10633051609763</v>
      </c>
      <c r="AV1069" s="17">
        <v>3.9786904975219702E-2</v>
      </c>
      <c r="AW1069" s="17"/>
      <c r="AX1069" s="17">
        <v>6.6229100600033702E-2</v>
      </c>
      <c r="AY1069" s="17">
        <v>8.3894939594250706E-2</v>
      </c>
      <c r="AZ1069" s="17"/>
      <c r="BA1069" s="17">
        <v>0.37883622320869098</v>
      </c>
      <c r="BB1069" s="17">
        <v>8.1049856382829896E-2</v>
      </c>
      <c r="BC1069" s="17">
        <v>7.0557396319933505E-2</v>
      </c>
      <c r="BD1069" s="17">
        <v>0</v>
      </c>
    </row>
    <row r="1070" spans="2:56" x14ac:dyDescent="0.25">
      <c r="B1070" t="s">
        <v>497</v>
      </c>
      <c r="C1070" s="17">
        <v>7.7295339308477299E-3</v>
      </c>
      <c r="D1070" s="17">
        <v>0</v>
      </c>
      <c r="E1070" s="17">
        <v>5.1591012079451902E-2</v>
      </c>
      <c r="F1070" s="17">
        <v>0</v>
      </c>
      <c r="G1070" s="17">
        <v>0</v>
      </c>
      <c r="H1070" s="17">
        <v>0</v>
      </c>
      <c r="I1070" s="17"/>
      <c r="J1070" s="17">
        <v>0</v>
      </c>
      <c r="K1070" s="17">
        <v>0</v>
      </c>
      <c r="L1070" s="17">
        <v>0</v>
      </c>
      <c r="M1070" s="17">
        <v>1.8950662009747401E-2</v>
      </c>
      <c r="N1070" s="17"/>
      <c r="O1070" s="17">
        <v>0</v>
      </c>
      <c r="P1070" s="17">
        <v>0</v>
      </c>
      <c r="Q1070" s="17">
        <v>0</v>
      </c>
      <c r="R1070" s="17">
        <v>0</v>
      </c>
      <c r="S1070" s="17">
        <v>0</v>
      </c>
      <c r="T1070" s="17">
        <v>0</v>
      </c>
      <c r="U1070" s="17">
        <v>0.19142740033785899</v>
      </c>
      <c r="V1070" s="17">
        <v>0</v>
      </c>
      <c r="W1070" s="17">
        <v>0</v>
      </c>
      <c r="X1070" s="17">
        <v>0</v>
      </c>
      <c r="Y1070" s="17"/>
      <c r="Z1070" s="17">
        <v>0</v>
      </c>
      <c r="AA1070" s="17">
        <v>0</v>
      </c>
      <c r="AB1070" s="17">
        <v>0</v>
      </c>
      <c r="AC1070" s="17">
        <v>3.5977949210894297E-2</v>
      </c>
      <c r="AD1070" s="17">
        <v>0</v>
      </c>
      <c r="AE1070" s="17">
        <v>0</v>
      </c>
      <c r="AF1070" s="17">
        <v>0</v>
      </c>
      <c r="AG1070" s="17"/>
      <c r="AH1070" s="17">
        <v>7.7295339308477299E-3</v>
      </c>
      <c r="AI1070" s="17" t="s">
        <v>96</v>
      </c>
      <c r="AJ1070" s="17"/>
      <c r="AK1070" s="17">
        <v>1.0650802050089401E-2</v>
      </c>
      <c r="AL1070" s="17">
        <v>0</v>
      </c>
      <c r="AM1070" s="17" t="s">
        <v>96</v>
      </c>
      <c r="AN1070" s="17"/>
      <c r="AO1070" s="17">
        <v>0</v>
      </c>
      <c r="AP1070" s="17">
        <v>1.30124175953873E-2</v>
      </c>
      <c r="AQ1070" s="17"/>
      <c r="AR1070" s="17">
        <v>0</v>
      </c>
      <c r="AS1070" s="17">
        <v>1.10445663697923E-2</v>
      </c>
      <c r="AT1070" s="17"/>
      <c r="AU1070" s="17">
        <v>0</v>
      </c>
      <c r="AV1070" s="17">
        <v>1.8950662009747401E-2</v>
      </c>
      <c r="AW1070" s="17"/>
      <c r="AX1070" s="17">
        <v>2.9015790039777899E-2</v>
      </c>
      <c r="AY1070" s="17">
        <v>0</v>
      </c>
      <c r="AZ1070" s="17"/>
      <c r="BA1070" s="17">
        <v>0</v>
      </c>
      <c r="BB1070" s="17">
        <v>0</v>
      </c>
      <c r="BC1070" s="17">
        <v>1.34949848181626E-2</v>
      </c>
      <c r="BD1070" s="17">
        <v>0</v>
      </c>
    </row>
    <row r="1071" spans="2:56" x14ac:dyDescent="0.25">
      <c r="B1071" t="s">
        <v>72</v>
      </c>
      <c r="C1071" s="17">
        <v>9.1298760892387695E-3</v>
      </c>
      <c r="D1071" s="17">
        <v>0</v>
      </c>
      <c r="E1071" s="17">
        <v>0</v>
      </c>
      <c r="F1071" s="17">
        <v>0</v>
      </c>
      <c r="G1071" s="17">
        <v>0</v>
      </c>
      <c r="H1071" s="17">
        <v>2.53389760022357E-2</v>
      </c>
      <c r="I1071" s="17"/>
      <c r="J1071" s="17">
        <v>0</v>
      </c>
      <c r="K1071" s="17">
        <v>0</v>
      </c>
      <c r="L1071" s="17">
        <v>0</v>
      </c>
      <c r="M1071" s="17">
        <v>2.2383910531467498E-2</v>
      </c>
      <c r="N1071" s="17"/>
      <c r="O1071" s="17">
        <v>0</v>
      </c>
      <c r="P1071" s="17">
        <v>0</v>
      </c>
      <c r="Q1071" s="17">
        <v>0</v>
      </c>
      <c r="R1071" s="17">
        <v>0</v>
      </c>
      <c r="S1071" s="17">
        <v>0</v>
      </c>
      <c r="T1071" s="17">
        <v>0</v>
      </c>
      <c r="U1071" s="17">
        <v>0</v>
      </c>
      <c r="V1071" s="17">
        <v>7.4873158211355706E-2</v>
      </c>
      <c r="W1071" s="17">
        <v>0</v>
      </c>
      <c r="X1071" s="17">
        <v>0</v>
      </c>
      <c r="Y1071" s="17"/>
      <c r="Z1071" s="17">
        <v>0</v>
      </c>
      <c r="AA1071" s="17">
        <v>0</v>
      </c>
      <c r="AB1071" s="17">
        <v>0</v>
      </c>
      <c r="AC1071" s="17">
        <v>4.2495992795824999E-2</v>
      </c>
      <c r="AD1071" s="17">
        <v>0</v>
      </c>
      <c r="AE1071" s="17">
        <v>0</v>
      </c>
      <c r="AF1071" s="17">
        <v>0</v>
      </c>
      <c r="AG1071" s="17"/>
      <c r="AH1071" s="17">
        <v>9.1298760892387695E-3</v>
      </c>
      <c r="AI1071" s="17" t="s">
        <v>96</v>
      </c>
      <c r="AJ1071" s="17"/>
      <c r="AK1071" s="17">
        <v>0</v>
      </c>
      <c r="AL1071" s="17">
        <v>3.3287085950045897E-2</v>
      </c>
      <c r="AM1071" s="17" t="s">
        <v>96</v>
      </c>
      <c r="AN1071" s="17"/>
      <c r="AO1071" s="17">
        <v>2.24880515663731E-2</v>
      </c>
      <c r="AP1071" s="17">
        <v>0</v>
      </c>
      <c r="AQ1071" s="17"/>
      <c r="AR1071" s="17">
        <v>0</v>
      </c>
      <c r="AS1071" s="17">
        <v>1.3045485448114E-2</v>
      </c>
      <c r="AT1071" s="17"/>
      <c r="AU1071" s="17">
        <v>0</v>
      </c>
      <c r="AV1071" s="17">
        <v>2.2383910531467498E-2</v>
      </c>
      <c r="AW1071" s="17"/>
      <c r="AX1071" s="17">
        <v>3.4272515013785101E-2</v>
      </c>
      <c r="AY1071" s="17">
        <v>0</v>
      </c>
      <c r="AZ1071" s="17"/>
      <c r="BA1071" s="17">
        <v>0</v>
      </c>
      <c r="BB1071" s="17">
        <v>0</v>
      </c>
      <c r="BC1071" s="17">
        <v>1.5939840657698E-2</v>
      </c>
      <c r="BD1071" s="17">
        <v>0</v>
      </c>
    </row>
    <row r="1072" spans="2:56" x14ac:dyDescent="0.25">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row>
    <row r="1073" spans="2:56" x14ac:dyDescent="0.25">
      <c r="B1073" s="6" t="s">
        <v>502</v>
      </c>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row>
    <row r="1074" spans="2:56" x14ac:dyDescent="0.25">
      <c r="B1074" s="24" t="s">
        <v>711</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row>
    <row r="1075" spans="2:56" x14ac:dyDescent="0.25">
      <c r="B1075" t="s">
        <v>493</v>
      </c>
      <c r="C1075" s="17">
        <v>0.30275264714924</v>
      </c>
      <c r="D1075" s="17">
        <v>0.35002664516937698</v>
      </c>
      <c r="E1075" s="17">
        <v>0.29062799044957399</v>
      </c>
      <c r="F1075" s="17">
        <v>0.20505121400131099</v>
      </c>
      <c r="G1075" s="17">
        <v>0.31181326166006201</v>
      </c>
      <c r="H1075" s="17">
        <v>0.299370608931678</v>
      </c>
      <c r="I1075" s="17"/>
      <c r="J1075" s="17">
        <v>0.50413460096886997</v>
      </c>
      <c r="K1075" s="17">
        <v>0.12622010924017199</v>
      </c>
      <c r="L1075" s="17">
        <v>0.36840794992988601</v>
      </c>
      <c r="M1075" s="17">
        <v>0.24321616782255401</v>
      </c>
      <c r="N1075" s="17"/>
      <c r="O1075" s="17">
        <v>0.27285105321367797</v>
      </c>
      <c r="P1075" s="17">
        <v>0.59253942039848295</v>
      </c>
      <c r="Q1075" s="17">
        <v>0.25360200810639999</v>
      </c>
      <c r="R1075" s="17">
        <v>0.157726031777876</v>
      </c>
      <c r="S1075" s="17">
        <v>0.41875491599138198</v>
      </c>
      <c r="T1075" s="17">
        <v>0.50257395716214703</v>
      </c>
      <c r="U1075" s="17">
        <v>0</v>
      </c>
      <c r="V1075" s="17">
        <v>0.310925297690817</v>
      </c>
      <c r="W1075" s="17">
        <v>0.16219481196427099</v>
      </c>
      <c r="X1075" s="17">
        <v>0.23548184663716901</v>
      </c>
      <c r="Y1075" s="17"/>
      <c r="Z1075" s="17">
        <v>0.53739097963632698</v>
      </c>
      <c r="AA1075" s="17">
        <v>0.26299480795318197</v>
      </c>
      <c r="AB1075" s="17">
        <v>0.39160241648902</v>
      </c>
      <c r="AC1075" s="17">
        <v>0.21700464035896899</v>
      </c>
      <c r="AD1075" s="17">
        <v>0.195728565985443</v>
      </c>
      <c r="AE1075" s="17">
        <v>0.25547714987022102</v>
      </c>
      <c r="AF1075" s="17">
        <v>0.16112141721354201</v>
      </c>
      <c r="AG1075" s="17"/>
      <c r="AH1075" s="17">
        <v>0.30275264714924</v>
      </c>
      <c r="AI1075" s="17" t="s">
        <v>96</v>
      </c>
      <c r="AJ1075" s="17"/>
      <c r="AK1075" s="17">
        <v>0.25984817056961901</v>
      </c>
      <c r="AL1075" s="17">
        <v>0.41627581379151801</v>
      </c>
      <c r="AM1075" s="17" t="s">
        <v>96</v>
      </c>
      <c r="AN1075" s="17"/>
      <c r="AO1075" s="17">
        <v>0.40481073686331598</v>
      </c>
      <c r="AP1075" s="17">
        <v>0.23299928041222701</v>
      </c>
      <c r="AQ1075" s="17"/>
      <c r="AR1075" s="17">
        <v>0.369368279838728</v>
      </c>
      <c r="AS1075" s="17">
        <v>0.27418262141649202</v>
      </c>
      <c r="AT1075" s="17"/>
      <c r="AU1075" s="17">
        <v>0.34376360735244699</v>
      </c>
      <c r="AV1075" s="17">
        <v>0.24321616782255401</v>
      </c>
      <c r="AW1075" s="17"/>
      <c r="AX1075" s="17">
        <v>0.22824166815334401</v>
      </c>
      <c r="AY1075" s="17">
        <v>0.329809314015512</v>
      </c>
      <c r="AZ1075" s="17"/>
      <c r="BA1075" s="17">
        <v>0.39788359780464699</v>
      </c>
      <c r="BB1075" s="17">
        <v>0.34967763088630299</v>
      </c>
      <c r="BC1075" s="17">
        <v>0.27435549786297198</v>
      </c>
      <c r="BD1075" s="17">
        <v>0.31133542754853899</v>
      </c>
    </row>
    <row r="1076" spans="2:56" x14ac:dyDescent="0.25">
      <c r="B1076" t="s">
        <v>494</v>
      </c>
      <c r="C1076" s="17">
        <v>0.42686064884753899</v>
      </c>
      <c r="D1076" s="17">
        <v>0.49228730279591498</v>
      </c>
      <c r="E1076" s="17">
        <v>0.59152286976978097</v>
      </c>
      <c r="F1076" s="17">
        <v>0.68243579443076097</v>
      </c>
      <c r="G1076" s="17">
        <v>0.37073092572105998</v>
      </c>
      <c r="H1076" s="17">
        <v>0.30415192010124897</v>
      </c>
      <c r="I1076" s="17"/>
      <c r="J1076" s="17">
        <v>0.27506997615601397</v>
      </c>
      <c r="K1076" s="17">
        <v>0.51551907177904699</v>
      </c>
      <c r="L1076" s="17">
        <v>0.370806166788193</v>
      </c>
      <c r="M1076" s="17">
        <v>0.49461112285120101</v>
      </c>
      <c r="N1076" s="17"/>
      <c r="O1076" s="17">
        <v>0.58678849630075103</v>
      </c>
      <c r="P1076" s="17">
        <v>0.203730289800759</v>
      </c>
      <c r="Q1076" s="17">
        <v>0.17070893088344699</v>
      </c>
      <c r="R1076" s="17">
        <v>0.54270726698633298</v>
      </c>
      <c r="S1076" s="17">
        <v>0.48736171877966</v>
      </c>
      <c r="T1076" s="17">
        <v>0.290602255419663</v>
      </c>
      <c r="U1076" s="17">
        <v>0.80857259966214101</v>
      </c>
      <c r="V1076" s="17">
        <v>0.24120393114112501</v>
      </c>
      <c r="W1076" s="17">
        <v>0.65744546353743505</v>
      </c>
      <c r="X1076" s="17">
        <v>0.49911264792016902</v>
      </c>
      <c r="Y1076" s="17"/>
      <c r="Z1076" s="17">
        <v>0.31404257501763899</v>
      </c>
      <c r="AA1076" s="17">
        <v>0.49596415375926201</v>
      </c>
      <c r="AB1076" s="17">
        <v>0.50477306058592997</v>
      </c>
      <c r="AC1076" s="17">
        <v>0.36729421339136098</v>
      </c>
      <c r="AD1076" s="17">
        <v>0.46861440508933799</v>
      </c>
      <c r="AE1076" s="17">
        <v>0.48367509649301699</v>
      </c>
      <c r="AF1076" s="17">
        <v>0.48054635171842203</v>
      </c>
      <c r="AG1076" s="17"/>
      <c r="AH1076" s="17">
        <v>0.42686064884753899</v>
      </c>
      <c r="AI1076" s="17" t="s">
        <v>96</v>
      </c>
      <c r="AJ1076" s="17"/>
      <c r="AK1076" s="17">
        <v>0.45527689437756202</v>
      </c>
      <c r="AL1076" s="17">
        <v>0.35167263972065799</v>
      </c>
      <c r="AM1076" s="17" t="s">
        <v>96</v>
      </c>
      <c r="AN1076" s="17"/>
      <c r="AO1076" s="17">
        <v>0.39602065996289898</v>
      </c>
      <c r="AP1076" s="17">
        <v>0.44793877269702997</v>
      </c>
      <c r="AQ1076" s="17"/>
      <c r="AR1076" s="17">
        <v>0.329228218676614</v>
      </c>
      <c r="AS1076" s="17">
        <v>0.46873311826227798</v>
      </c>
      <c r="AT1076" s="17"/>
      <c r="AU1076" s="17">
        <v>0.38019158099980199</v>
      </c>
      <c r="AV1076" s="17">
        <v>0.49461112285120101</v>
      </c>
      <c r="AW1076" s="17"/>
      <c r="AX1076" s="17">
        <v>0.53197420326831601</v>
      </c>
      <c r="AY1076" s="17">
        <v>0.38869147615086402</v>
      </c>
      <c r="AZ1076" s="17"/>
      <c r="BA1076" s="17">
        <v>0.28478496481203203</v>
      </c>
      <c r="BB1076" s="17">
        <v>0.20595052194673799</v>
      </c>
      <c r="BC1076" s="17">
        <v>0.48855950270571802</v>
      </c>
      <c r="BD1076" s="17">
        <v>0.51258031875537402</v>
      </c>
    </row>
    <row r="1077" spans="2:56" x14ac:dyDescent="0.25">
      <c r="B1077" t="s">
        <v>495</v>
      </c>
      <c r="C1077" s="17">
        <v>0.20863784853477399</v>
      </c>
      <c r="D1077" s="17">
        <v>0.100441149167592</v>
      </c>
      <c r="E1077" s="17">
        <v>0</v>
      </c>
      <c r="F1077" s="17">
        <v>0.112512991567927</v>
      </c>
      <c r="G1077" s="17">
        <v>0.31745581261887801</v>
      </c>
      <c r="H1077" s="17">
        <v>0.303369268282003</v>
      </c>
      <c r="I1077" s="17"/>
      <c r="J1077" s="17">
        <v>0.126037214263201</v>
      </c>
      <c r="K1077" s="17">
        <v>0.35826081898078099</v>
      </c>
      <c r="L1077" s="17">
        <v>0.18228830372916499</v>
      </c>
      <c r="M1077" s="17">
        <v>0.19845422625356199</v>
      </c>
      <c r="N1077" s="17"/>
      <c r="O1077" s="17">
        <v>6.6340276855502797E-2</v>
      </c>
      <c r="P1077" s="17">
        <v>0.203730289800759</v>
      </c>
      <c r="Q1077" s="17">
        <v>0.37316360218175099</v>
      </c>
      <c r="R1077" s="17">
        <v>0.157726031777876</v>
      </c>
      <c r="S1077" s="17">
        <v>9.3883365228957905E-2</v>
      </c>
      <c r="T1077" s="17">
        <v>0.20682378741819099</v>
      </c>
      <c r="U1077" s="17">
        <v>0</v>
      </c>
      <c r="V1077" s="17">
        <v>0.44787077116805801</v>
      </c>
      <c r="W1077" s="17">
        <v>0.18035972449829299</v>
      </c>
      <c r="X1077" s="17">
        <v>0.20826061640968699</v>
      </c>
      <c r="Y1077" s="17"/>
      <c r="Z1077" s="17">
        <v>0.148566445346034</v>
      </c>
      <c r="AA1077" s="17">
        <v>0.24104103828755599</v>
      </c>
      <c r="AB1077" s="17">
        <v>0.10362452292505001</v>
      </c>
      <c r="AC1077" s="17">
        <v>0.28814653375627503</v>
      </c>
      <c r="AD1077" s="17">
        <v>0.243667882987295</v>
      </c>
      <c r="AE1077" s="17">
        <v>0.20804744509054399</v>
      </c>
      <c r="AF1077" s="17">
        <v>0.17916611553401801</v>
      </c>
      <c r="AG1077" s="17"/>
      <c r="AH1077" s="17">
        <v>0.20863784853477399</v>
      </c>
      <c r="AI1077" s="17" t="s">
        <v>96</v>
      </c>
      <c r="AJ1077" s="17"/>
      <c r="AK1077" s="17">
        <v>0.21236935600244</v>
      </c>
      <c r="AL1077" s="17">
        <v>0.19876446053777799</v>
      </c>
      <c r="AM1077" s="17" t="s">
        <v>96</v>
      </c>
      <c r="AN1077" s="17"/>
      <c r="AO1077" s="17">
        <v>0.19916860317378399</v>
      </c>
      <c r="AP1077" s="17">
        <v>0.21510976806842799</v>
      </c>
      <c r="AQ1077" s="17"/>
      <c r="AR1077" s="17">
        <v>0.23791240837390301</v>
      </c>
      <c r="AS1077" s="17">
        <v>0.19608261346229</v>
      </c>
      <c r="AT1077" s="17"/>
      <c r="AU1077" s="17">
        <v>0.215652709554816</v>
      </c>
      <c r="AV1077" s="17">
        <v>0.19845422625356199</v>
      </c>
      <c r="AW1077" s="17"/>
      <c r="AX1077" s="17">
        <v>0.136912843919545</v>
      </c>
      <c r="AY1077" s="17">
        <v>0.23468286340382999</v>
      </c>
      <c r="AZ1077" s="17"/>
      <c r="BA1077" s="17">
        <v>0</v>
      </c>
      <c r="BB1077" s="17">
        <v>0.31069370203847302</v>
      </c>
      <c r="BC1077" s="17">
        <v>0.20765017395544999</v>
      </c>
      <c r="BD1077" s="17">
        <v>0.17608425369608699</v>
      </c>
    </row>
    <row r="1078" spans="2:56" x14ac:dyDescent="0.25">
      <c r="B1078" t="s">
        <v>496</v>
      </c>
      <c r="C1078" s="17">
        <v>3.4962436350881698E-2</v>
      </c>
      <c r="D1078" s="17">
        <v>5.7244902867115498E-2</v>
      </c>
      <c r="E1078" s="17">
        <v>0</v>
      </c>
      <c r="F1078" s="17">
        <v>0</v>
      </c>
      <c r="G1078" s="17">
        <v>0</v>
      </c>
      <c r="H1078" s="17">
        <v>6.7769226682834194E-2</v>
      </c>
      <c r="I1078" s="17"/>
      <c r="J1078" s="17">
        <v>4.8808296798676501E-2</v>
      </c>
      <c r="K1078" s="17">
        <v>0</v>
      </c>
      <c r="L1078" s="17">
        <v>7.8497579552755298E-2</v>
      </c>
      <c r="M1078" s="17">
        <v>2.2383910531467498E-2</v>
      </c>
      <c r="N1078" s="17"/>
      <c r="O1078" s="17">
        <v>0</v>
      </c>
      <c r="P1078" s="17">
        <v>0</v>
      </c>
      <c r="Q1078" s="17">
        <v>0.12680100405319999</v>
      </c>
      <c r="R1078" s="17">
        <v>0.14184066945791601</v>
      </c>
      <c r="S1078" s="17">
        <v>0</v>
      </c>
      <c r="T1078" s="17">
        <v>0</v>
      </c>
      <c r="U1078" s="17">
        <v>0</v>
      </c>
      <c r="V1078" s="17">
        <v>0</v>
      </c>
      <c r="W1078" s="17">
        <v>0</v>
      </c>
      <c r="X1078" s="17">
        <v>5.7144889032974398E-2</v>
      </c>
      <c r="Y1078" s="17"/>
      <c r="Z1078" s="17">
        <v>0</v>
      </c>
      <c r="AA1078" s="17">
        <v>0</v>
      </c>
      <c r="AB1078" s="17">
        <v>0</v>
      </c>
      <c r="AC1078" s="17">
        <v>9.1576663282499596E-2</v>
      </c>
      <c r="AD1078" s="17">
        <v>9.1989145937924094E-2</v>
      </c>
      <c r="AE1078" s="17">
        <v>0</v>
      </c>
      <c r="AF1078" s="17">
        <v>0</v>
      </c>
      <c r="AG1078" s="17"/>
      <c r="AH1078" s="17">
        <v>3.4962436350881698E-2</v>
      </c>
      <c r="AI1078" s="17" t="s">
        <v>96</v>
      </c>
      <c r="AJ1078" s="17"/>
      <c r="AK1078" s="17">
        <v>3.5595611359660398E-2</v>
      </c>
      <c r="AL1078" s="17">
        <v>3.3287085950045897E-2</v>
      </c>
      <c r="AM1078" s="17" t="s">
        <v>96</v>
      </c>
      <c r="AN1078" s="17"/>
      <c r="AO1078" s="17">
        <v>0</v>
      </c>
      <c r="AP1078" s="17">
        <v>5.88581182280839E-2</v>
      </c>
      <c r="AQ1078" s="17"/>
      <c r="AR1078" s="17">
        <v>0</v>
      </c>
      <c r="AS1078" s="17">
        <v>4.99570804891468E-2</v>
      </c>
      <c r="AT1078" s="17"/>
      <c r="AU1078" s="17">
        <v>4.3626996762060999E-2</v>
      </c>
      <c r="AV1078" s="17">
        <v>2.2383910531467498E-2</v>
      </c>
      <c r="AW1078" s="17"/>
      <c r="AX1078" s="17">
        <v>7.3855494619016304E-2</v>
      </c>
      <c r="AY1078" s="17">
        <v>2.0839463667495398E-2</v>
      </c>
      <c r="AZ1078" s="17"/>
      <c r="BA1078" s="17">
        <v>0.31733143738332098</v>
      </c>
      <c r="BB1078" s="17">
        <v>8.1049856382829896E-2</v>
      </c>
      <c r="BC1078" s="17">
        <v>0</v>
      </c>
      <c r="BD1078" s="17">
        <v>0</v>
      </c>
    </row>
    <row r="1079" spans="2:56" x14ac:dyDescent="0.25">
      <c r="B1079" t="s">
        <v>497</v>
      </c>
      <c r="C1079" s="17">
        <v>1.68594100200865E-2</v>
      </c>
      <c r="D1079" s="17">
        <v>0</v>
      </c>
      <c r="E1079" s="17">
        <v>5.1591012079451902E-2</v>
      </c>
      <c r="F1079" s="17">
        <v>0</v>
      </c>
      <c r="G1079" s="17">
        <v>0</v>
      </c>
      <c r="H1079" s="17">
        <v>2.53389760022357E-2</v>
      </c>
      <c r="I1079" s="17"/>
      <c r="J1079" s="17">
        <v>0</v>
      </c>
      <c r="K1079" s="17">
        <v>0</v>
      </c>
      <c r="L1079" s="17">
        <v>0</v>
      </c>
      <c r="M1079" s="17">
        <v>4.1334572541214802E-2</v>
      </c>
      <c r="N1079" s="17"/>
      <c r="O1079" s="17">
        <v>0</v>
      </c>
      <c r="P1079" s="17">
        <v>0</v>
      </c>
      <c r="Q1079" s="17">
        <v>7.57244547752009E-2</v>
      </c>
      <c r="R1079" s="17">
        <v>0</v>
      </c>
      <c r="S1079" s="17">
        <v>0</v>
      </c>
      <c r="T1079" s="17">
        <v>0</v>
      </c>
      <c r="U1079" s="17">
        <v>0.19142740033785899</v>
      </c>
      <c r="V1079" s="17">
        <v>0</v>
      </c>
      <c r="W1079" s="17">
        <v>0</v>
      </c>
      <c r="X1079" s="17">
        <v>0</v>
      </c>
      <c r="Y1079" s="17"/>
      <c r="Z1079" s="17">
        <v>0</v>
      </c>
      <c r="AA1079" s="17">
        <v>0</v>
      </c>
      <c r="AB1079" s="17">
        <v>0</v>
      </c>
      <c r="AC1079" s="17">
        <v>3.5977949210894297E-2</v>
      </c>
      <c r="AD1079" s="17">
        <v>0</v>
      </c>
      <c r="AE1079" s="17">
        <v>0</v>
      </c>
      <c r="AF1079" s="17">
        <v>0.17916611553401801</v>
      </c>
      <c r="AG1079" s="17"/>
      <c r="AH1079" s="17">
        <v>1.68594100200865E-2</v>
      </c>
      <c r="AI1079" s="17" t="s">
        <v>96</v>
      </c>
      <c r="AJ1079" s="17"/>
      <c r="AK1079" s="17">
        <v>2.32311857883961E-2</v>
      </c>
      <c r="AL1079" s="17">
        <v>0</v>
      </c>
      <c r="AM1079" s="17" t="s">
        <v>96</v>
      </c>
      <c r="AN1079" s="17"/>
      <c r="AO1079" s="17">
        <v>0</v>
      </c>
      <c r="AP1079" s="17">
        <v>2.8382265419354E-2</v>
      </c>
      <c r="AQ1079" s="17"/>
      <c r="AR1079" s="17">
        <v>3.04176578277108E-2</v>
      </c>
      <c r="AS1079" s="17">
        <v>1.10445663697923E-2</v>
      </c>
      <c r="AT1079" s="17"/>
      <c r="AU1079" s="17">
        <v>0</v>
      </c>
      <c r="AV1079" s="17">
        <v>4.1334572541214802E-2</v>
      </c>
      <c r="AW1079" s="17"/>
      <c r="AX1079" s="17">
        <v>2.9015790039777899E-2</v>
      </c>
      <c r="AY1079" s="17">
        <v>1.24451461233431E-2</v>
      </c>
      <c r="AZ1079" s="17"/>
      <c r="BA1079" s="17">
        <v>0</v>
      </c>
      <c r="BB1079" s="17">
        <v>0</v>
      </c>
      <c r="BC1079" s="17">
        <v>2.9434825475860699E-2</v>
      </c>
      <c r="BD1079" s="17">
        <v>0</v>
      </c>
    </row>
    <row r="1080" spans="2:56" x14ac:dyDescent="0.25">
      <c r="B1080" t="s">
        <v>72</v>
      </c>
      <c r="C1080" s="17">
        <v>9.9270090974779603E-3</v>
      </c>
      <c r="D1080" s="17">
        <v>0</v>
      </c>
      <c r="E1080" s="17">
        <v>6.6258127701193006E-2</v>
      </c>
      <c r="F1080" s="17">
        <v>0</v>
      </c>
      <c r="G1080" s="17">
        <v>0</v>
      </c>
      <c r="H1080" s="17">
        <v>0</v>
      </c>
      <c r="I1080" s="17"/>
      <c r="J1080" s="17">
        <v>4.5949911813238001E-2</v>
      </c>
      <c r="K1080" s="17">
        <v>0</v>
      </c>
      <c r="L1080" s="17">
        <v>0</v>
      </c>
      <c r="M1080" s="17">
        <v>0</v>
      </c>
      <c r="N1080" s="17"/>
      <c r="O1080" s="17">
        <v>7.4020173630068395E-2</v>
      </c>
      <c r="P1080" s="17">
        <v>0</v>
      </c>
      <c r="Q1080" s="17">
        <v>0</v>
      </c>
      <c r="R1080" s="17">
        <v>0</v>
      </c>
      <c r="S1080" s="17">
        <v>0</v>
      </c>
      <c r="T1080" s="17">
        <v>0</v>
      </c>
      <c r="U1080" s="17">
        <v>0</v>
      </c>
      <c r="V1080" s="17">
        <v>0</v>
      </c>
      <c r="W1080" s="17">
        <v>0</v>
      </c>
      <c r="X1080" s="17">
        <v>0</v>
      </c>
      <c r="Y1080" s="17"/>
      <c r="Z1080" s="17">
        <v>0</v>
      </c>
      <c r="AA1080" s="17">
        <v>0</v>
      </c>
      <c r="AB1080" s="17">
        <v>0</v>
      </c>
      <c r="AC1080" s="17">
        <v>0</v>
      </c>
      <c r="AD1080" s="17">
        <v>0</v>
      </c>
      <c r="AE1080" s="17">
        <v>5.2800308546217901E-2</v>
      </c>
      <c r="AF1080" s="17">
        <v>0</v>
      </c>
      <c r="AG1080" s="17"/>
      <c r="AH1080" s="17">
        <v>9.9270090974779603E-3</v>
      </c>
      <c r="AI1080" s="17" t="s">
        <v>96</v>
      </c>
      <c r="AJ1080" s="17"/>
      <c r="AK1080" s="17">
        <v>1.3678781902323399E-2</v>
      </c>
      <c r="AL1080" s="17">
        <v>0</v>
      </c>
      <c r="AM1080" s="17" t="s">
        <v>96</v>
      </c>
      <c r="AN1080" s="17"/>
      <c r="AO1080" s="17">
        <v>0</v>
      </c>
      <c r="AP1080" s="17">
        <v>1.6711795174877399E-2</v>
      </c>
      <c r="AQ1080" s="17"/>
      <c r="AR1080" s="17">
        <v>3.3073435283044801E-2</v>
      </c>
      <c r="AS1080" s="17">
        <v>0</v>
      </c>
      <c r="AT1080" s="17"/>
      <c r="AU1080" s="17">
        <v>1.6765105330875101E-2</v>
      </c>
      <c r="AV1080" s="17">
        <v>0</v>
      </c>
      <c r="AW1080" s="17"/>
      <c r="AX1080" s="17">
        <v>0</v>
      </c>
      <c r="AY1080" s="17">
        <v>1.35317366389548E-2</v>
      </c>
      <c r="AZ1080" s="17"/>
      <c r="BA1080" s="17">
        <v>0</v>
      </c>
      <c r="BB1080" s="17">
        <v>5.2628288745656497E-2</v>
      </c>
      <c r="BC1080" s="17">
        <v>0</v>
      </c>
      <c r="BD1080" s="17">
        <v>0</v>
      </c>
    </row>
    <row r="1081" spans="2:56" x14ac:dyDescent="0.25">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row>
    <row r="1082" spans="2:56" x14ac:dyDescent="0.25">
      <c r="B1082" s="6" t="s">
        <v>503</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row>
    <row r="1083" spans="2:56" x14ac:dyDescent="0.25">
      <c r="B1083" s="24" t="s">
        <v>711</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row>
    <row r="1084" spans="2:56" x14ac:dyDescent="0.25">
      <c r="B1084" t="s">
        <v>493</v>
      </c>
      <c r="C1084" s="17">
        <v>0.25960806085374</v>
      </c>
      <c r="D1084" s="17">
        <v>0.178291936568031</v>
      </c>
      <c r="E1084" s="17">
        <v>0.21731217516436399</v>
      </c>
      <c r="F1084" s="17">
        <v>0.35536420376669697</v>
      </c>
      <c r="G1084" s="17">
        <v>0.43350938658081001</v>
      </c>
      <c r="H1084" s="17">
        <v>0.188388479749</v>
      </c>
      <c r="I1084" s="17"/>
      <c r="J1084" s="17">
        <v>0.37519781827424398</v>
      </c>
      <c r="K1084" s="17">
        <v>0.24276038611032499</v>
      </c>
      <c r="L1084" s="17">
        <v>0.20598531390017399</v>
      </c>
      <c r="M1084" s="17">
        <v>0.231477950954951</v>
      </c>
      <c r="N1084" s="17"/>
      <c r="O1084" s="17">
        <v>0.27824983694696498</v>
      </c>
      <c r="P1084" s="17">
        <v>0.73098660170548702</v>
      </c>
      <c r="Q1084" s="17">
        <v>0.12680100405319999</v>
      </c>
      <c r="R1084" s="17">
        <v>0.13032249510621299</v>
      </c>
      <c r="S1084" s="17">
        <v>0.16915475599853</v>
      </c>
      <c r="T1084" s="17">
        <v>0.13243007801911799</v>
      </c>
      <c r="U1084" s="17">
        <v>0</v>
      </c>
      <c r="V1084" s="17">
        <v>0.59522803622975295</v>
      </c>
      <c r="W1084" s="17">
        <v>0.18035972449829299</v>
      </c>
      <c r="X1084" s="17">
        <v>0.17833695760419499</v>
      </c>
      <c r="Y1084" s="17"/>
      <c r="Z1084" s="17">
        <v>0.28814798213163101</v>
      </c>
      <c r="AA1084" s="17">
        <v>0.52378463272418796</v>
      </c>
      <c r="AB1084" s="17">
        <v>0.51679375475752998</v>
      </c>
      <c r="AC1084" s="17">
        <v>0.19759110810002201</v>
      </c>
      <c r="AD1084" s="17">
        <v>4.2710835744849199E-2</v>
      </c>
      <c r="AE1084" s="17">
        <v>0.296361488792175</v>
      </c>
      <c r="AF1084" s="17">
        <v>0</v>
      </c>
      <c r="AG1084" s="17"/>
      <c r="AH1084" s="17">
        <v>0.25960806085374</v>
      </c>
      <c r="AI1084" s="17" t="s">
        <v>96</v>
      </c>
      <c r="AJ1084" s="17"/>
      <c r="AK1084" s="17">
        <v>0.240120098021537</v>
      </c>
      <c r="AL1084" s="17">
        <v>0.31117226646787999</v>
      </c>
      <c r="AM1084" s="17" t="s">
        <v>96</v>
      </c>
      <c r="AN1084" s="17"/>
      <c r="AO1084" s="17">
        <v>0.25818621427327898</v>
      </c>
      <c r="AP1084" s="17">
        <v>0.26057984649315902</v>
      </c>
      <c r="AQ1084" s="17"/>
      <c r="AR1084" s="17">
        <v>0.319216415319312</v>
      </c>
      <c r="AS1084" s="17">
        <v>0.23404330747360899</v>
      </c>
      <c r="AT1084" s="17"/>
      <c r="AU1084" s="17">
        <v>0.278985135726455</v>
      </c>
      <c r="AV1084" s="17">
        <v>0.231477950954951</v>
      </c>
      <c r="AW1084" s="17"/>
      <c r="AX1084" s="17">
        <v>0.25369268183416199</v>
      </c>
      <c r="AY1084" s="17">
        <v>0.261756072350532</v>
      </c>
      <c r="AZ1084" s="17"/>
      <c r="BA1084" s="17">
        <v>0.160114181580088</v>
      </c>
      <c r="BB1084" s="17">
        <v>0.26743778953514902</v>
      </c>
      <c r="BC1084" s="17">
        <v>0.29287579833123201</v>
      </c>
      <c r="BD1084" s="17">
        <v>0.17827895745562999</v>
      </c>
    </row>
    <row r="1085" spans="2:56" x14ac:dyDescent="0.25">
      <c r="B1085" t="s">
        <v>494</v>
      </c>
      <c r="C1085" s="17">
        <v>0.39047387284829799</v>
      </c>
      <c r="D1085" s="17">
        <v>0.55090894350456199</v>
      </c>
      <c r="E1085" s="17">
        <v>0.206364048317807</v>
      </c>
      <c r="F1085" s="17">
        <v>0.202278599345281</v>
      </c>
      <c r="G1085" s="17">
        <v>0.31745581261887801</v>
      </c>
      <c r="H1085" s="17">
        <v>0.472233117640806</v>
      </c>
      <c r="I1085" s="17"/>
      <c r="J1085" s="17">
        <v>0.38101121122102799</v>
      </c>
      <c r="K1085" s="17">
        <v>0.35190469581980299</v>
      </c>
      <c r="L1085" s="17">
        <v>0.33928346283467598</v>
      </c>
      <c r="M1085" s="17">
        <v>0.43707527533352503</v>
      </c>
      <c r="N1085" s="17"/>
      <c r="O1085" s="17">
        <v>0.408631924965497</v>
      </c>
      <c r="P1085" s="17">
        <v>0</v>
      </c>
      <c r="Q1085" s="17">
        <v>0.38279361284827401</v>
      </c>
      <c r="R1085" s="17">
        <v>0.597514340329657</v>
      </c>
      <c r="S1085" s="17">
        <v>0.62852597229916696</v>
      </c>
      <c r="T1085" s="17">
        <v>0.52362367724237402</v>
      </c>
      <c r="U1085" s="17">
        <v>0.80857259966214101</v>
      </c>
      <c r="V1085" s="17">
        <v>0.149746316422711</v>
      </c>
      <c r="W1085" s="17">
        <v>0.48658443589281403</v>
      </c>
      <c r="X1085" s="17">
        <v>0.26136874698670398</v>
      </c>
      <c r="Y1085" s="17"/>
      <c r="Z1085" s="17">
        <v>0.36291919563596398</v>
      </c>
      <c r="AA1085" s="17">
        <v>0.182110725245234</v>
      </c>
      <c r="AB1085" s="17">
        <v>0.40483436474474999</v>
      </c>
      <c r="AC1085" s="17">
        <v>0.33510302998771202</v>
      </c>
      <c r="AD1085" s="17">
        <v>0.41516462816118999</v>
      </c>
      <c r="AE1085" s="17">
        <v>0.43373761573021802</v>
      </c>
      <c r="AF1085" s="17">
        <v>0.68153619969531398</v>
      </c>
      <c r="AG1085" s="17"/>
      <c r="AH1085" s="17">
        <v>0.39047387284829799</v>
      </c>
      <c r="AI1085" s="17" t="s">
        <v>96</v>
      </c>
      <c r="AJ1085" s="17"/>
      <c r="AK1085" s="17">
        <v>0.40501873810083699</v>
      </c>
      <c r="AL1085" s="17">
        <v>0.35198886397540702</v>
      </c>
      <c r="AM1085" s="17" t="s">
        <v>96</v>
      </c>
      <c r="AN1085" s="17"/>
      <c r="AO1085" s="17">
        <v>0.50096972672663298</v>
      </c>
      <c r="AP1085" s="17">
        <v>0.31495357024330101</v>
      </c>
      <c r="AQ1085" s="17"/>
      <c r="AR1085" s="17">
        <v>0.37736883247195102</v>
      </c>
      <c r="AS1085" s="17">
        <v>0.39609434548609701</v>
      </c>
      <c r="AT1085" s="17"/>
      <c r="AU1085" s="17">
        <v>0.35837307877466201</v>
      </c>
      <c r="AV1085" s="17">
        <v>0.43707527533352503</v>
      </c>
      <c r="AW1085" s="17"/>
      <c r="AX1085" s="17">
        <v>0.38556726613398201</v>
      </c>
      <c r="AY1085" s="17">
        <v>0.39225557569399999</v>
      </c>
      <c r="AZ1085" s="17"/>
      <c r="BA1085" s="17">
        <v>0.33637881197927699</v>
      </c>
      <c r="BB1085" s="17">
        <v>0.48558795392270998</v>
      </c>
      <c r="BC1085" s="17">
        <v>0.35308469418087002</v>
      </c>
      <c r="BD1085" s="17">
        <v>0.42913883777860801</v>
      </c>
    </row>
    <row r="1086" spans="2:56" x14ac:dyDescent="0.25">
      <c r="B1086" t="s">
        <v>495</v>
      </c>
      <c r="C1086" s="17">
        <v>0.23549275609154899</v>
      </c>
      <c r="D1086" s="17">
        <v>0.27079911992740702</v>
      </c>
      <c r="E1086" s="17">
        <v>0.24116246157282001</v>
      </c>
      <c r="F1086" s="17">
        <v>0.24007859754274</v>
      </c>
      <c r="G1086" s="17">
        <v>0.19575968769813001</v>
      </c>
      <c r="H1086" s="17">
        <v>0.239066431753471</v>
      </c>
      <c r="I1086" s="17"/>
      <c r="J1086" s="17">
        <v>9.7616593597353002E-2</v>
      </c>
      <c r="K1086" s="17">
        <v>0.30283802677847299</v>
      </c>
      <c r="L1086" s="17">
        <v>0.30977603807658399</v>
      </c>
      <c r="M1086" s="17">
        <v>0.243112851052945</v>
      </c>
      <c r="N1086" s="17"/>
      <c r="O1086" s="17">
        <v>8.5327546737191798E-2</v>
      </c>
      <c r="P1086" s="17">
        <v>0.13856409886930099</v>
      </c>
      <c r="Q1086" s="17">
        <v>0.28787992427012499</v>
      </c>
      <c r="R1086" s="17">
        <v>0.14184066945791601</v>
      </c>
      <c r="S1086" s="17">
        <v>0.20231927170230399</v>
      </c>
      <c r="T1086" s="17">
        <v>0.21151616671939</v>
      </c>
      <c r="U1086" s="17">
        <v>0</v>
      </c>
      <c r="V1086" s="17">
        <v>0.25502564734753502</v>
      </c>
      <c r="W1086" s="17">
        <v>0.33305583960889201</v>
      </c>
      <c r="X1086" s="17">
        <v>0.44030754674411698</v>
      </c>
      <c r="Y1086" s="17"/>
      <c r="Z1086" s="17">
        <v>0.214770742316853</v>
      </c>
      <c r="AA1086" s="17">
        <v>0.29410464203057801</v>
      </c>
      <c r="AB1086" s="17">
        <v>7.8371880497720106E-2</v>
      </c>
      <c r="AC1086" s="17">
        <v>0.33165540772659402</v>
      </c>
      <c r="AD1086" s="17">
        <v>0.317767799601399</v>
      </c>
      <c r="AE1086" s="17">
        <v>0.21710058693138901</v>
      </c>
      <c r="AF1086" s="17">
        <v>0</v>
      </c>
      <c r="AG1086" s="17"/>
      <c r="AH1086" s="17">
        <v>0.23549275609154899</v>
      </c>
      <c r="AI1086" s="17" t="s">
        <v>96</v>
      </c>
      <c r="AJ1086" s="17"/>
      <c r="AK1086" s="17">
        <v>0.22312875872811999</v>
      </c>
      <c r="AL1086" s="17">
        <v>0.268207294175902</v>
      </c>
      <c r="AM1086" s="17" t="s">
        <v>96</v>
      </c>
      <c r="AN1086" s="17"/>
      <c r="AO1086" s="17">
        <v>0.137881987767142</v>
      </c>
      <c r="AP1086" s="17">
        <v>0.30220652409846499</v>
      </c>
      <c r="AQ1086" s="17"/>
      <c r="AR1086" s="17">
        <v>0.17720829316768899</v>
      </c>
      <c r="AS1086" s="17">
        <v>0.26048972059259801</v>
      </c>
      <c r="AT1086" s="17"/>
      <c r="AU1086" s="17">
        <v>0.23024374884858301</v>
      </c>
      <c r="AV1086" s="17">
        <v>0.243112851052945</v>
      </c>
      <c r="AW1086" s="17"/>
      <c r="AX1086" s="17">
        <v>0.234414800229373</v>
      </c>
      <c r="AY1086" s="17">
        <v>0.23588418689882701</v>
      </c>
      <c r="AZ1086" s="17"/>
      <c r="BA1086" s="17">
        <v>0.29474511390751801</v>
      </c>
      <c r="BB1086" s="17">
        <v>6.0667822667998202E-2</v>
      </c>
      <c r="BC1086" s="17">
        <v>0.23821636492175099</v>
      </c>
      <c r="BD1086" s="17">
        <v>0.392582204765762</v>
      </c>
    </row>
    <row r="1087" spans="2:56" x14ac:dyDescent="0.25">
      <c r="B1087" t="s">
        <v>496</v>
      </c>
      <c r="C1087" s="17">
        <v>6.0625401948632099E-2</v>
      </c>
      <c r="D1087" s="17">
        <v>0</v>
      </c>
      <c r="E1087" s="17">
        <v>0.21731217516436399</v>
      </c>
      <c r="F1087" s="17">
        <v>0.202278599345281</v>
      </c>
      <c r="G1087" s="17">
        <v>5.3275113102182699E-2</v>
      </c>
      <c r="H1087" s="17">
        <v>0</v>
      </c>
      <c r="I1087" s="17"/>
      <c r="J1087" s="17">
        <v>4.5949911813238001E-2</v>
      </c>
      <c r="K1087" s="17">
        <v>0.102496891291398</v>
      </c>
      <c r="L1087" s="17">
        <v>6.6457605635810005E-2</v>
      </c>
      <c r="M1087" s="17">
        <v>4.6999350117364003E-2</v>
      </c>
      <c r="N1087" s="17"/>
      <c r="O1087" s="17">
        <v>6.6340276855502797E-2</v>
      </c>
      <c r="P1087" s="17">
        <v>0.130449299425212</v>
      </c>
      <c r="Q1087" s="17">
        <v>0</v>
      </c>
      <c r="R1087" s="17">
        <v>0.13032249510621299</v>
      </c>
      <c r="S1087" s="17">
        <v>0</v>
      </c>
      <c r="T1087" s="17">
        <v>0.13243007801911799</v>
      </c>
      <c r="U1087" s="17">
        <v>0</v>
      </c>
      <c r="V1087" s="17">
        <v>0</v>
      </c>
      <c r="W1087" s="17">
        <v>0</v>
      </c>
      <c r="X1087" s="17">
        <v>0.119986748664984</v>
      </c>
      <c r="Y1087" s="17"/>
      <c r="Z1087" s="17">
        <v>0.13416207991555201</v>
      </c>
      <c r="AA1087" s="17">
        <v>0</v>
      </c>
      <c r="AB1087" s="17">
        <v>0</v>
      </c>
      <c r="AC1087" s="17">
        <v>4.50950736749526E-2</v>
      </c>
      <c r="AD1087" s="17">
        <v>0.13236759055463701</v>
      </c>
      <c r="AE1087" s="17">
        <v>0</v>
      </c>
      <c r="AF1087" s="17">
        <v>0.13929768477066801</v>
      </c>
      <c r="AG1087" s="17"/>
      <c r="AH1087" s="17">
        <v>6.0625401948632099E-2</v>
      </c>
      <c r="AI1087" s="17" t="s">
        <v>96</v>
      </c>
      <c r="AJ1087" s="17"/>
      <c r="AK1087" s="17">
        <v>5.75995818391941E-2</v>
      </c>
      <c r="AL1087" s="17">
        <v>6.8631575380810605E-2</v>
      </c>
      <c r="AM1087" s="17" t="s">
        <v>96</v>
      </c>
      <c r="AN1087" s="17"/>
      <c r="AO1087" s="17">
        <v>0.102962071232946</v>
      </c>
      <c r="AP1087" s="17">
        <v>3.1689673019295997E-2</v>
      </c>
      <c r="AQ1087" s="17"/>
      <c r="AR1087" s="17">
        <v>6.2715365930292893E-2</v>
      </c>
      <c r="AS1087" s="17">
        <v>5.9729060919869598E-2</v>
      </c>
      <c r="AT1087" s="17"/>
      <c r="AU1087" s="17">
        <v>7.00115375699987E-2</v>
      </c>
      <c r="AV1087" s="17">
        <v>4.6999350117364003E-2</v>
      </c>
      <c r="AW1087" s="17"/>
      <c r="AX1087" s="17">
        <v>9.7309461762705093E-2</v>
      </c>
      <c r="AY1087" s="17">
        <v>4.7304567904209997E-2</v>
      </c>
      <c r="AZ1087" s="17"/>
      <c r="BA1087" s="17">
        <v>0.208761892533116</v>
      </c>
      <c r="BB1087" s="17">
        <v>5.2628288745656497E-2</v>
      </c>
      <c r="BC1087" s="17">
        <v>6.5916844342127898E-2</v>
      </c>
      <c r="BD1087" s="17">
        <v>0</v>
      </c>
    </row>
    <row r="1088" spans="2:56" x14ac:dyDescent="0.25">
      <c r="B1088" t="s">
        <v>497</v>
      </c>
      <c r="C1088" s="17">
        <v>5.3799908257781102E-2</v>
      </c>
      <c r="D1088" s="17">
        <v>0</v>
      </c>
      <c r="E1088" s="17">
        <v>0.117849139780645</v>
      </c>
      <c r="F1088" s="17">
        <v>0</v>
      </c>
      <c r="G1088" s="17">
        <v>0</v>
      </c>
      <c r="H1088" s="17">
        <v>0.100311970856723</v>
      </c>
      <c r="I1088" s="17"/>
      <c r="J1088" s="17">
        <v>0.100224465094137</v>
      </c>
      <c r="K1088" s="17">
        <v>0</v>
      </c>
      <c r="L1088" s="17">
        <v>7.8497579552755298E-2</v>
      </c>
      <c r="M1088" s="17">
        <v>4.1334572541214802E-2</v>
      </c>
      <c r="N1088" s="17"/>
      <c r="O1088" s="17">
        <v>0.16145041449484299</v>
      </c>
      <c r="P1088" s="17">
        <v>0</v>
      </c>
      <c r="Q1088" s="17">
        <v>0.20252545882840101</v>
      </c>
      <c r="R1088" s="17">
        <v>0</v>
      </c>
      <c r="S1088" s="17">
        <v>0</v>
      </c>
      <c r="T1088" s="17">
        <v>0</v>
      </c>
      <c r="U1088" s="17">
        <v>0.19142740033785899</v>
      </c>
      <c r="V1088" s="17">
        <v>0</v>
      </c>
      <c r="W1088" s="17">
        <v>0</v>
      </c>
      <c r="X1088" s="17">
        <v>0</v>
      </c>
      <c r="Y1088" s="17"/>
      <c r="Z1088" s="17">
        <v>0</v>
      </c>
      <c r="AA1088" s="17">
        <v>0</v>
      </c>
      <c r="AB1088" s="17">
        <v>0</v>
      </c>
      <c r="AC1088" s="17">
        <v>9.0555380510719805E-2</v>
      </c>
      <c r="AD1088" s="17">
        <v>9.1989145937924094E-2</v>
      </c>
      <c r="AE1088" s="17">
        <v>5.2800308546217901E-2</v>
      </c>
      <c r="AF1088" s="17">
        <v>0.17916611553401801</v>
      </c>
      <c r="AG1088" s="17"/>
      <c r="AH1088" s="17">
        <v>5.3799908257781102E-2</v>
      </c>
      <c r="AI1088" s="17" t="s">
        <v>96</v>
      </c>
      <c r="AJ1088" s="17"/>
      <c r="AK1088" s="17">
        <v>7.4132823310312096E-2</v>
      </c>
      <c r="AL1088" s="17">
        <v>0</v>
      </c>
      <c r="AM1088" s="17" t="s">
        <v>96</v>
      </c>
      <c r="AN1088" s="17"/>
      <c r="AO1088" s="17">
        <v>0</v>
      </c>
      <c r="AP1088" s="17">
        <v>9.0570386145778198E-2</v>
      </c>
      <c r="AQ1088" s="17"/>
      <c r="AR1088" s="17">
        <v>6.3491093110755598E-2</v>
      </c>
      <c r="AS1088" s="17">
        <v>4.96435655278262E-2</v>
      </c>
      <c r="AT1088" s="17"/>
      <c r="AU1088" s="17">
        <v>6.2386499080301597E-2</v>
      </c>
      <c r="AV1088" s="17">
        <v>4.1334572541214802E-2</v>
      </c>
      <c r="AW1088" s="17"/>
      <c r="AX1088" s="17">
        <v>2.9015790039777899E-2</v>
      </c>
      <c r="AY1088" s="17">
        <v>6.2799597152430303E-2</v>
      </c>
      <c r="AZ1088" s="17"/>
      <c r="BA1088" s="17">
        <v>0</v>
      </c>
      <c r="BB1088" s="17">
        <v>0.133678145128486</v>
      </c>
      <c r="BC1088" s="17">
        <v>4.9906298224019402E-2</v>
      </c>
      <c r="BD1088" s="17">
        <v>0</v>
      </c>
    </row>
    <row r="1089" spans="2:56" x14ac:dyDescent="0.25">
      <c r="B1089" t="s">
        <v>72</v>
      </c>
      <c r="C1089" s="17">
        <v>0</v>
      </c>
      <c r="D1089" s="17">
        <v>0</v>
      </c>
      <c r="E1089" s="17">
        <v>0</v>
      </c>
      <c r="F1089" s="17">
        <v>0</v>
      </c>
      <c r="G1089" s="17">
        <v>0</v>
      </c>
      <c r="H1089" s="17">
        <v>0</v>
      </c>
      <c r="I1089" s="17"/>
      <c r="J1089" s="17">
        <v>0</v>
      </c>
      <c r="K1089" s="17">
        <v>0</v>
      </c>
      <c r="L1089" s="17">
        <v>0</v>
      </c>
      <c r="M1089" s="17">
        <v>0</v>
      </c>
      <c r="N1089" s="17"/>
      <c r="O1089" s="17">
        <v>0</v>
      </c>
      <c r="P1089" s="17">
        <v>0</v>
      </c>
      <c r="Q1089" s="17">
        <v>0</v>
      </c>
      <c r="R1089" s="17">
        <v>0</v>
      </c>
      <c r="S1089" s="17">
        <v>0</v>
      </c>
      <c r="T1089" s="17">
        <v>0</v>
      </c>
      <c r="U1089" s="17">
        <v>0</v>
      </c>
      <c r="V1089" s="17">
        <v>0</v>
      </c>
      <c r="W1089" s="17">
        <v>0</v>
      </c>
      <c r="X1089" s="17">
        <v>0</v>
      </c>
      <c r="Y1089" s="17"/>
      <c r="Z1089" s="17">
        <v>0</v>
      </c>
      <c r="AA1089" s="17">
        <v>0</v>
      </c>
      <c r="AB1089" s="17">
        <v>0</v>
      </c>
      <c r="AC1089" s="17">
        <v>0</v>
      </c>
      <c r="AD1089" s="17">
        <v>0</v>
      </c>
      <c r="AE1089" s="17">
        <v>0</v>
      </c>
      <c r="AF1089" s="17">
        <v>0</v>
      </c>
      <c r="AG1089" s="17"/>
      <c r="AH1089" s="17">
        <v>0</v>
      </c>
      <c r="AI1089" s="17" t="s">
        <v>96</v>
      </c>
      <c r="AJ1089" s="17"/>
      <c r="AK1089" s="17">
        <v>0</v>
      </c>
      <c r="AL1089" s="17">
        <v>0</v>
      </c>
      <c r="AM1089" s="17" t="s">
        <v>96</v>
      </c>
      <c r="AN1089" s="17"/>
      <c r="AO1089" s="17">
        <v>0</v>
      </c>
      <c r="AP1089" s="17">
        <v>0</v>
      </c>
      <c r="AQ1089" s="17"/>
      <c r="AR1089" s="17">
        <v>0</v>
      </c>
      <c r="AS1089" s="17">
        <v>0</v>
      </c>
      <c r="AT1089" s="17"/>
      <c r="AU1089" s="17">
        <v>0</v>
      </c>
      <c r="AV1089" s="17">
        <v>0</v>
      </c>
      <c r="AW1089" s="17"/>
      <c r="AX1089" s="17">
        <v>0</v>
      </c>
      <c r="AY1089" s="17">
        <v>0</v>
      </c>
      <c r="AZ1089" s="17"/>
      <c r="BA1089" s="17">
        <v>0</v>
      </c>
      <c r="BB1089" s="17">
        <v>0</v>
      </c>
      <c r="BC1089" s="17">
        <v>0</v>
      </c>
      <c r="BD1089" s="17">
        <v>0</v>
      </c>
    </row>
    <row r="1090" spans="2:56" x14ac:dyDescent="0.2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row>
    <row r="1091" spans="2:56" x14ac:dyDescent="0.25">
      <c r="B1091" s="6" t="s">
        <v>504</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row>
    <row r="1092" spans="2:56" x14ac:dyDescent="0.25">
      <c r="B1092" s="24" t="s">
        <v>711</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row>
    <row r="1093" spans="2:56" x14ac:dyDescent="0.25">
      <c r="B1093" t="s">
        <v>493</v>
      </c>
      <c r="C1093" s="17">
        <v>0.220824826012637</v>
      </c>
      <c r="D1093" s="17">
        <v>0.28010982357715403</v>
      </c>
      <c r="E1093" s="17">
        <v>0.151054047463171</v>
      </c>
      <c r="F1093" s="17">
        <v>0.53212280466537498</v>
      </c>
      <c r="G1093" s="17">
        <v>6.84210118185654E-2</v>
      </c>
      <c r="H1093" s="17">
        <v>0.24705285174437</v>
      </c>
      <c r="I1093" s="17"/>
      <c r="J1093" s="17">
        <v>0.22912006434277599</v>
      </c>
      <c r="K1093" s="17">
        <v>0.22871700053157001</v>
      </c>
      <c r="L1093" s="17">
        <v>0.20598531390017399</v>
      </c>
      <c r="M1093" s="17">
        <v>0.22000830045994499</v>
      </c>
      <c r="N1093" s="17"/>
      <c r="O1093" s="17">
        <v>0.28285437577140699</v>
      </c>
      <c r="P1093" s="17">
        <v>0</v>
      </c>
      <c r="Q1093" s="17">
        <v>0.20252545882840101</v>
      </c>
      <c r="R1093" s="17">
        <v>0.56545384253409503</v>
      </c>
      <c r="S1093" s="17">
        <v>0.104397777478835</v>
      </c>
      <c r="T1093" s="17">
        <v>0.13243007801911799</v>
      </c>
      <c r="U1093" s="17">
        <v>0.37912929430055298</v>
      </c>
      <c r="V1093" s="17">
        <v>0.23605213947946199</v>
      </c>
      <c r="W1093" s="17">
        <v>0.34255453646256501</v>
      </c>
      <c r="X1093" s="17">
        <v>0.14720797889246601</v>
      </c>
      <c r="Y1093" s="17"/>
      <c r="Z1093" s="17">
        <v>0.24741346703744299</v>
      </c>
      <c r="AA1093" s="17">
        <v>0.44296986850324899</v>
      </c>
      <c r="AB1093" s="17">
        <v>0.28008467705829998</v>
      </c>
      <c r="AC1093" s="17">
        <v>5.3264846052917897E-2</v>
      </c>
      <c r="AD1093" s="17">
        <v>0</v>
      </c>
      <c r="AE1093" s="17">
        <v>0.289629328866844</v>
      </c>
      <c r="AF1093" s="17">
        <v>0.61888290228889498</v>
      </c>
      <c r="AG1093" s="17"/>
      <c r="AH1093" s="17">
        <v>0.220824826012637</v>
      </c>
      <c r="AI1093" s="17" t="s">
        <v>96</v>
      </c>
      <c r="AJ1093" s="17"/>
      <c r="AK1093" s="17">
        <v>0.230937574839603</v>
      </c>
      <c r="AL1093" s="17">
        <v>0.194066982500326</v>
      </c>
      <c r="AM1093" s="17" t="s">
        <v>96</v>
      </c>
      <c r="AN1093" s="17"/>
      <c r="AO1093" s="17">
        <v>0.23987014056713299</v>
      </c>
      <c r="AP1093" s="17">
        <v>0.20780797634924</v>
      </c>
      <c r="AQ1093" s="17"/>
      <c r="AR1093" s="17">
        <v>0.218507921005721</v>
      </c>
      <c r="AS1093" s="17">
        <v>0.221818497212556</v>
      </c>
      <c r="AT1093" s="17"/>
      <c r="AU1093" s="17">
        <v>0.22138727944161099</v>
      </c>
      <c r="AV1093" s="17">
        <v>0.22000830045994499</v>
      </c>
      <c r="AW1093" s="17"/>
      <c r="AX1093" s="17">
        <v>0.15475416188878099</v>
      </c>
      <c r="AY1093" s="17">
        <v>0.244816618536675</v>
      </c>
      <c r="AZ1093" s="17"/>
      <c r="BA1093" s="17">
        <v>0.18912170527153099</v>
      </c>
      <c r="BB1093" s="17">
        <v>0.13695196882963601</v>
      </c>
      <c r="BC1093" s="17">
        <v>0.248719829333929</v>
      </c>
      <c r="BD1093" s="17">
        <v>0.23106606146924499</v>
      </c>
    </row>
    <row r="1094" spans="2:56" x14ac:dyDescent="0.25">
      <c r="B1094" t="s">
        <v>494</v>
      </c>
      <c r="C1094" s="17">
        <v>0.50072193769519002</v>
      </c>
      <c r="D1094" s="17">
        <v>0.439780352845692</v>
      </c>
      <c r="E1094" s="17">
        <v>0.664838685054991</v>
      </c>
      <c r="F1094" s="17">
        <v>0.35536420376669697</v>
      </c>
      <c r="G1094" s="17">
        <v>0.63491162523775502</v>
      </c>
      <c r="H1094" s="17">
        <v>0.41114628864335401</v>
      </c>
      <c r="I1094" s="17"/>
      <c r="J1094" s="17">
        <v>0.43237193998656898</v>
      </c>
      <c r="K1094" s="17">
        <v>0.59599622118692896</v>
      </c>
      <c r="L1094" s="17">
        <v>0.48002436788880498</v>
      </c>
      <c r="M1094" s="17">
        <v>0.50445265338078404</v>
      </c>
      <c r="N1094" s="17"/>
      <c r="O1094" s="17">
        <v>0.489354932878247</v>
      </c>
      <c r="P1094" s="17">
        <v>0.66582041077402898</v>
      </c>
      <c r="Q1094" s="17">
        <v>0.341347074236798</v>
      </c>
      <c r="R1094" s="17">
        <v>0.29270548800798901</v>
      </c>
      <c r="S1094" s="17">
        <v>0.78547344124666496</v>
      </c>
      <c r="T1094" s="17">
        <v>0.70894220955724396</v>
      </c>
      <c r="U1094" s="17">
        <v>0.22610786896152199</v>
      </c>
      <c r="V1094" s="17">
        <v>0.44158989798432702</v>
      </c>
      <c r="W1094" s="17">
        <v>0.31489092707486999</v>
      </c>
      <c r="X1094" s="17">
        <v>0.49745243577709197</v>
      </c>
      <c r="Y1094" s="17"/>
      <c r="Z1094" s="17">
        <v>0.45967184672172401</v>
      </c>
      <c r="AA1094" s="17">
        <v>0.46597476887413403</v>
      </c>
      <c r="AB1094" s="17">
        <v>0.48505666744811998</v>
      </c>
      <c r="AC1094" s="17">
        <v>0.58591028702447501</v>
      </c>
      <c r="AD1094" s="17">
        <v>0.53415006175155899</v>
      </c>
      <c r="AE1094" s="17">
        <v>0.49624199591302998</v>
      </c>
      <c r="AF1094" s="17">
        <v>0.38111709771110502</v>
      </c>
      <c r="AG1094" s="17"/>
      <c r="AH1094" s="17">
        <v>0.50072193769519002</v>
      </c>
      <c r="AI1094" s="17" t="s">
        <v>96</v>
      </c>
      <c r="AJ1094" s="17"/>
      <c r="AK1094" s="17">
        <v>0.50122936741931901</v>
      </c>
      <c r="AL1094" s="17">
        <v>0.49937930322615998</v>
      </c>
      <c r="AM1094" s="17" t="s">
        <v>96</v>
      </c>
      <c r="AN1094" s="17"/>
      <c r="AO1094" s="17">
        <v>0.53652817505558104</v>
      </c>
      <c r="AP1094" s="17">
        <v>0.47624954542262199</v>
      </c>
      <c r="AQ1094" s="17"/>
      <c r="AR1094" s="17">
        <v>0.56342213719294798</v>
      </c>
      <c r="AS1094" s="17">
        <v>0.47383115784702401</v>
      </c>
      <c r="AT1094" s="17"/>
      <c r="AU1094" s="17">
        <v>0.49815208078995099</v>
      </c>
      <c r="AV1094" s="17">
        <v>0.50445265338078404</v>
      </c>
      <c r="AW1094" s="17"/>
      <c r="AX1094" s="17">
        <v>0.56819684799370596</v>
      </c>
      <c r="AY1094" s="17">
        <v>0.47622023077386499</v>
      </c>
      <c r="AZ1094" s="17"/>
      <c r="BA1094" s="17">
        <v>0.49354685734514803</v>
      </c>
      <c r="BB1094" s="17">
        <v>0.5510214868119</v>
      </c>
      <c r="BC1094" s="17">
        <v>0.47086231162491599</v>
      </c>
      <c r="BD1094" s="17">
        <v>0.54635961376557696</v>
      </c>
    </row>
    <row r="1095" spans="2:56" x14ac:dyDescent="0.25">
      <c r="B1095" t="s">
        <v>495</v>
      </c>
      <c r="C1095" s="17">
        <v>0.15413811064431099</v>
      </c>
      <c r="D1095" s="17">
        <v>0.178291936568031</v>
      </c>
      <c r="E1095" s="17">
        <v>6.6258127701193006E-2</v>
      </c>
      <c r="F1095" s="17">
        <v>0</v>
      </c>
      <c r="G1095" s="17">
        <v>0.17497123802293099</v>
      </c>
      <c r="H1095" s="17">
        <v>0.199058638074955</v>
      </c>
      <c r="I1095" s="17"/>
      <c r="J1095" s="17">
        <v>0.11771257279554</v>
      </c>
      <c r="K1095" s="17">
        <v>0.12622010924017199</v>
      </c>
      <c r="L1095" s="17">
        <v>0.15699515910551101</v>
      </c>
      <c r="M1095" s="17">
        <v>0.18447860083758699</v>
      </c>
      <c r="N1095" s="17"/>
      <c r="O1095" s="17">
        <v>0</v>
      </c>
      <c r="P1095" s="17">
        <v>0.130449299425212</v>
      </c>
      <c r="Q1095" s="17">
        <v>0.12680100405319999</v>
      </c>
      <c r="R1095" s="17">
        <v>0</v>
      </c>
      <c r="S1095" s="17">
        <v>0.1101287812745</v>
      </c>
      <c r="T1095" s="17">
        <v>0.15862771242363899</v>
      </c>
      <c r="U1095" s="17">
        <v>0.20333543640006599</v>
      </c>
      <c r="V1095" s="17">
        <v>0.25502564734753502</v>
      </c>
      <c r="W1095" s="17">
        <v>0.34255453646256501</v>
      </c>
      <c r="X1095" s="17">
        <v>0.27978172164208598</v>
      </c>
      <c r="Y1095" s="17"/>
      <c r="Z1095" s="17">
        <v>9.3912813190970501E-2</v>
      </c>
      <c r="AA1095" s="17">
        <v>9.1055362622617E-2</v>
      </c>
      <c r="AB1095" s="17">
        <v>0.23485865549357901</v>
      </c>
      <c r="AC1095" s="17">
        <v>0.14902568490166099</v>
      </c>
      <c r="AD1095" s="17">
        <v>0.30122472442533799</v>
      </c>
      <c r="AE1095" s="17">
        <v>0.11276789193605199</v>
      </c>
      <c r="AF1095" s="17">
        <v>0</v>
      </c>
      <c r="AG1095" s="17"/>
      <c r="AH1095" s="17">
        <v>0.15413811064431099</v>
      </c>
      <c r="AI1095" s="17" t="s">
        <v>96</v>
      </c>
      <c r="AJ1095" s="17"/>
      <c r="AK1095" s="17">
        <v>0.153753994358337</v>
      </c>
      <c r="AL1095" s="17">
        <v>0.15515446372955799</v>
      </c>
      <c r="AM1095" s="17" t="s">
        <v>96</v>
      </c>
      <c r="AN1095" s="17"/>
      <c r="AO1095" s="17">
        <v>0.13372321775378901</v>
      </c>
      <c r="AP1095" s="17">
        <v>0.16809102231137099</v>
      </c>
      <c r="AQ1095" s="17"/>
      <c r="AR1095" s="17">
        <v>0.15535457587103799</v>
      </c>
      <c r="AS1095" s="17">
        <v>0.15361639462319901</v>
      </c>
      <c r="AT1095" s="17"/>
      <c r="AU1095" s="17">
        <v>0.13323844291228801</v>
      </c>
      <c r="AV1095" s="17">
        <v>0.18447860083758699</v>
      </c>
      <c r="AW1095" s="17"/>
      <c r="AX1095" s="17">
        <v>0.116853030524646</v>
      </c>
      <c r="AY1095" s="17">
        <v>0.16767718911938501</v>
      </c>
      <c r="AZ1095" s="17"/>
      <c r="BA1095" s="17">
        <v>0.147257106707746</v>
      </c>
      <c r="BB1095" s="17">
        <v>5.2628288745656497E-2</v>
      </c>
      <c r="BC1095" s="17">
        <v>0.167210972098077</v>
      </c>
      <c r="BD1095" s="17">
        <v>0.22257432476517799</v>
      </c>
    </row>
    <row r="1096" spans="2:56" x14ac:dyDescent="0.25">
      <c r="B1096" t="s">
        <v>496</v>
      </c>
      <c r="C1096" s="17">
        <v>9.6649767376010803E-2</v>
      </c>
      <c r="D1096" s="17">
        <v>5.7244902867115498E-2</v>
      </c>
      <c r="E1096" s="17">
        <v>6.6258127701193006E-2</v>
      </c>
      <c r="F1096" s="17">
        <v>0.112512991567927</v>
      </c>
      <c r="G1096" s="17">
        <v>0.12169612492074799</v>
      </c>
      <c r="H1096" s="17">
        <v>0.110199477363433</v>
      </c>
      <c r="I1096" s="17"/>
      <c r="J1096" s="17">
        <v>0.166520869594216</v>
      </c>
      <c r="K1096" s="17">
        <v>4.9066669041329898E-2</v>
      </c>
      <c r="L1096" s="17">
        <v>0.15699515910551101</v>
      </c>
      <c r="M1096" s="17">
        <v>5.1980266205079298E-2</v>
      </c>
      <c r="N1096" s="17"/>
      <c r="O1096" s="17">
        <v>0.140360450485571</v>
      </c>
      <c r="P1096" s="17">
        <v>0.203730289800759</v>
      </c>
      <c r="Q1096" s="17">
        <v>0.329326462881601</v>
      </c>
      <c r="R1096" s="17">
        <v>0.14184066945791601</v>
      </c>
      <c r="S1096" s="17">
        <v>0</v>
      </c>
      <c r="T1096" s="17">
        <v>0</v>
      </c>
      <c r="U1096" s="17">
        <v>0</v>
      </c>
      <c r="V1096" s="17">
        <v>0</v>
      </c>
      <c r="W1096" s="17">
        <v>0</v>
      </c>
      <c r="X1096" s="17">
        <v>7.55578636883565E-2</v>
      </c>
      <c r="Y1096" s="17"/>
      <c r="Z1096" s="17">
        <v>0.148566445346034</v>
      </c>
      <c r="AA1096" s="17">
        <v>0</v>
      </c>
      <c r="AB1096" s="17">
        <v>0</v>
      </c>
      <c r="AC1096" s="17">
        <v>0.121243801510226</v>
      </c>
      <c r="AD1096" s="17">
        <v>0.164625213823102</v>
      </c>
      <c r="AE1096" s="17">
        <v>0.101360783284074</v>
      </c>
      <c r="AF1096" s="17">
        <v>0</v>
      </c>
      <c r="AG1096" s="17"/>
      <c r="AH1096" s="17">
        <v>9.6649767376010803E-2</v>
      </c>
      <c r="AI1096" s="17" t="s">
        <v>96</v>
      </c>
      <c r="AJ1096" s="17"/>
      <c r="AK1096" s="17">
        <v>8.7271325489271495E-2</v>
      </c>
      <c r="AL1096" s="17">
        <v>0.121464670295929</v>
      </c>
      <c r="AM1096" s="17" t="s">
        <v>96</v>
      </c>
      <c r="AN1096" s="17"/>
      <c r="AO1096" s="17">
        <v>8.9878466623497105E-2</v>
      </c>
      <c r="AP1096" s="17">
        <v>0.10127773000004101</v>
      </c>
      <c r="AQ1096" s="17"/>
      <c r="AR1096" s="17">
        <v>6.2715365930292893E-2</v>
      </c>
      <c r="AS1096" s="17">
        <v>0.111203509243909</v>
      </c>
      <c r="AT1096" s="17"/>
      <c r="AU1096" s="17">
        <v>0.12741979535778</v>
      </c>
      <c r="AV1096" s="17">
        <v>5.1980266205079298E-2</v>
      </c>
      <c r="AW1096" s="17"/>
      <c r="AX1096" s="17">
        <v>0.131180169553089</v>
      </c>
      <c r="AY1096" s="17">
        <v>8.4110976434677798E-2</v>
      </c>
      <c r="AZ1096" s="17"/>
      <c r="BA1096" s="17">
        <v>0.17007433067557501</v>
      </c>
      <c r="BB1096" s="17">
        <v>0.215870817416601</v>
      </c>
      <c r="BC1096" s="17">
        <v>7.9240429376757099E-2</v>
      </c>
      <c r="BD1096" s="17">
        <v>0</v>
      </c>
    </row>
    <row r="1097" spans="2:56" x14ac:dyDescent="0.25">
      <c r="B1097" t="s">
        <v>497</v>
      </c>
      <c r="C1097" s="17">
        <v>1.9454996786378499E-2</v>
      </c>
      <c r="D1097" s="17">
        <v>0</v>
      </c>
      <c r="E1097" s="17">
        <v>5.1591012079451902E-2</v>
      </c>
      <c r="F1097" s="17">
        <v>0</v>
      </c>
      <c r="G1097" s="17">
        <v>0</v>
      </c>
      <c r="H1097" s="17">
        <v>3.2542744173888603E-2</v>
      </c>
      <c r="I1097" s="17"/>
      <c r="J1097" s="17">
        <v>5.4274553280898898E-2</v>
      </c>
      <c r="K1097" s="17">
        <v>0</v>
      </c>
      <c r="L1097" s="17">
        <v>0</v>
      </c>
      <c r="M1097" s="17">
        <v>1.8950662009747401E-2</v>
      </c>
      <c r="N1097" s="17"/>
      <c r="O1097" s="17">
        <v>8.7430240864774397E-2</v>
      </c>
      <c r="P1097" s="17">
        <v>0</v>
      </c>
      <c r="Q1097" s="17">
        <v>0</v>
      </c>
      <c r="R1097" s="17">
        <v>0</v>
      </c>
      <c r="S1097" s="17">
        <v>0</v>
      </c>
      <c r="T1097" s="17">
        <v>0</v>
      </c>
      <c r="U1097" s="17">
        <v>0.19142740033785899</v>
      </c>
      <c r="V1097" s="17">
        <v>0</v>
      </c>
      <c r="W1097" s="17">
        <v>0</v>
      </c>
      <c r="X1097" s="17">
        <v>0</v>
      </c>
      <c r="Y1097" s="17"/>
      <c r="Z1097" s="17">
        <v>0</v>
      </c>
      <c r="AA1097" s="17">
        <v>0</v>
      </c>
      <c r="AB1097" s="17">
        <v>0</v>
      </c>
      <c r="AC1097" s="17">
        <v>9.0555380510719805E-2</v>
      </c>
      <c r="AD1097" s="17">
        <v>0</v>
      </c>
      <c r="AE1097" s="17">
        <v>0</v>
      </c>
      <c r="AF1097" s="17">
        <v>0</v>
      </c>
      <c r="AG1097" s="17"/>
      <c r="AH1097" s="17">
        <v>1.9454996786378499E-2</v>
      </c>
      <c r="AI1097" s="17" t="s">
        <v>96</v>
      </c>
      <c r="AJ1097" s="17"/>
      <c r="AK1097" s="17">
        <v>2.68077378934692E-2</v>
      </c>
      <c r="AL1097" s="17">
        <v>0</v>
      </c>
      <c r="AM1097" s="17" t="s">
        <v>96</v>
      </c>
      <c r="AN1097" s="17"/>
      <c r="AO1097" s="17">
        <v>0</v>
      </c>
      <c r="AP1097" s="17">
        <v>3.2751850857521303E-2</v>
      </c>
      <c r="AQ1097" s="17"/>
      <c r="AR1097" s="17">
        <v>0</v>
      </c>
      <c r="AS1097" s="17">
        <v>2.7798830453893499E-2</v>
      </c>
      <c r="AT1097" s="17"/>
      <c r="AU1097" s="17">
        <v>1.9802401498370599E-2</v>
      </c>
      <c r="AV1097" s="17">
        <v>1.8950662009747401E-2</v>
      </c>
      <c r="AW1097" s="17"/>
      <c r="AX1097" s="17">
        <v>2.9015790039777899E-2</v>
      </c>
      <c r="AY1097" s="17">
        <v>1.5983250722637E-2</v>
      </c>
      <c r="AZ1097" s="17"/>
      <c r="BA1097" s="17">
        <v>0</v>
      </c>
      <c r="BB1097" s="17">
        <v>0</v>
      </c>
      <c r="BC1097" s="17">
        <v>3.3966457566321301E-2</v>
      </c>
      <c r="BD1097" s="17">
        <v>0</v>
      </c>
    </row>
    <row r="1098" spans="2:56" x14ac:dyDescent="0.25">
      <c r="B1098" t="s">
        <v>72</v>
      </c>
      <c r="C1098" s="17">
        <v>8.2103614854722798E-3</v>
      </c>
      <c r="D1098" s="17">
        <v>4.4572984142007797E-2</v>
      </c>
      <c r="E1098" s="17">
        <v>0</v>
      </c>
      <c r="F1098" s="17">
        <v>0</v>
      </c>
      <c r="G1098" s="17">
        <v>0</v>
      </c>
      <c r="H1098" s="17">
        <v>0</v>
      </c>
      <c r="I1098" s="17"/>
      <c r="J1098" s="17">
        <v>0</v>
      </c>
      <c r="K1098" s="17">
        <v>0</v>
      </c>
      <c r="L1098" s="17">
        <v>0</v>
      </c>
      <c r="M1098" s="17">
        <v>2.01295171068572E-2</v>
      </c>
      <c r="N1098" s="17"/>
      <c r="O1098" s="17">
        <v>0</v>
      </c>
      <c r="P1098" s="17">
        <v>0</v>
      </c>
      <c r="Q1098" s="17">
        <v>0</v>
      </c>
      <c r="R1098" s="17">
        <v>0</v>
      </c>
      <c r="S1098" s="17">
        <v>0</v>
      </c>
      <c r="T1098" s="17">
        <v>0</v>
      </c>
      <c r="U1098" s="17">
        <v>0</v>
      </c>
      <c r="V1098" s="17">
        <v>6.7332315188676606E-2</v>
      </c>
      <c r="W1098" s="17">
        <v>0</v>
      </c>
      <c r="X1098" s="17">
        <v>0</v>
      </c>
      <c r="Y1098" s="17"/>
      <c r="Z1098" s="17">
        <v>5.0435427703828001E-2</v>
      </c>
      <c r="AA1098" s="17">
        <v>0</v>
      </c>
      <c r="AB1098" s="17">
        <v>0</v>
      </c>
      <c r="AC1098" s="17">
        <v>0</v>
      </c>
      <c r="AD1098" s="17">
        <v>0</v>
      </c>
      <c r="AE1098" s="17">
        <v>0</v>
      </c>
      <c r="AF1098" s="17">
        <v>0</v>
      </c>
      <c r="AG1098" s="17"/>
      <c r="AH1098" s="17">
        <v>8.2103614854722798E-3</v>
      </c>
      <c r="AI1098" s="17" t="s">
        <v>96</v>
      </c>
      <c r="AJ1098" s="17"/>
      <c r="AK1098" s="17">
        <v>0</v>
      </c>
      <c r="AL1098" s="17">
        <v>2.9934580248027101E-2</v>
      </c>
      <c r="AM1098" s="17" t="s">
        <v>96</v>
      </c>
      <c r="AN1098" s="17"/>
      <c r="AO1098" s="17">
        <v>0</v>
      </c>
      <c r="AP1098" s="17">
        <v>1.3821875059203299E-2</v>
      </c>
      <c r="AQ1098" s="17"/>
      <c r="AR1098" s="17">
        <v>0</v>
      </c>
      <c r="AS1098" s="17">
        <v>1.1731610619417999E-2</v>
      </c>
      <c r="AT1098" s="17"/>
      <c r="AU1098" s="17">
        <v>0</v>
      </c>
      <c r="AV1098" s="17">
        <v>2.01295171068572E-2</v>
      </c>
      <c r="AW1098" s="17"/>
      <c r="AX1098" s="17">
        <v>0</v>
      </c>
      <c r="AY1098" s="17">
        <v>1.11917344127603E-2</v>
      </c>
      <c r="AZ1098" s="17"/>
      <c r="BA1098" s="17">
        <v>0</v>
      </c>
      <c r="BB1098" s="17">
        <v>4.3527438196206497E-2</v>
      </c>
      <c r="BC1098" s="17">
        <v>0</v>
      </c>
      <c r="BD1098" s="17">
        <v>0</v>
      </c>
    </row>
    <row r="1099" spans="2:56" x14ac:dyDescent="0.25">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row>
    <row r="1100" spans="2:56" x14ac:dyDescent="0.25">
      <c r="B1100" s="6" t="s">
        <v>505</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row>
    <row r="1101" spans="2:56" x14ac:dyDescent="0.25">
      <c r="B1101" s="24" t="s">
        <v>711</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row>
    <row r="1102" spans="2:56" x14ac:dyDescent="0.25">
      <c r="B1102" t="s">
        <v>493</v>
      </c>
      <c r="C1102" s="17">
        <v>0.19117627477454299</v>
      </c>
      <c r="D1102" s="17">
        <v>0.101817887009123</v>
      </c>
      <c r="E1102" s="17">
        <v>0.103182024158904</v>
      </c>
      <c r="F1102" s="17">
        <v>0.24007859754274</v>
      </c>
      <c r="G1102" s="17">
        <v>0.29666736294367901</v>
      </c>
      <c r="H1102" s="17">
        <v>0.196374899739898</v>
      </c>
      <c r="I1102" s="17"/>
      <c r="J1102" s="17">
        <v>0.30088272532507798</v>
      </c>
      <c r="K1102" s="17">
        <v>0.12622010924017199</v>
      </c>
      <c r="L1102" s="17">
        <v>0.139527708264364</v>
      </c>
      <c r="M1102" s="17">
        <v>0.18660681312240701</v>
      </c>
      <c r="N1102" s="17"/>
      <c r="O1102" s="17">
        <v>0.16725274746675001</v>
      </c>
      <c r="P1102" s="17">
        <v>0.40746057960151699</v>
      </c>
      <c r="Q1102" s="17">
        <v>7.57244547752009E-2</v>
      </c>
      <c r="R1102" s="17">
        <v>0.31545206355575101</v>
      </c>
      <c r="S1102" s="17">
        <v>0.53464260707020905</v>
      </c>
      <c r="T1102" s="17">
        <v>7.9086088700272603E-2</v>
      </c>
      <c r="U1102" s="17">
        <v>0</v>
      </c>
      <c r="V1102" s="17">
        <v>9.3846666079429306E-2</v>
      </c>
      <c r="W1102" s="17">
        <v>0</v>
      </c>
      <c r="X1102" s="17">
        <v>0.17137629562290299</v>
      </c>
      <c r="Y1102" s="17"/>
      <c r="Z1102" s="17">
        <v>0.19275983488237999</v>
      </c>
      <c r="AA1102" s="17">
        <v>0</v>
      </c>
      <c r="AB1102" s="17">
        <v>0.30306026402535002</v>
      </c>
      <c r="AC1102" s="17">
        <v>0.18161684165044001</v>
      </c>
      <c r="AD1102" s="17">
        <v>0</v>
      </c>
      <c r="AE1102" s="17">
        <v>0.31222090743685699</v>
      </c>
      <c r="AF1102" s="17">
        <v>0.31846380030468602</v>
      </c>
      <c r="AG1102" s="17"/>
      <c r="AH1102" s="17">
        <v>0.19117627477454299</v>
      </c>
      <c r="AI1102" s="17" t="s">
        <v>96</v>
      </c>
      <c r="AJ1102" s="17"/>
      <c r="AK1102" s="17">
        <v>0.22070274100610399</v>
      </c>
      <c r="AL1102" s="17">
        <v>0.113050675452928</v>
      </c>
      <c r="AM1102" s="17" t="s">
        <v>96</v>
      </c>
      <c r="AN1102" s="17"/>
      <c r="AO1102" s="17">
        <v>0.23468463617659199</v>
      </c>
      <c r="AP1102" s="17">
        <v>0.16143973260031599</v>
      </c>
      <c r="AQ1102" s="17"/>
      <c r="AR1102" s="17">
        <v>0.26332336293459102</v>
      </c>
      <c r="AS1102" s="17">
        <v>0.16023392562830899</v>
      </c>
      <c r="AT1102" s="17"/>
      <c r="AU1102" s="17">
        <v>0.19432389136331599</v>
      </c>
      <c r="AV1102" s="17">
        <v>0.18660681312240701</v>
      </c>
      <c r="AW1102" s="17"/>
      <c r="AX1102" s="17">
        <v>0.12935128444631899</v>
      </c>
      <c r="AY1102" s="17">
        <v>0.21362636454471401</v>
      </c>
      <c r="AZ1102" s="17"/>
      <c r="BA1102" s="17">
        <v>0.18912170527153099</v>
      </c>
      <c r="BB1102" s="17">
        <v>9.6880431252351601E-2</v>
      </c>
      <c r="BC1102" s="17">
        <v>0.21365191184764701</v>
      </c>
      <c r="BD1102" s="17">
        <v>0.21971767247433199</v>
      </c>
    </row>
    <row r="1103" spans="2:56" x14ac:dyDescent="0.25">
      <c r="B1103" t="s">
        <v>494</v>
      </c>
      <c r="C1103" s="17">
        <v>0.36627580626377498</v>
      </c>
      <c r="D1103" s="17">
        <v>0.50495922152102302</v>
      </c>
      <c r="E1103" s="17">
        <v>0.40688362465773198</v>
      </c>
      <c r="F1103" s="17">
        <v>0.31756420556923898</v>
      </c>
      <c r="G1103" s="17">
        <v>0.29666736294367901</v>
      </c>
      <c r="H1103" s="17">
        <v>0.33295728625778598</v>
      </c>
      <c r="I1103" s="17"/>
      <c r="J1103" s="17">
        <v>0.38356364318789199</v>
      </c>
      <c r="K1103" s="17">
        <v>0.39897879490889299</v>
      </c>
      <c r="L1103" s="17">
        <v>0.28991037037713102</v>
      </c>
      <c r="M1103" s="17">
        <v>0.37904443420717299</v>
      </c>
      <c r="N1103" s="17"/>
      <c r="O1103" s="17">
        <v>0.50064174456402399</v>
      </c>
      <c r="P1103" s="17">
        <v>0.32352602210397002</v>
      </c>
      <c r="Q1103" s="17">
        <v>0.37323438971184802</v>
      </c>
      <c r="R1103" s="17">
        <v>0.29270548800798901</v>
      </c>
      <c r="S1103" s="17">
        <v>0.26303812122748799</v>
      </c>
      <c r="T1103" s="17">
        <v>0.34394624473850799</v>
      </c>
      <c r="U1103" s="17">
        <v>0.42944330536158798</v>
      </c>
      <c r="V1103" s="17">
        <v>0.477256070620587</v>
      </c>
      <c r="W1103" s="17">
        <v>0.34255453646256501</v>
      </c>
      <c r="X1103" s="17">
        <v>0.32816171655521797</v>
      </c>
      <c r="Y1103" s="17"/>
      <c r="Z1103" s="17">
        <v>0.45830734288521502</v>
      </c>
      <c r="AA1103" s="17">
        <v>0.49115931914476002</v>
      </c>
      <c r="AB1103" s="17">
        <v>0.56570560340612097</v>
      </c>
      <c r="AC1103" s="17">
        <v>0.26072074693105102</v>
      </c>
      <c r="AD1103" s="17">
        <v>0.17552578513942699</v>
      </c>
      <c r="AE1103" s="17">
        <v>0.413771278954215</v>
      </c>
      <c r="AF1103" s="17">
        <v>0.36307239939062902</v>
      </c>
      <c r="AG1103" s="17"/>
      <c r="AH1103" s="17">
        <v>0.36627580626377498</v>
      </c>
      <c r="AI1103" s="17" t="s">
        <v>96</v>
      </c>
      <c r="AJ1103" s="17"/>
      <c r="AK1103" s="17">
        <v>0.350592522768225</v>
      </c>
      <c r="AL1103" s="17">
        <v>0.40777301466018401</v>
      </c>
      <c r="AM1103" s="17" t="s">
        <v>96</v>
      </c>
      <c r="AN1103" s="17"/>
      <c r="AO1103" s="17">
        <v>0.41595954370764898</v>
      </c>
      <c r="AP1103" s="17">
        <v>0.332318596516883</v>
      </c>
      <c r="AQ1103" s="17"/>
      <c r="AR1103" s="17">
        <v>0.33314099370473099</v>
      </c>
      <c r="AS1103" s="17">
        <v>0.38048662149200102</v>
      </c>
      <c r="AT1103" s="17"/>
      <c r="AU1103" s="17">
        <v>0.35748029637876999</v>
      </c>
      <c r="AV1103" s="17">
        <v>0.37904443420717299</v>
      </c>
      <c r="AW1103" s="17"/>
      <c r="AX1103" s="17">
        <v>0.50377790276276202</v>
      </c>
      <c r="AY1103" s="17">
        <v>0.31634560176878501</v>
      </c>
      <c r="AZ1103" s="17"/>
      <c r="BA1103" s="17">
        <v>0.160114181580088</v>
      </c>
      <c r="BB1103" s="17">
        <v>0.40726224874031802</v>
      </c>
      <c r="BC1103" s="17">
        <v>0.35136080148641202</v>
      </c>
      <c r="BD1103" s="17">
        <v>0.443248559613103</v>
      </c>
    </row>
    <row r="1104" spans="2:56" x14ac:dyDescent="0.25">
      <c r="B1104" t="s">
        <v>495</v>
      </c>
      <c r="C1104" s="17">
        <v>0.33557793979280798</v>
      </c>
      <c r="D1104" s="17">
        <v>0.278733085735623</v>
      </c>
      <c r="E1104" s="17">
        <v>0.320494199323267</v>
      </c>
      <c r="F1104" s="17">
        <v>0.442357196888021</v>
      </c>
      <c r="G1104" s="17">
        <v>0.338244262294076</v>
      </c>
      <c r="H1104" s="17">
        <v>0.34579951896260203</v>
      </c>
      <c r="I1104" s="17"/>
      <c r="J1104" s="17">
        <v>0.100224465094137</v>
      </c>
      <c r="K1104" s="17">
        <v>0.41169104123084899</v>
      </c>
      <c r="L1104" s="17">
        <v>0.49206434180574998</v>
      </c>
      <c r="M1104" s="17">
        <v>0.35167960758799</v>
      </c>
      <c r="N1104" s="17"/>
      <c r="O1104" s="17">
        <v>0.25808533433915798</v>
      </c>
      <c r="P1104" s="17">
        <v>0.130449299425212</v>
      </c>
      <c r="Q1104" s="17">
        <v>0.329326462881601</v>
      </c>
      <c r="R1104" s="17">
        <v>0.25000177897834402</v>
      </c>
      <c r="S1104" s="17">
        <v>0.20231927170230399</v>
      </c>
      <c r="T1104" s="17">
        <v>0.41833995413758102</v>
      </c>
      <c r="U1104" s="17">
        <v>0.37912929430055298</v>
      </c>
      <c r="V1104" s="17">
        <v>0.35402410508862803</v>
      </c>
      <c r="W1104" s="17">
        <v>0.50474934842683605</v>
      </c>
      <c r="X1104" s="17">
        <v>0.44331709878890402</v>
      </c>
      <c r="Y1104" s="17"/>
      <c r="Z1104" s="17">
        <v>0.28415880686092698</v>
      </c>
      <c r="AA1104" s="17">
        <v>0.50884068085524004</v>
      </c>
      <c r="AB1104" s="17">
        <v>0.131234132568529</v>
      </c>
      <c r="AC1104" s="17">
        <v>0.29836901086547801</v>
      </c>
      <c r="AD1104" s="17">
        <v>0.63919886135151405</v>
      </c>
      <c r="AE1104" s="17">
        <v>0.221207505062711</v>
      </c>
      <c r="AF1104" s="17">
        <v>0.31846380030468602</v>
      </c>
      <c r="AG1104" s="17"/>
      <c r="AH1104" s="17">
        <v>0.33557793979280798</v>
      </c>
      <c r="AI1104" s="17" t="s">
        <v>96</v>
      </c>
      <c r="AJ1104" s="17"/>
      <c r="AK1104" s="17">
        <v>0.30646773255298099</v>
      </c>
      <c r="AL1104" s="17">
        <v>0.41260213798679601</v>
      </c>
      <c r="AM1104" s="17" t="s">
        <v>96</v>
      </c>
      <c r="AN1104" s="17"/>
      <c r="AO1104" s="17">
        <v>0.234521191684295</v>
      </c>
      <c r="AP1104" s="17">
        <v>0.40464692228906501</v>
      </c>
      <c r="AQ1104" s="17"/>
      <c r="AR1104" s="17">
        <v>0.33533138884977998</v>
      </c>
      <c r="AS1104" s="17">
        <v>0.335683680239942</v>
      </c>
      <c r="AT1104" s="17"/>
      <c r="AU1104" s="17">
        <v>0.32448650703390902</v>
      </c>
      <c r="AV1104" s="17">
        <v>0.35167960758799</v>
      </c>
      <c r="AW1104" s="17"/>
      <c r="AX1104" s="17">
        <v>0.22972701311834001</v>
      </c>
      <c r="AY1104" s="17">
        <v>0.37401486947903501</v>
      </c>
      <c r="AZ1104" s="17"/>
      <c r="BA1104" s="17">
        <v>0.33343267576506003</v>
      </c>
      <c r="BB1104" s="17">
        <v>0.30151135221084602</v>
      </c>
      <c r="BC1104" s="17">
        <v>0.346580085454333</v>
      </c>
      <c r="BD1104" s="17">
        <v>0.33703376791256501</v>
      </c>
    </row>
    <row r="1105" spans="2:56" x14ac:dyDescent="0.25">
      <c r="B1105" t="s">
        <v>496</v>
      </c>
      <c r="C1105" s="17">
        <v>5.6548474956297799E-2</v>
      </c>
      <c r="D1105" s="17">
        <v>5.7244902867115498E-2</v>
      </c>
      <c r="E1105" s="17">
        <v>6.6258127701193006E-2</v>
      </c>
      <c r="F1105" s="17">
        <v>0</v>
      </c>
      <c r="G1105" s="17">
        <v>6.84210118185654E-2</v>
      </c>
      <c r="H1105" s="17">
        <v>5.7099068356879099E-2</v>
      </c>
      <c r="I1105" s="17"/>
      <c r="J1105" s="17">
        <v>0.166520869594216</v>
      </c>
      <c r="K1105" s="17">
        <v>6.3110054620085898E-2</v>
      </c>
      <c r="L1105" s="17">
        <v>0</v>
      </c>
      <c r="M1105" s="17">
        <v>2.2383910531467498E-2</v>
      </c>
      <c r="N1105" s="17"/>
      <c r="O1105" s="17">
        <v>7.4020173630068395E-2</v>
      </c>
      <c r="P1105" s="17">
        <v>0</v>
      </c>
      <c r="Q1105" s="17">
        <v>9.4913688578149497E-2</v>
      </c>
      <c r="R1105" s="17">
        <v>0.14184066945791601</v>
      </c>
      <c r="S1105" s="17">
        <v>0</v>
      </c>
      <c r="T1105" s="17">
        <v>0.15862771242363899</v>
      </c>
      <c r="U1105" s="17">
        <v>0</v>
      </c>
      <c r="V1105" s="17">
        <v>0</v>
      </c>
      <c r="W1105" s="17">
        <v>0</v>
      </c>
      <c r="X1105" s="17">
        <v>5.7144889032974398E-2</v>
      </c>
      <c r="Y1105" s="17"/>
      <c r="Z1105" s="17">
        <v>0</v>
      </c>
      <c r="AA1105" s="17">
        <v>0</v>
      </c>
      <c r="AB1105" s="17">
        <v>0</v>
      </c>
      <c r="AC1105" s="17">
        <v>0.14484150933541801</v>
      </c>
      <c r="AD1105" s="17">
        <v>9.3286207571134996E-2</v>
      </c>
      <c r="AE1105" s="17">
        <v>5.2800308546217901E-2</v>
      </c>
      <c r="AF1105" s="17">
        <v>0</v>
      </c>
      <c r="AG1105" s="17"/>
      <c r="AH1105" s="17">
        <v>5.6548474956297799E-2</v>
      </c>
      <c r="AI1105" s="17" t="s">
        <v>96</v>
      </c>
      <c r="AJ1105" s="17"/>
      <c r="AK1105" s="17">
        <v>6.5339788212851496E-2</v>
      </c>
      <c r="AL1105" s="17">
        <v>3.3287085950045897E-2</v>
      </c>
      <c r="AM1105" s="17" t="s">
        <v>96</v>
      </c>
      <c r="AN1105" s="17"/>
      <c r="AO1105" s="17">
        <v>6.6374042134123998E-2</v>
      </c>
      <c r="AP1105" s="17">
        <v>4.9833021113548301E-2</v>
      </c>
      <c r="AQ1105" s="17"/>
      <c r="AR1105" s="17">
        <v>3.3073435283044801E-2</v>
      </c>
      <c r="AS1105" s="17">
        <v>6.6616419378117506E-2</v>
      </c>
      <c r="AT1105" s="17"/>
      <c r="AU1105" s="17">
        <v>8.0082308461944404E-2</v>
      </c>
      <c r="AV1105" s="17">
        <v>2.2383910531467498E-2</v>
      </c>
      <c r="AW1105" s="17"/>
      <c r="AX1105" s="17">
        <v>7.3855494619016304E-2</v>
      </c>
      <c r="AY1105" s="17">
        <v>5.02638941901805E-2</v>
      </c>
      <c r="AZ1105" s="17"/>
      <c r="BA1105" s="17">
        <v>0.31733143738332098</v>
      </c>
      <c r="BB1105" s="17">
        <v>0.113296111413655</v>
      </c>
      <c r="BC1105" s="17">
        <v>2.7067700604208701E-2</v>
      </c>
      <c r="BD1105" s="17">
        <v>0</v>
      </c>
    </row>
    <row r="1106" spans="2:56" x14ac:dyDescent="0.25">
      <c r="B1106" t="s">
        <v>497</v>
      </c>
      <c r="C1106" s="17">
        <v>4.1291628123338399E-2</v>
      </c>
      <c r="D1106" s="17">
        <v>5.7244902867115498E-2</v>
      </c>
      <c r="E1106" s="17">
        <v>0.103182024158904</v>
      </c>
      <c r="F1106" s="17">
        <v>0</v>
      </c>
      <c r="G1106" s="17">
        <v>0</v>
      </c>
      <c r="H1106" s="17">
        <v>4.2430250680598601E-2</v>
      </c>
      <c r="I1106" s="17"/>
      <c r="J1106" s="17">
        <v>4.8808296798676501E-2</v>
      </c>
      <c r="K1106" s="17">
        <v>0</v>
      </c>
      <c r="L1106" s="17">
        <v>7.8497579552755298E-2</v>
      </c>
      <c r="M1106" s="17">
        <v>3.7901324019494698E-2</v>
      </c>
      <c r="N1106" s="17"/>
      <c r="O1106" s="17">
        <v>0</v>
      </c>
      <c r="P1106" s="17">
        <v>0.13856409886930099</v>
      </c>
      <c r="Q1106" s="17">
        <v>0.12680100405319999</v>
      </c>
      <c r="R1106" s="17">
        <v>0</v>
      </c>
      <c r="S1106" s="17">
        <v>0</v>
      </c>
      <c r="T1106" s="17">
        <v>0</v>
      </c>
      <c r="U1106" s="17">
        <v>0.19142740033785899</v>
      </c>
      <c r="V1106" s="17">
        <v>0</v>
      </c>
      <c r="W1106" s="17">
        <v>0.152696115110599</v>
      </c>
      <c r="X1106" s="17">
        <v>0</v>
      </c>
      <c r="Y1106" s="17"/>
      <c r="Z1106" s="17">
        <v>6.4774015371478103E-2</v>
      </c>
      <c r="AA1106" s="17">
        <v>0</v>
      </c>
      <c r="AB1106" s="17">
        <v>0</v>
      </c>
      <c r="AC1106" s="17">
        <v>7.1955898421788497E-2</v>
      </c>
      <c r="AD1106" s="17">
        <v>9.1989145937924094E-2</v>
      </c>
      <c r="AE1106" s="17">
        <v>0</v>
      </c>
      <c r="AF1106" s="17">
        <v>0</v>
      </c>
      <c r="AG1106" s="17"/>
      <c r="AH1106" s="17">
        <v>4.1291628123338399E-2</v>
      </c>
      <c r="AI1106" s="17" t="s">
        <v>96</v>
      </c>
      <c r="AJ1106" s="17"/>
      <c r="AK1106" s="17">
        <v>5.6897215459839202E-2</v>
      </c>
      <c r="AL1106" s="17">
        <v>0</v>
      </c>
      <c r="AM1106" s="17" t="s">
        <v>96</v>
      </c>
      <c r="AN1106" s="17"/>
      <c r="AO1106" s="17">
        <v>2.59725347309674E-2</v>
      </c>
      <c r="AP1106" s="17">
        <v>5.1761727480187501E-2</v>
      </c>
      <c r="AQ1106" s="17"/>
      <c r="AR1106" s="17">
        <v>3.5130819227853403E-2</v>
      </c>
      <c r="AS1106" s="17">
        <v>4.3933867813517297E-2</v>
      </c>
      <c r="AT1106" s="17"/>
      <c r="AU1106" s="17">
        <v>4.3626996762060999E-2</v>
      </c>
      <c r="AV1106" s="17">
        <v>3.7901324019494698E-2</v>
      </c>
      <c r="AW1106" s="17"/>
      <c r="AX1106" s="17">
        <v>2.9015790039777899E-2</v>
      </c>
      <c r="AY1106" s="17">
        <v>4.5749270017286403E-2</v>
      </c>
      <c r="AZ1106" s="17"/>
      <c r="BA1106" s="17">
        <v>0</v>
      </c>
      <c r="BB1106" s="17">
        <v>8.1049856382829896E-2</v>
      </c>
      <c r="BC1106" s="17">
        <v>4.5399659949700799E-2</v>
      </c>
      <c r="BD1106" s="17">
        <v>0</v>
      </c>
    </row>
    <row r="1107" spans="2:56" x14ac:dyDescent="0.25">
      <c r="B1107" t="s">
        <v>72</v>
      </c>
      <c r="C1107" s="17">
        <v>9.1298760892387695E-3</v>
      </c>
      <c r="D1107" s="17">
        <v>0</v>
      </c>
      <c r="E1107" s="17">
        <v>0</v>
      </c>
      <c r="F1107" s="17">
        <v>0</v>
      </c>
      <c r="G1107" s="17">
        <v>0</v>
      </c>
      <c r="H1107" s="17">
        <v>2.53389760022357E-2</v>
      </c>
      <c r="I1107" s="17"/>
      <c r="J1107" s="17">
        <v>0</v>
      </c>
      <c r="K1107" s="17">
        <v>0</v>
      </c>
      <c r="L1107" s="17">
        <v>0</v>
      </c>
      <c r="M1107" s="17">
        <v>2.2383910531467498E-2</v>
      </c>
      <c r="N1107" s="17"/>
      <c r="O1107" s="17">
        <v>0</v>
      </c>
      <c r="P1107" s="17">
        <v>0</v>
      </c>
      <c r="Q1107" s="17">
        <v>0</v>
      </c>
      <c r="R1107" s="17">
        <v>0</v>
      </c>
      <c r="S1107" s="17">
        <v>0</v>
      </c>
      <c r="T1107" s="17">
        <v>0</v>
      </c>
      <c r="U1107" s="17">
        <v>0</v>
      </c>
      <c r="V1107" s="17">
        <v>7.4873158211355706E-2</v>
      </c>
      <c r="W1107" s="17">
        <v>0</v>
      </c>
      <c r="X1107" s="17">
        <v>0</v>
      </c>
      <c r="Y1107" s="17"/>
      <c r="Z1107" s="17">
        <v>0</v>
      </c>
      <c r="AA1107" s="17">
        <v>0</v>
      </c>
      <c r="AB1107" s="17">
        <v>0</v>
      </c>
      <c r="AC1107" s="17">
        <v>4.2495992795824999E-2</v>
      </c>
      <c r="AD1107" s="17">
        <v>0</v>
      </c>
      <c r="AE1107" s="17">
        <v>0</v>
      </c>
      <c r="AF1107" s="17">
        <v>0</v>
      </c>
      <c r="AG1107" s="17"/>
      <c r="AH1107" s="17">
        <v>9.1298760892387695E-3</v>
      </c>
      <c r="AI1107" s="17" t="s">
        <v>96</v>
      </c>
      <c r="AJ1107" s="17"/>
      <c r="AK1107" s="17">
        <v>0</v>
      </c>
      <c r="AL1107" s="17">
        <v>3.3287085950045897E-2</v>
      </c>
      <c r="AM1107" s="17" t="s">
        <v>96</v>
      </c>
      <c r="AN1107" s="17"/>
      <c r="AO1107" s="17">
        <v>2.24880515663731E-2</v>
      </c>
      <c r="AP1107" s="17">
        <v>0</v>
      </c>
      <c r="AQ1107" s="17"/>
      <c r="AR1107" s="17">
        <v>0</v>
      </c>
      <c r="AS1107" s="17">
        <v>1.3045485448114E-2</v>
      </c>
      <c r="AT1107" s="17"/>
      <c r="AU1107" s="17">
        <v>0</v>
      </c>
      <c r="AV1107" s="17">
        <v>2.2383910531467498E-2</v>
      </c>
      <c r="AW1107" s="17"/>
      <c r="AX1107" s="17">
        <v>3.4272515013785101E-2</v>
      </c>
      <c r="AY1107" s="17">
        <v>0</v>
      </c>
      <c r="AZ1107" s="17"/>
      <c r="BA1107" s="17">
        <v>0</v>
      </c>
      <c r="BB1107" s="17">
        <v>0</v>
      </c>
      <c r="BC1107" s="17">
        <v>1.5939840657698E-2</v>
      </c>
      <c r="BD1107" s="17">
        <v>0</v>
      </c>
    </row>
    <row r="1108" spans="2:56" x14ac:dyDescent="0.25">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row>
    <row r="1109" spans="2:56" x14ac:dyDescent="0.25">
      <c r="B1109" s="6" t="s">
        <v>506</v>
      </c>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row>
    <row r="1110" spans="2:56" x14ac:dyDescent="0.25">
      <c r="B1110" s="24" t="s">
        <v>711</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row>
    <row r="1111" spans="2:56" x14ac:dyDescent="0.25">
      <c r="B1111" t="s">
        <v>493</v>
      </c>
      <c r="C1111" s="17">
        <v>0.24435478960443999</v>
      </c>
      <c r="D1111" s="17">
        <v>0.30270018534430698</v>
      </c>
      <c r="E1111" s="17">
        <v>0.28569578606825502</v>
      </c>
      <c r="F1111" s="17">
        <v>0.24007859754274</v>
      </c>
      <c r="G1111" s="17">
        <v>0.19011713673931399</v>
      </c>
      <c r="H1111" s="17">
        <v>0.232384034068089</v>
      </c>
      <c r="I1111" s="17"/>
      <c r="J1111" s="17">
        <v>0.34683263713831602</v>
      </c>
      <c r="K1111" s="17">
        <v>0.23004813978836999</v>
      </c>
      <c r="L1111" s="17">
        <v>0.21802528781711999</v>
      </c>
      <c r="M1111" s="17">
        <v>0.209007708530113</v>
      </c>
      <c r="N1111" s="17"/>
      <c r="O1111" s="17">
        <v>0.32870316196159299</v>
      </c>
      <c r="P1111" s="17">
        <v>0.203730289800759</v>
      </c>
      <c r="Q1111" s="17">
        <v>0.28787992427012499</v>
      </c>
      <c r="R1111" s="17">
        <v>0.288048526884089</v>
      </c>
      <c r="S1111" s="17">
        <v>0.22915623207267399</v>
      </c>
      <c r="T1111" s="17">
        <v>0.316799889824184</v>
      </c>
      <c r="U1111" s="17">
        <v>0.20333543640006599</v>
      </c>
      <c r="V1111" s="17">
        <v>0.26771828203187797</v>
      </c>
      <c r="W1111" s="17">
        <v>0.16219481196427099</v>
      </c>
      <c r="X1111" s="17">
        <v>0.147078968920755</v>
      </c>
      <c r="Y1111" s="17"/>
      <c r="Z1111" s="17">
        <v>9.3912813190970501E-2</v>
      </c>
      <c r="AA1111" s="17">
        <v>0.31598909320919499</v>
      </c>
      <c r="AB1111" s="17">
        <v>0.19758531889465</v>
      </c>
      <c r="AC1111" s="17">
        <v>0.22250140117212</v>
      </c>
      <c r="AD1111" s="17">
        <v>0.135997043315984</v>
      </c>
      <c r="AE1111" s="17">
        <v>0.41054745313101598</v>
      </c>
      <c r="AF1111" s="17">
        <v>0.38111709771110502</v>
      </c>
      <c r="AG1111" s="17"/>
      <c r="AH1111" s="17">
        <v>0.24435478960443999</v>
      </c>
      <c r="AI1111" s="17" t="s">
        <v>96</v>
      </c>
      <c r="AJ1111" s="17"/>
      <c r="AK1111" s="17">
        <v>0.24571946225385499</v>
      </c>
      <c r="AL1111" s="17">
        <v>0.24074393188183901</v>
      </c>
      <c r="AM1111" s="17" t="s">
        <v>96</v>
      </c>
      <c r="AN1111" s="17"/>
      <c r="AO1111" s="17">
        <v>0.34040011602390002</v>
      </c>
      <c r="AP1111" s="17">
        <v>0.17871094994526401</v>
      </c>
      <c r="AQ1111" s="17"/>
      <c r="AR1111" s="17">
        <v>0.29196323307016098</v>
      </c>
      <c r="AS1111" s="17">
        <v>0.22393654241534799</v>
      </c>
      <c r="AT1111" s="17"/>
      <c r="AU1111" s="17">
        <v>0.26870318493504902</v>
      </c>
      <c r="AV1111" s="17">
        <v>0.209007708530113</v>
      </c>
      <c r="AW1111" s="17"/>
      <c r="AX1111" s="17">
        <v>0.193218832711195</v>
      </c>
      <c r="AY1111" s="17">
        <v>0.26292344309944699</v>
      </c>
      <c r="AZ1111" s="17"/>
      <c r="BA1111" s="17">
        <v>0</v>
      </c>
      <c r="BB1111" s="17">
        <v>0.14950871999800799</v>
      </c>
      <c r="BC1111" s="17">
        <v>0.33067606132215699</v>
      </c>
      <c r="BD1111" s="17">
        <v>0.15148020050715599</v>
      </c>
    </row>
    <row r="1112" spans="2:56" x14ac:dyDescent="0.25">
      <c r="B1112" t="s">
        <v>494</v>
      </c>
      <c r="C1112" s="17">
        <v>0.46103305195646799</v>
      </c>
      <c r="D1112" s="17">
        <v>0.50633595936255404</v>
      </c>
      <c r="E1112" s="17">
        <v>0.44168203791274502</v>
      </c>
      <c r="F1112" s="17">
        <v>0.20505121400131099</v>
      </c>
      <c r="G1112" s="17">
        <v>0.50976781535241</v>
      </c>
      <c r="H1112" s="17">
        <v>0.47145046582156003</v>
      </c>
      <c r="I1112" s="17"/>
      <c r="J1112" s="17">
        <v>0.48664649326746701</v>
      </c>
      <c r="K1112" s="17">
        <v>0.41937830364862699</v>
      </c>
      <c r="L1112" s="17">
        <v>0.434865555565696</v>
      </c>
      <c r="M1112" s="17">
        <v>0.47847919489187302</v>
      </c>
      <c r="N1112" s="17"/>
      <c r="O1112" s="17">
        <v>0.60495656118290497</v>
      </c>
      <c r="P1112" s="17">
        <v>0.32352602210397002</v>
      </c>
      <c r="Q1112" s="17">
        <v>0.41468092832332498</v>
      </c>
      <c r="R1112" s="17">
        <v>0.59227218924378</v>
      </c>
      <c r="S1112" s="17">
        <v>0.55801008397514495</v>
      </c>
      <c r="T1112" s="17">
        <v>0.39729023405735298</v>
      </c>
      <c r="U1112" s="17">
        <v>0.42944330536158798</v>
      </c>
      <c r="V1112" s="17">
        <v>0.40992375543191001</v>
      </c>
      <c r="W1112" s="17">
        <v>0.34255453646256501</v>
      </c>
      <c r="X1112" s="17">
        <v>0.479406453903643</v>
      </c>
      <c r="Y1112" s="17"/>
      <c r="Z1112" s="17">
        <v>0.61127441535642302</v>
      </c>
      <c r="AA1112" s="17">
        <v>0.50403584624073805</v>
      </c>
      <c r="AB1112" s="17">
        <v>0.72404280060763004</v>
      </c>
      <c r="AC1112" s="17">
        <v>0.395111089217066</v>
      </c>
      <c r="AD1112" s="17">
        <v>0.25107343232642299</v>
      </c>
      <c r="AE1112" s="17">
        <v>0.477671636876835</v>
      </c>
      <c r="AF1112" s="17">
        <v>0.30041910198420901</v>
      </c>
      <c r="AG1112" s="17"/>
      <c r="AH1112" s="17">
        <v>0.46103305195646799</v>
      </c>
      <c r="AI1112" s="17" t="s">
        <v>96</v>
      </c>
      <c r="AJ1112" s="17"/>
      <c r="AK1112" s="17">
        <v>0.47160217356567302</v>
      </c>
      <c r="AL1112" s="17">
        <v>0.43306766817005699</v>
      </c>
      <c r="AM1112" s="17" t="s">
        <v>96</v>
      </c>
      <c r="AN1112" s="17"/>
      <c r="AO1112" s="17">
        <v>0.462054975999172</v>
      </c>
      <c r="AP1112" s="17">
        <v>0.46033460029303103</v>
      </c>
      <c r="AQ1112" s="17"/>
      <c r="AR1112" s="17">
        <v>0.48813585836062401</v>
      </c>
      <c r="AS1112" s="17">
        <v>0.449409235666894</v>
      </c>
      <c r="AT1112" s="17"/>
      <c r="AU1112" s="17">
        <v>0.44901549428905302</v>
      </c>
      <c r="AV1112" s="17">
        <v>0.47847919489187302</v>
      </c>
      <c r="AW1112" s="17"/>
      <c r="AX1112" s="17">
        <v>0.46748431314073002</v>
      </c>
      <c r="AY1112" s="17">
        <v>0.458690449200712</v>
      </c>
      <c r="AZ1112" s="17"/>
      <c r="BA1112" s="17">
        <v>0.72807211006031003</v>
      </c>
      <c r="BB1112" s="17">
        <v>0.42325981730682499</v>
      </c>
      <c r="BC1112" s="17">
        <v>0.42901054420006701</v>
      </c>
      <c r="BD1112" s="17">
        <v>0.51148603158027905</v>
      </c>
    </row>
    <row r="1113" spans="2:56" x14ac:dyDescent="0.25">
      <c r="B1113" t="s">
        <v>495</v>
      </c>
      <c r="C1113" s="17">
        <v>0.21541971415108099</v>
      </c>
      <c r="D1113" s="17">
        <v>0.190963855293139</v>
      </c>
      <c r="E1113" s="17">
        <v>0.206364048317807</v>
      </c>
      <c r="F1113" s="17">
        <v>0.55487018845594904</v>
      </c>
      <c r="G1113" s="17">
        <v>0.14248457459594699</v>
      </c>
      <c r="H1113" s="17">
        <v>0.203057297425281</v>
      </c>
      <c r="I1113" s="17"/>
      <c r="J1113" s="17">
        <v>4.8808296798676501E-2</v>
      </c>
      <c r="K1113" s="17">
        <v>0.35057355656300299</v>
      </c>
      <c r="L1113" s="17">
        <v>0.16482085288801901</v>
      </c>
      <c r="M1113" s="17">
        <v>0.26774527551507998</v>
      </c>
      <c r="N1113" s="17"/>
      <c r="O1113" s="17">
        <v>6.6340276855502797E-2</v>
      </c>
      <c r="P1113" s="17">
        <v>0.13856409886930099</v>
      </c>
      <c r="Q1113" s="17">
        <v>0.17063814335335001</v>
      </c>
      <c r="R1113" s="17">
        <v>0.119679283872131</v>
      </c>
      <c r="S1113" s="17">
        <v>0.212833683952181</v>
      </c>
      <c r="T1113" s="17">
        <v>7.9086088700272603E-2</v>
      </c>
      <c r="U1113" s="17">
        <v>0.367221258238346</v>
      </c>
      <c r="V1113" s="17">
        <v>0.32235796253621202</v>
      </c>
      <c r="W1113" s="17">
        <v>0.31489092707486999</v>
      </c>
      <c r="X1113" s="17">
        <v>0.316369688142628</v>
      </c>
      <c r="Y1113" s="17"/>
      <c r="Z1113" s="17">
        <v>0.29481277145260698</v>
      </c>
      <c r="AA1113" s="17">
        <v>7.8722006165534694E-2</v>
      </c>
      <c r="AB1113" s="17">
        <v>0</v>
      </c>
      <c r="AC1113" s="17">
        <v>0.31022437858726198</v>
      </c>
      <c r="AD1113" s="17">
        <v>0.33957937204300798</v>
      </c>
      <c r="AE1113" s="17">
        <v>0.111780909992149</v>
      </c>
      <c r="AF1113" s="17">
        <v>0.31846380030468602</v>
      </c>
      <c r="AG1113" s="17"/>
      <c r="AH1113" s="17">
        <v>0.21541971415108099</v>
      </c>
      <c r="AI1113" s="17" t="s">
        <v>96</v>
      </c>
      <c r="AJ1113" s="17"/>
      <c r="AK1113" s="17">
        <v>0.19981542032260199</v>
      </c>
      <c r="AL1113" s="17">
        <v>0.25670791971485202</v>
      </c>
      <c r="AM1113" s="17" t="s">
        <v>96</v>
      </c>
      <c r="AN1113" s="17"/>
      <c r="AO1113" s="17">
        <v>0.17505685641055499</v>
      </c>
      <c r="AP1113" s="17">
        <v>0.24300640743934901</v>
      </c>
      <c r="AQ1113" s="17"/>
      <c r="AR1113" s="17">
        <v>0.119481042488465</v>
      </c>
      <c r="AS1113" s="17">
        <v>0.256565766624123</v>
      </c>
      <c r="AT1113" s="17"/>
      <c r="AU1113" s="17">
        <v>0.17937590472569601</v>
      </c>
      <c r="AV1113" s="17">
        <v>0.26774527551507998</v>
      </c>
      <c r="AW1113" s="17"/>
      <c r="AX1113" s="17">
        <v>0.24383328188977099</v>
      </c>
      <c r="AY1113" s="17">
        <v>0.205102087847575</v>
      </c>
      <c r="AZ1113" s="17"/>
      <c r="BA1113" s="17">
        <v>0.27192788993969003</v>
      </c>
      <c r="BB1113" s="17">
        <v>0.104195260864205</v>
      </c>
      <c r="BC1113" s="17">
        <v>0.20843371316238099</v>
      </c>
      <c r="BD1113" s="17">
        <v>0.33703376791256501</v>
      </c>
    </row>
    <row r="1114" spans="2:56" x14ac:dyDescent="0.25">
      <c r="B1114" t="s">
        <v>496</v>
      </c>
      <c r="C1114" s="17">
        <v>5.3977408905846798E-2</v>
      </c>
      <c r="D1114" s="17">
        <v>0</v>
      </c>
      <c r="E1114" s="17">
        <v>0</v>
      </c>
      <c r="F1114" s="17">
        <v>0</v>
      </c>
      <c r="G1114" s="17">
        <v>0.15763047331232999</v>
      </c>
      <c r="H1114" s="17">
        <v>5.0677952004471297E-2</v>
      </c>
      <c r="I1114" s="17"/>
      <c r="J1114" s="17">
        <v>7.1762660982301898E-2</v>
      </c>
      <c r="K1114" s="17">
        <v>0</v>
      </c>
      <c r="L1114" s="17">
        <v>0.10379072417641</v>
      </c>
      <c r="M1114" s="17">
        <v>4.4767821062934997E-2</v>
      </c>
      <c r="N1114" s="17"/>
      <c r="O1114" s="17">
        <v>0</v>
      </c>
      <c r="P1114" s="17">
        <v>0.203730289800759</v>
      </c>
      <c r="Q1114" s="17">
        <v>0</v>
      </c>
      <c r="R1114" s="17">
        <v>0</v>
      </c>
      <c r="S1114" s="17">
        <v>0</v>
      </c>
      <c r="T1114" s="17">
        <v>0.20682378741819099</v>
      </c>
      <c r="U1114" s="17">
        <v>0</v>
      </c>
      <c r="V1114" s="17">
        <v>0</v>
      </c>
      <c r="W1114" s="17">
        <v>0.18035972449829299</v>
      </c>
      <c r="X1114" s="17">
        <v>5.7144889032974398E-2</v>
      </c>
      <c r="Y1114" s="17"/>
      <c r="Z1114" s="17">
        <v>0</v>
      </c>
      <c r="AA1114" s="17">
        <v>0.101253054384533</v>
      </c>
      <c r="AB1114" s="17">
        <v>7.8371880497720106E-2</v>
      </c>
      <c r="AC1114" s="17">
        <v>7.2163131023551805E-2</v>
      </c>
      <c r="AD1114" s="17">
        <v>0.121629483707202</v>
      </c>
      <c r="AE1114" s="17">
        <v>0</v>
      </c>
      <c r="AF1114" s="17">
        <v>0</v>
      </c>
      <c r="AG1114" s="17"/>
      <c r="AH1114" s="17">
        <v>5.3977408905846798E-2</v>
      </c>
      <c r="AI1114" s="17" t="s">
        <v>96</v>
      </c>
      <c r="AJ1114" s="17"/>
      <c r="AK1114" s="17">
        <v>6.1797024081656798E-2</v>
      </c>
      <c r="AL1114" s="17">
        <v>3.3287085950045897E-2</v>
      </c>
      <c r="AM1114" s="17" t="s">
        <v>96</v>
      </c>
      <c r="AN1114" s="17"/>
      <c r="AO1114" s="17">
        <v>2.24880515663731E-2</v>
      </c>
      <c r="AP1114" s="17">
        <v>7.5499354858066706E-2</v>
      </c>
      <c r="AQ1114" s="17"/>
      <c r="AR1114" s="17">
        <v>6.7346430797705303E-2</v>
      </c>
      <c r="AS1114" s="17">
        <v>4.8243720219702399E-2</v>
      </c>
      <c r="AT1114" s="17"/>
      <c r="AU1114" s="17">
        <v>6.0321318468270303E-2</v>
      </c>
      <c r="AV1114" s="17">
        <v>4.4767821062934997E-2</v>
      </c>
      <c r="AW1114" s="17"/>
      <c r="AX1114" s="17">
        <v>5.8198710719129201E-2</v>
      </c>
      <c r="AY1114" s="17">
        <v>5.24445561847698E-2</v>
      </c>
      <c r="AZ1114" s="17"/>
      <c r="BA1114" s="17">
        <v>0</v>
      </c>
      <c r="BB1114" s="17">
        <v>0.18935805670247599</v>
      </c>
      <c r="BC1114" s="17">
        <v>3.1879681315396098E-2</v>
      </c>
      <c r="BD1114" s="17">
        <v>0</v>
      </c>
    </row>
    <row r="1115" spans="2:56" x14ac:dyDescent="0.25">
      <c r="B1115" t="s">
        <v>497</v>
      </c>
      <c r="C1115" s="17">
        <v>2.5215035382163801E-2</v>
      </c>
      <c r="D1115" s="17">
        <v>0</v>
      </c>
      <c r="E1115" s="17">
        <v>6.6258127701193006E-2</v>
      </c>
      <c r="F1115" s="17">
        <v>0</v>
      </c>
      <c r="G1115" s="17">
        <v>0</v>
      </c>
      <c r="H1115" s="17">
        <v>4.2430250680598601E-2</v>
      </c>
      <c r="I1115" s="17"/>
      <c r="J1115" s="17">
        <v>4.5949911813238001E-2</v>
      </c>
      <c r="K1115" s="17">
        <v>0</v>
      </c>
      <c r="L1115" s="17">
        <v>7.8497579552755298E-2</v>
      </c>
      <c r="M1115" s="17">
        <v>0</v>
      </c>
      <c r="N1115" s="17"/>
      <c r="O1115" s="17">
        <v>0</v>
      </c>
      <c r="P1115" s="17">
        <v>0.130449299425212</v>
      </c>
      <c r="Q1115" s="17">
        <v>0.12680100405319999</v>
      </c>
      <c r="R1115" s="17">
        <v>0</v>
      </c>
      <c r="S1115" s="17">
        <v>0</v>
      </c>
      <c r="T1115" s="17">
        <v>0</v>
      </c>
      <c r="U1115" s="17">
        <v>0</v>
      </c>
      <c r="V1115" s="17">
        <v>0</v>
      </c>
      <c r="W1115" s="17">
        <v>0</v>
      </c>
      <c r="X1115" s="17">
        <v>0</v>
      </c>
      <c r="Y1115" s="17"/>
      <c r="Z1115" s="17">
        <v>0</v>
      </c>
      <c r="AA1115" s="17">
        <v>0</v>
      </c>
      <c r="AB1115" s="17">
        <v>0</v>
      </c>
      <c r="AC1115" s="17">
        <v>0</v>
      </c>
      <c r="AD1115" s="17">
        <v>0.15172066860738301</v>
      </c>
      <c r="AE1115" s="17">
        <v>0</v>
      </c>
      <c r="AF1115" s="17">
        <v>0</v>
      </c>
      <c r="AG1115" s="17"/>
      <c r="AH1115" s="17">
        <v>2.5215035382163801E-2</v>
      </c>
      <c r="AI1115" s="17" t="s">
        <v>96</v>
      </c>
      <c r="AJ1115" s="17"/>
      <c r="AK1115" s="17">
        <v>2.1065919776212801E-2</v>
      </c>
      <c r="AL1115" s="17">
        <v>3.6193394283206302E-2</v>
      </c>
      <c r="AM1115" s="17" t="s">
        <v>96</v>
      </c>
      <c r="AN1115" s="17"/>
      <c r="AO1115" s="17">
        <v>0</v>
      </c>
      <c r="AP1115" s="17">
        <v>4.2448687464290299E-2</v>
      </c>
      <c r="AQ1115" s="17"/>
      <c r="AR1115" s="17">
        <v>3.3073435283044801E-2</v>
      </c>
      <c r="AS1115" s="17">
        <v>2.1844735073932701E-2</v>
      </c>
      <c r="AT1115" s="17"/>
      <c r="AU1115" s="17">
        <v>4.2584097581930998E-2</v>
      </c>
      <c r="AV1115" s="17">
        <v>0</v>
      </c>
      <c r="AW1115" s="17"/>
      <c r="AX1115" s="17">
        <v>3.7264861539173598E-2</v>
      </c>
      <c r="AY1115" s="17">
        <v>2.0839463667495398E-2</v>
      </c>
      <c r="AZ1115" s="17"/>
      <c r="BA1115" s="17">
        <v>0</v>
      </c>
      <c r="BB1115" s="17">
        <v>0.133678145128486</v>
      </c>
      <c r="BC1115" s="17">
        <v>0</v>
      </c>
      <c r="BD1115" s="17">
        <v>0</v>
      </c>
    </row>
    <row r="1116" spans="2:56" x14ac:dyDescent="0.25">
      <c r="B1116" t="s">
        <v>72</v>
      </c>
      <c r="C1116" s="17">
        <v>0</v>
      </c>
      <c r="D1116" s="17">
        <v>0</v>
      </c>
      <c r="E1116" s="17">
        <v>0</v>
      </c>
      <c r="F1116" s="17">
        <v>0</v>
      </c>
      <c r="G1116" s="17">
        <v>0</v>
      </c>
      <c r="H1116" s="17">
        <v>0</v>
      </c>
      <c r="I1116" s="17"/>
      <c r="J1116" s="17">
        <v>0</v>
      </c>
      <c r="K1116" s="17">
        <v>0</v>
      </c>
      <c r="L1116" s="17">
        <v>0</v>
      </c>
      <c r="M1116" s="17">
        <v>0</v>
      </c>
      <c r="N1116" s="17"/>
      <c r="O1116" s="17">
        <v>0</v>
      </c>
      <c r="P1116" s="17">
        <v>0</v>
      </c>
      <c r="Q1116" s="17">
        <v>0</v>
      </c>
      <c r="R1116" s="17">
        <v>0</v>
      </c>
      <c r="S1116" s="17">
        <v>0</v>
      </c>
      <c r="T1116" s="17">
        <v>0</v>
      </c>
      <c r="U1116" s="17">
        <v>0</v>
      </c>
      <c r="V1116" s="17">
        <v>0</v>
      </c>
      <c r="W1116" s="17">
        <v>0</v>
      </c>
      <c r="X1116" s="17">
        <v>0</v>
      </c>
      <c r="Y1116" s="17"/>
      <c r="Z1116" s="17">
        <v>0</v>
      </c>
      <c r="AA1116" s="17">
        <v>0</v>
      </c>
      <c r="AB1116" s="17">
        <v>0</v>
      </c>
      <c r="AC1116" s="17">
        <v>0</v>
      </c>
      <c r="AD1116" s="17">
        <v>0</v>
      </c>
      <c r="AE1116" s="17">
        <v>0</v>
      </c>
      <c r="AF1116" s="17">
        <v>0</v>
      </c>
      <c r="AG1116" s="17"/>
      <c r="AH1116" s="17">
        <v>0</v>
      </c>
      <c r="AI1116" s="17" t="s">
        <v>96</v>
      </c>
      <c r="AJ1116" s="17"/>
      <c r="AK1116" s="17">
        <v>0</v>
      </c>
      <c r="AL1116" s="17">
        <v>0</v>
      </c>
      <c r="AM1116" s="17" t="s">
        <v>96</v>
      </c>
      <c r="AN1116" s="17"/>
      <c r="AO1116" s="17">
        <v>0</v>
      </c>
      <c r="AP1116" s="17">
        <v>0</v>
      </c>
      <c r="AQ1116" s="17"/>
      <c r="AR1116" s="17">
        <v>0</v>
      </c>
      <c r="AS1116" s="17">
        <v>0</v>
      </c>
      <c r="AT1116" s="17"/>
      <c r="AU1116" s="17">
        <v>0</v>
      </c>
      <c r="AV1116" s="17">
        <v>0</v>
      </c>
      <c r="AW1116" s="17"/>
      <c r="AX1116" s="17">
        <v>0</v>
      </c>
      <c r="AY1116" s="17">
        <v>0</v>
      </c>
      <c r="AZ1116" s="17"/>
      <c r="BA1116" s="17">
        <v>0</v>
      </c>
      <c r="BB1116" s="17">
        <v>0</v>
      </c>
      <c r="BC1116" s="17">
        <v>0</v>
      </c>
      <c r="BD1116" s="17">
        <v>0</v>
      </c>
    </row>
    <row r="1117" spans="2:56" x14ac:dyDescent="0.25">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row>
    <row r="1118" spans="2:56" x14ac:dyDescent="0.25">
      <c r="B1118" s="6" t="s">
        <v>514</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row>
    <row r="1119" spans="2:56" x14ac:dyDescent="0.25">
      <c r="B1119" s="24" t="s">
        <v>709</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row>
    <row r="1120" spans="2:56" x14ac:dyDescent="0.25">
      <c r="B1120" t="s">
        <v>507</v>
      </c>
      <c r="C1120" s="17">
        <v>4.8505389895350103E-2</v>
      </c>
      <c r="D1120" s="17">
        <v>4.3494013545990397E-2</v>
      </c>
      <c r="E1120" s="17">
        <v>2.53886484334747E-2</v>
      </c>
      <c r="F1120" s="17">
        <v>0.11187948964175599</v>
      </c>
      <c r="G1120" s="17">
        <v>4.9169237570408302E-2</v>
      </c>
      <c r="H1120" s="17">
        <v>4.7365810999892198E-2</v>
      </c>
      <c r="I1120" s="17"/>
      <c r="J1120" s="17">
        <v>0.134292037239822</v>
      </c>
      <c r="K1120" s="17">
        <v>3.3994874486632999E-2</v>
      </c>
      <c r="L1120" s="17">
        <v>3.3959712305914803E-2</v>
      </c>
      <c r="M1120" s="17">
        <v>2.1836627252201701E-2</v>
      </c>
      <c r="N1120" s="17"/>
      <c r="O1120" s="17">
        <v>8.6960128474800294E-2</v>
      </c>
      <c r="P1120" s="17">
        <v>0.22204578138716399</v>
      </c>
      <c r="Q1120" s="17">
        <v>6.0116937535350801E-2</v>
      </c>
      <c r="R1120" s="17">
        <v>8.1596840395461806E-2</v>
      </c>
      <c r="S1120" s="17">
        <v>5.5124755001792099E-2</v>
      </c>
      <c r="T1120" s="17">
        <v>0</v>
      </c>
      <c r="U1120" s="17">
        <v>3.3972515228763198E-2</v>
      </c>
      <c r="V1120" s="17">
        <v>0</v>
      </c>
      <c r="W1120" s="17">
        <v>0</v>
      </c>
      <c r="X1120" s="17">
        <v>1.8220457242067702E-2</v>
      </c>
      <c r="Y1120" s="17"/>
      <c r="Z1120" s="17">
        <v>8.0577929724527597E-2</v>
      </c>
      <c r="AA1120" s="17">
        <v>5.21316620531335E-2</v>
      </c>
      <c r="AB1120" s="17">
        <v>0</v>
      </c>
      <c r="AC1120" s="17">
        <v>2.06757786465523E-2</v>
      </c>
      <c r="AD1120" s="17">
        <v>6.6780379162335493E-2</v>
      </c>
      <c r="AE1120" s="17">
        <v>7.3353835030938994E-2</v>
      </c>
      <c r="AF1120" s="17">
        <v>7.01985408217983E-2</v>
      </c>
      <c r="AG1120" s="17"/>
      <c r="AH1120" s="17">
        <v>4.8505389895350103E-2</v>
      </c>
      <c r="AI1120" s="17" t="s">
        <v>96</v>
      </c>
      <c r="AJ1120" s="17"/>
      <c r="AK1120" s="17">
        <v>4.8811897352737797E-2</v>
      </c>
      <c r="AL1120" s="17">
        <v>4.7860559319297197E-2</v>
      </c>
      <c r="AM1120" s="17" t="s">
        <v>96</v>
      </c>
      <c r="AN1120" s="17"/>
      <c r="AO1120" s="17">
        <v>7.1986547131907302E-2</v>
      </c>
      <c r="AP1120" s="17">
        <v>3.0775790838010301E-2</v>
      </c>
      <c r="AQ1120" s="17"/>
      <c r="AR1120" s="17">
        <v>8.6162338108336595E-2</v>
      </c>
      <c r="AS1120" s="17">
        <v>3.1405378747969601E-2</v>
      </c>
      <c r="AT1120" s="17"/>
      <c r="AU1120" s="17">
        <v>7.1131722435305203E-2</v>
      </c>
      <c r="AV1120" s="17">
        <v>2.1836627252201701E-2</v>
      </c>
      <c r="AW1120" s="17"/>
      <c r="AX1120" s="17">
        <v>4.3469712779488197E-2</v>
      </c>
      <c r="AY1120" s="17">
        <v>5.0747020666621401E-2</v>
      </c>
      <c r="AZ1120" s="17"/>
      <c r="BA1120" s="17">
        <v>0</v>
      </c>
      <c r="BB1120" s="17">
        <v>5.65408829802449E-2</v>
      </c>
      <c r="BC1120" s="17">
        <v>6.1335424093566702E-2</v>
      </c>
      <c r="BD1120" s="17">
        <v>2.0144561332227699E-2</v>
      </c>
    </row>
    <row r="1121" spans="2:56" x14ac:dyDescent="0.25">
      <c r="B1121" t="s">
        <v>508</v>
      </c>
      <c r="C1121" s="17">
        <v>0.34999278673385698</v>
      </c>
      <c r="D1121" s="17">
        <v>0.26433981418911601</v>
      </c>
      <c r="E1121" s="17">
        <v>0.28835434873601301</v>
      </c>
      <c r="F1121" s="17">
        <v>0.43222129057807301</v>
      </c>
      <c r="G1121" s="17">
        <v>0.33977751366721398</v>
      </c>
      <c r="H1121" s="17">
        <v>0.40631549263482902</v>
      </c>
      <c r="I1121" s="17"/>
      <c r="J1121" s="17">
        <v>0.18575478450892599</v>
      </c>
      <c r="K1121" s="17">
        <v>0.40679620326845201</v>
      </c>
      <c r="L1121" s="17">
        <v>0.35610740698884102</v>
      </c>
      <c r="M1121" s="17">
        <v>0.39533237635183799</v>
      </c>
      <c r="N1121" s="17"/>
      <c r="O1121" s="17">
        <v>0.29377831680851701</v>
      </c>
      <c r="P1121" s="17">
        <v>0.29139414595743102</v>
      </c>
      <c r="Q1121" s="17">
        <v>0.33749634996562999</v>
      </c>
      <c r="R1121" s="17">
        <v>0.26900329375168303</v>
      </c>
      <c r="S1121" s="17">
        <v>0.26527623541853101</v>
      </c>
      <c r="T1121" s="17">
        <v>0.28151710268428098</v>
      </c>
      <c r="U1121" s="17">
        <v>0.45812753563438702</v>
      </c>
      <c r="V1121" s="17">
        <v>0.65859632803851598</v>
      </c>
      <c r="W1121" s="17">
        <v>0.26837610167786902</v>
      </c>
      <c r="X1121" s="17">
        <v>0.40917554001356399</v>
      </c>
      <c r="Y1121" s="17"/>
      <c r="Z1121" s="17">
        <v>0.26949362948350902</v>
      </c>
      <c r="AA1121" s="17">
        <v>0.29358544326667801</v>
      </c>
      <c r="AB1121" s="17">
        <v>0.36775866292575898</v>
      </c>
      <c r="AC1121" s="17">
        <v>0.35307081137951601</v>
      </c>
      <c r="AD1121" s="17">
        <v>0.42229802230407198</v>
      </c>
      <c r="AE1121" s="17">
        <v>0.35187339963293901</v>
      </c>
      <c r="AF1121" s="17">
        <v>0.40006784979703502</v>
      </c>
      <c r="AG1121" s="17"/>
      <c r="AH1121" s="17">
        <v>0.34999278673385698</v>
      </c>
      <c r="AI1121" s="17" t="s">
        <v>96</v>
      </c>
      <c r="AJ1121" s="17"/>
      <c r="AK1121" s="17">
        <v>0.30405251244255699</v>
      </c>
      <c r="AL1121" s="17">
        <v>0.44664196384610499</v>
      </c>
      <c r="AM1121" s="17" t="s">
        <v>96</v>
      </c>
      <c r="AN1121" s="17"/>
      <c r="AO1121" s="17">
        <v>0.41629496121045501</v>
      </c>
      <c r="AP1121" s="17">
        <v>0.29993090271947997</v>
      </c>
      <c r="AQ1121" s="17"/>
      <c r="AR1121" s="17">
        <v>0.342219401505856</v>
      </c>
      <c r="AS1121" s="17">
        <v>0.35352267910059498</v>
      </c>
      <c r="AT1121" s="17"/>
      <c r="AU1121" s="17">
        <v>0.31152573651302101</v>
      </c>
      <c r="AV1121" s="17">
        <v>0.39533237635183799</v>
      </c>
      <c r="AW1121" s="17"/>
      <c r="AX1121" s="17">
        <v>0.43987757976374697</v>
      </c>
      <c r="AY1121" s="17">
        <v>0.30998058712509302</v>
      </c>
      <c r="AZ1121" s="17"/>
      <c r="BA1121" s="17">
        <v>0.12577873625272001</v>
      </c>
      <c r="BB1121" s="17">
        <v>0.33362463738793502</v>
      </c>
      <c r="BC1121" s="17">
        <v>0.34450694220813</v>
      </c>
      <c r="BD1121" s="17">
        <v>0.54592060036242696</v>
      </c>
    </row>
    <row r="1122" spans="2:56" x14ac:dyDescent="0.25">
      <c r="B1122" t="s">
        <v>509</v>
      </c>
      <c r="C1122" s="17">
        <v>0.24842454422537799</v>
      </c>
      <c r="D1122" s="17">
        <v>0.25816272210193603</v>
      </c>
      <c r="E1122" s="17">
        <v>0.421405661941812</v>
      </c>
      <c r="F1122" s="17">
        <v>7.7814505408759699E-2</v>
      </c>
      <c r="G1122" s="17">
        <v>0.146909120660868</v>
      </c>
      <c r="H1122" s="17">
        <v>0.26998569764622798</v>
      </c>
      <c r="I1122" s="17"/>
      <c r="J1122" s="17">
        <v>0.21972146375894899</v>
      </c>
      <c r="K1122" s="17">
        <v>0.175706570232805</v>
      </c>
      <c r="L1122" s="17">
        <v>0.32970448316816098</v>
      </c>
      <c r="M1122" s="17">
        <v>0.26691731760725101</v>
      </c>
      <c r="N1122" s="17"/>
      <c r="O1122" s="17">
        <v>0.201118145406778</v>
      </c>
      <c r="P1122" s="17">
        <v>0</v>
      </c>
      <c r="Q1122" s="17">
        <v>0.43634260897801602</v>
      </c>
      <c r="R1122" s="17">
        <v>0.20617004576471101</v>
      </c>
      <c r="S1122" s="17">
        <v>0.29872364717031802</v>
      </c>
      <c r="T1122" s="17">
        <v>0.45820071472311102</v>
      </c>
      <c r="U1122" s="17">
        <v>0.284097168852465</v>
      </c>
      <c r="V1122" s="17">
        <v>0.20990272555059</v>
      </c>
      <c r="W1122" s="17">
        <v>0.24102350275370901</v>
      </c>
      <c r="X1122" s="17">
        <v>0.262181153156401</v>
      </c>
      <c r="Y1122" s="17"/>
      <c r="Z1122" s="17">
        <v>0.24178552679295301</v>
      </c>
      <c r="AA1122" s="17">
        <v>0.16803240282552301</v>
      </c>
      <c r="AB1122" s="17">
        <v>0.43599564588832901</v>
      </c>
      <c r="AC1122" s="17">
        <v>0.196551619770481</v>
      </c>
      <c r="AD1122" s="17">
        <v>0.27003331654271501</v>
      </c>
      <c r="AE1122" s="17">
        <v>0.299723781120591</v>
      </c>
      <c r="AF1122" s="17">
        <v>0.192822092736845</v>
      </c>
      <c r="AG1122" s="17"/>
      <c r="AH1122" s="17">
        <v>0.24842454422537799</v>
      </c>
      <c r="AI1122" s="17" t="s">
        <v>96</v>
      </c>
      <c r="AJ1122" s="17"/>
      <c r="AK1122" s="17">
        <v>0.24161177605234599</v>
      </c>
      <c r="AL1122" s="17">
        <v>0.26275725006872702</v>
      </c>
      <c r="AM1122" s="17" t="s">
        <v>96</v>
      </c>
      <c r="AN1122" s="17"/>
      <c r="AO1122" s="17">
        <v>0.21021193983139499</v>
      </c>
      <c r="AP1122" s="17">
        <v>0.27727721737162597</v>
      </c>
      <c r="AQ1122" s="17"/>
      <c r="AR1122" s="17">
        <v>0.234281078571246</v>
      </c>
      <c r="AS1122" s="17">
        <v>0.254847088585062</v>
      </c>
      <c r="AT1122" s="17"/>
      <c r="AU1122" s="17">
        <v>0.23273489091363</v>
      </c>
      <c r="AV1122" s="17">
        <v>0.26691731760725101</v>
      </c>
      <c r="AW1122" s="17"/>
      <c r="AX1122" s="17">
        <v>0.225012755861353</v>
      </c>
      <c r="AY1122" s="17">
        <v>0.25884629764598099</v>
      </c>
      <c r="AZ1122" s="17"/>
      <c r="BA1122" s="17">
        <v>0.26512515391913499</v>
      </c>
      <c r="BB1122" s="17">
        <v>0.26676114442496401</v>
      </c>
      <c r="BC1122" s="17">
        <v>0.23743370047470799</v>
      </c>
      <c r="BD1122" s="17">
        <v>0.25968768817791499</v>
      </c>
    </row>
    <row r="1123" spans="2:56" x14ac:dyDescent="0.25">
      <c r="B1123" t="s">
        <v>510</v>
      </c>
      <c r="C1123" s="17">
        <v>0.17448425360104</v>
      </c>
      <c r="D1123" s="17">
        <v>0.16720756470199699</v>
      </c>
      <c r="E1123" s="17">
        <v>0.131800027682901</v>
      </c>
      <c r="F1123" s="17">
        <v>0.15678134293281301</v>
      </c>
      <c r="G1123" s="17">
        <v>0.28012521846593003</v>
      </c>
      <c r="H1123" s="17">
        <v>0.14115097402142601</v>
      </c>
      <c r="I1123" s="17"/>
      <c r="J1123" s="17">
        <v>0.22007141735458199</v>
      </c>
      <c r="K1123" s="17">
        <v>0.15630899376829699</v>
      </c>
      <c r="L1123" s="17">
        <v>0.12824737209756701</v>
      </c>
      <c r="M1123" s="17">
        <v>0.17681970330256799</v>
      </c>
      <c r="N1123" s="17"/>
      <c r="O1123" s="17">
        <v>0.25710890912869699</v>
      </c>
      <c r="P1123" s="17">
        <v>0.21672467252156499</v>
      </c>
      <c r="Q1123" s="17">
        <v>0</v>
      </c>
      <c r="R1123" s="17">
        <v>0.158335100348869</v>
      </c>
      <c r="S1123" s="17">
        <v>0.22260133219287101</v>
      </c>
      <c r="T1123" s="17">
        <v>6.0185546793258597E-2</v>
      </c>
      <c r="U1123" s="17">
        <v>0.14311325299243299</v>
      </c>
      <c r="V1123" s="17">
        <v>5.2048376413198198E-2</v>
      </c>
      <c r="W1123" s="17">
        <v>0.340143722937292</v>
      </c>
      <c r="X1123" s="17">
        <v>0.17329698970004001</v>
      </c>
      <c r="Y1123" s="17"/>
      <c r="Z1123" s="17">
        <v>0.17117590544552</v>
      </c>
      <c r="AA1123" s="17">
        <v>0.21825410819240401</v>
      </c>
      <c r="AB1123" s="17">
        <v>0.15230523499332199</v>
      </c>
      <c r="AC1123" s="17">
        <v>0.18045660467659999</v>
      </c>
      <c r="AD1123" s="17">
        <v>6.4827311581156497E-2</v>
      </c>
      <c r="AE1123" s="17">
        <v>0.14689021003958</v>
      </c>
      <c r="AF1123" s="17">
        <v>0.31220325971949697</v>
      </c>
      <c r="AG1123" s="17"/>
      <c r="AH1123" s="17">
        <v>0.17448425360104</v>
      </c>
      <c r="AI1123" s="17" t="s">
        <v>96</v>
      </c>
      <c r="AJ1123" s="17"/>
      <c r="AK1123" s="17">
        <v>0.20989629856449599</v>
      </c>
      <c r="AL1123" s="17">
        <v>9.9984371778867195E-2</v>
      </c>
      <c r="AM1123" s="17" t="s">
        <v>96</v>
      </c>
      <c r="AN1123" s="17"/>
      <c r="AO1123" s="17">
        <v>0.120714204141065</v>
      </c>
      <c r="AP1123" s="17">
        <v>0.21508367587885199</v>
      </c>
      <c r="AQ1123" s="17"/>
      <c r="AR1123" s="17">
        <v>0.171249918906169</v>
      </c>
      <c r="AS1123" s="17">
        <v>0.175952964209872</v>
      </c>
      <c r="AT1123" s="17"/>
      <c r="AU1123" s="17">
        <v>0.172502809531655</v>
      </c>
      <c r="AV1123" s="17">
        <v>0.17681970330256799</v>
      </c>
      <c r="AW1123" s="17"/>
      <c r="AX1123" s="17">
        <v>0.16494455784218801</v>
      </c>
      <c r="AY1123" s="17">
        <v>0.178730847469072</v>
      </c>
      <c r="AZ1123" s="17"/>
      <c r="BA1123" s="17">
        <v>0.37095886111312099</v>
      </c>
      <c r="BB1123" s="17">
        <v>0.175183665651335</v>
      </c>
      <c r="BC1123" s="17">
        <v>0.15386348893535601</v>
      </c>
      <c r="BD1123" s="17">
        <v>0.122353792566066</v>
      </c>
    </row>
    <row r="1124" spans="2:56" x14ac:dyDescent="0.25">
      <c r="B1124" t="s">
        <v>511</v>
      </c>
      <c r="C1124" s="17">
        <v>3.0116651704522299E-2</v>
      </c>
      <c r="D1124" s="17">
        <v>3.2596882763221702E-2</v>
      </c>
      <c r="E1124" s="17">
        <v>6.6525656602899705E-2</v>
      </c>
      <c r="F1124" s="17">
        <v>4.3749521175763001E-2</v>
      </c>
      <c r="G1124" s="17">
        <v>2.3993359593450801E-2</v>
      </c>
      <c r="H1124" s="17">
        <v>1.85023209645977E-2</v>
      </c>
      <c r="I1124" s="17"/>
      <c r="J1124" s="17">
        <v>4.8804990347982899E-2</v>
      </c>
      <c r="K1124" s="17">
        <v>4.2750233443481202E-2</v>
      </c>
      <c r="L1124" s="17">
        <v>3.0539463104307E-2</v>
      </c>
      <c r="M1124" s="17">
        <v>1.6389128420085299E-2</v>
      </c>
      <c r="N1124" s="17"/>
      <c r="O1124" s="17">
        <v>2.9114253218792699E-2</v>
      </c>
      <c r="P1124" s="17">
        <v>7.40404703666252E-2</v>
      </c>
      <c r="Q1124" s="17">
        <v>3.9035868640789902E-2</v>
      </c>
      <c r="R1124" s="17">
        <v>5.8367543634059098E-2</v>
      </c>
      <c r="S1124" s="17">
        <v>0</v>
      </c>
      <c r="T1124" s="17">
        <v>0</v>
      </c>
      <c r="U1124" s="17">
        <v>3.6993728625386899E-2</v>
      </c>
      <c r="V1124" s="17">
        <v>0</v>
      </c>
      <c r="W1124" s="17">
        <v>4.39845157467844E-2</v>
      </c>
      <c r="X1124" s="17">
        <v>1.6385385620325599E-2</v>
      </c>
      <c r="Y1124" s="17"/>
      <c r="Z1124" s="17">
        <v>2.1269541453167801E-2</v>
      </c>
      <c r="AA1124" s="17">
        <v>5.6644988579961503E-2</v>
      </c>
      <c r="AB1124" s="17">
        <v>0</v>
      </c>
      <c r="AC1124" s="17">
        <v>7.4623879476720403E-2</v>
      </c>
      <c r="AD1124" s="17">
        <v>2.6969374257207E-2</v>
      </c>
      <c r="AE1124" s="17">
        <v>0</v>
      </c>
      <c r="AF1124" s="17">
        <v>0</v>
      </c>
      <c r="AG1124" s="17"/>
      <c r="AH1124" s="17">
        <v>3.0116651704522299E-2</v>
      </c>
      <c r="AI1124" s="17" t="s">
        <v>96</v>
      </c>
      <c r="AJ1124" s="17"/>
      <c r="AK1124" s="17">
        <v>3.7985616223720299E-2</v>
      </c>
      <c r="AL1124" s="17">
        <v>1.3561919343031E-2</v>
      </c>
      <c r="AM1124" s="17" t="s">
        <v>96</v>
      </c>
      <c r="AN1124" s="17"/>
      <c r="AO1124" s="17">
        <v>4.2440701688491303E-2</v>
      </c>
      <c r="AP1124" s="17">
        <v>2.08112983619618E-2</v>
      </c>
      <c r="AQ1124" s="17"/>
      <c r="AR1124" s="17">
        <v>2.0923742156552402E-2</v>
      </c>
      <c r="AS1124" s="17">
        <v>3.4291149724330901E-2</v>
      </c>
      <c r="AT1124" s="17"/>
      <c r="AU1124" s="17">
        <v>4.1763367787296599E-2</v>
      </c>
      <c r="AV1124" s="17">
        <v>1.6389128420085299E-2</v>
      </c>
      <c r="AW1124" s="17"/>
      <c r="AX1124" s="17">
        <v>7.9751434697075893E-3</v>
      </c>
      <c r="AY1124" s="17">
        <v>3.9972940151845E-2</v>
      </c>
      <c r="AZ1124" s="17"/>
      <c r="BA1124" s="17">
        <v>0</v>
      </c>
      <c r="BB1124" s="17">
        <v>2.11468695935218E-2</v>
      </c>
      <c r="BC1124" s="17">
        <v>4.5266538664574502E-2</v>
      </c>
      <c r="BD1124" s="17">
        <v>0</v>
      </c>
    </row>
    <row r="1125" spans="2:56" x14ac:dyDescent="0.25">
      <c r="B1125" t="s">
        <v>512</v>
      </c>
      <c r="C1125" s="17">
        <v>4.6804289361655801E-2</v>
      </c>
      <c r="D1125" s="17">
        <v>8.2393664273130204E-2</v>
      </c>
      <c r="E1125" s="17">
        <v>2.0255682703988E-2</v>
      </c>
      <c r="F1125" s="17">
        <v>9.9739344854075804E-2</v>
      </c>
      <c r="G1125" s="17">
        <v>0</v>
      </c>
      <c r="H1125" s="17">
        <v>5.0511193320389197E-2</v>
      </c>
      <c r="I1125" s="17"/>
      <c r="J1125" s="17">
        <v>0</v>
      </c>
      <c r="K1125" s="17">
        <v>8.2387499230118399E-2</v>
      </c>
      <c r="L1125" s="17">
        <v>6.03626361265951E-2</v>
      </c>
      <c r="M1125" s="17">
        <v>4.7693806246382399E-2</v>
      </c>
      <c r="N1125" s="17"/>
      <c r="O1125" s="17">
        <v>0</v>
      </c>
      <c r="P1125" s="17">
        <v>0</v>
      </c>
      <c r="Q1125" s="17">
        <v>4.4999015032313197E-2</v>
      </c>
      <c r="R1125" s="17">
        <v>2.27162057289487E-2</v>
      </c>
      <c r="S1125" s="17">
        <v>7.6046475977969E-2</v>
      </c>
      <c r="T1125" s="17">
        <v>0.20009663579935</v>
      </c>
      <c r="U1125" s="17">
        <v>0</v>
      </c>
      <c r="V1125" s="17">
        <v>2.46441828287008E-2</v>
      </c>
      <c r="W1125" s="17">
        <v>8.0204987327241503E-2</v>
      </c>
      <c r="X1125" s="17">
        <v>3.64409144841355E-2</v>
      </c>
      <c r="Y1125" s="17"/>
      <c r="Z1125" s="17">
        <v>9.2298319424288996E-2</v>
      </c>
      <c r="AA1125" s="17">
        <v>0.12199422274966901</v>
      </c>
      <c r="AB1125" s="17">
        <v>0</v>
      </c>
      <c r="AC1125" s="17">
        <v>2.80271670808224E-2</v>
      </c>
      <c r="AD1125" s="17">
        <v>4.8317625948730798E-2</v>
      </c>
      <c r="AE1125" s="17">
        <v>6.5767176816081893E-2</v>
      </c>
      <c r="AF1125" s="17">
        <v>0</v>
      </c>
      <c r="AG1125" s="17"/>
      <c r="AH1125" s="17">
        <v>4.6804289361655801E-2</v>
      </c>
      <c r="AI1125" s="17" t="s">
        <v>96</v>
      </c>
      <c r="AJ1125" s="17"/>
      <c r="AK1125" s="17">
        <v>4.7424887315652899E-2</v>
      </c>
      <c r="AL1125" s="17">
        <v>4.5498675007003997E-2</v>
      </c>
      <c r="AM1125" s="17" t="s">
        <v>96</v>
      </c>
      <c r="AN1125" s="17"/>
      <c r="AO1125" s="17">
        <v>4.3539915445248198E-2</v>
      </c>
      <c r="AP1125" s="17">
        <v>4.9269075919153103E-2</v>
      </c>
      <c r="AQ1125" s="17"/>
      <c r="AR1125" s="17">
        <v>3.97751027702892E-2</v>
      </c>
      <c r="AS1125" s="17">
        <v>4.9996241306076397E-2</v>
      </c>
      <c r="AT1125" s="17"/>
      <c r="AU1125" s="17">
        <v>4.6049604747936103E-2</v>
      </c>
      <c r="AV1125" s="17">
        <v>4.7693806246382399E-2</v>
      </c>
      <c r="AW1125" s="17"/>
      <c r="AX1125" s="17">
        <v>5.1390895130173697E-2</v>
      </c>
      <c r="AY1125" s="17">
        <v>4.47625626206751E-2</v>
      </c>
      <c r="AZ1125" s="17"/>
      <c r="BA1125" s="17">
        <v>0</v>
      </c>
      <c r="BB1125" s="17">
        <v>0</v>
      </c>
      <c r="BC1125" s="17">
        <v>7.1089560382847694E-2</v>
      </c>
      <c r="BD1125" s="17">
        <v>3.6231407499342401E-2</v>
      </c>
    </row>
    <row r="1126" spans="2:56" x14ac:dyDescent="0.25">
      <c r="B1126" t="s">
        <v>513</v>
      </c>
      <c r="C1126" s="17">
        <v>1.8363483062991001E-2</v>
      </c>
      <c r="D1126" s="17">
        <v>1.5653004594465201E-2</v>
      </c>
      <c r="E1126" s="17">
        <v>0</v>
      </c>
      <c r="F1126" s="17">
        <v>3.4064984232996698E-2</v>
      </c>
      <c r="G1126" s="17">
        <v>4.9169237570408302E-2</v>
      </c>
      <c r="H1126" s="17">
        <v>7.2909671208606303E-3</v>
      </c>
      <c r="I1126" s="17"/>
      <c r="J1126" s="17">
        <v>6.5908766617328696E-2</v>
      </c>
      <c r="K1126" s="17">
        <v>0</v>
      </c>
      <c r="L1126" s="17">
        <v>0</v>
      </c>
      <c r="M1126" s="17">
        <v>1.1236657653416301E-2</v>
      </c>
      <c r="N1126" s="17"/>
      <c r="O1126" s="17">
        <v>3.3675575781813599E-2</v>
      </c>
      <c r="P1126" s="17">
        <v>0.19579492976721499</v>
      </c>
      <c r="Q1126" s="17">
        <v>3.5901311283854702E-2</v>
      </c>
      <c r="R1126" s="17">
        <v>0</v>
      </c>
      <c r="S1126" s="17">
        <v>2.11032350493622E-2</v>
      </c>
      <c r="T1126" s="17">
        <v>0</v>
      </c>
      <c r="U1126" s="17">
        <v>0</v>
      </c>
      <c r="V1126" s="17">
        <v>0</v>
      </c>
      <c r="W1126" s="17">
        <v>0</v>
      </c>
      <c r="X1126" s="17">
        <v>0</v>
      </c>
      <c r="Y1126" s="17"/>
      <c r="Z1126" s="17">
        <v>0</v>
      </c>
      <c r="AA1126" s="17">
        <v>0</v>
      </c>
      <c r="AB1126" s="17">
        <v>4.3940456192590301E-2</v>
      </c>
      <c r="AC1126" s="17">
        <v>2.06757786465523E-2</v>
      </c>
      <c r="AD1126" s="17">
        <v>1.39243508501688E-2</v>
      </c>
      <c r="AE1126" s="17">
        <v>2.0209045917992701E-2</v>
      </c>
      <c r="AF1126" s="17">
        <v>0</v>
      </c>
      <c r="AG1126" s="17"/>
      <c r="AH1126" s="17">
        <v>1.8363483062991001E-2</v>
      </c>
      <c r="AI1126" s="17" t="s">
        <v>96</v>
      </c>
      <c r="AJ1126" s="17"/>
      <c r="AK1126" s="17">
        <v>1.5541900855923E-2</v>
      </c>
      <c r="AL1126" s="17">
        <v>2.4299529433513802E-2</v>
      </c>
      <c r="AM1126" s="17" t="s">
        <v>96</v>
      </c>
      <c r="AN1126" s="17"/>
      <c r="AO1126" s="17">
        <v>3.1231074397694601E-2</v>
      </c>
      <c r="AP1126" s="17">
        <v>8.6477253215959601E-3</v>
      </c>
      <c r="AQ1126" s="17"/>
      <c r="AR1126" s="17">
        <v>2.3002008405046001E-2</v>
      </c>
      <c r="AS1126" s="17">
        <v>1.6257129818221298E-2</v>
      </c>
      <c r="AT1126" s="17"/>
      <c r="AU1126" s="17">
        <v>2.44100298724159E-2</v>
      </c>
      <c r="AV1126" s="17">
        <v>1.1236657653416301E-2</v>
      </c>
      <c r="AW1126" s="17"/>
      <c r="AX1126" s="17">
        <v>1.5996223680305399E-2</v>
      </c>
      <c r="AY1126" s="17">
        <v>1.9417268155584401E-2</v>
      </c>
      <c r="AZ1126" s="17"/>
      <c r="BA1126" s="17">
        <v>0</v>
      </c>
      <c r="BB1126" s="17">
        <v>4.8135441093969798E-2</v>
      </c>
      <c r="BC1126" s="17">
        <v>1.33834499710842E-2</v>
      </c>
      <c r="BD1126" s="17">
        <v>1.5661950062020799E-2</v>
      </c>
    </row>
    <row r="1127" spans="2:56" x14ac:dyDescent="0.25">
      <c r="B1127" t="s">
        <v>72</v>
      </c>
      <c r="C1127" s="17">
        <v>8.3308601415206504E-2</v>
      </c>
      <c r="D1127" s="17">
        <v>0.136152333830144</v>
      </c>
      <c r="E1127" s="17">
        <v>4.6269973898911701E-2</v>
      </c>
      <c r="F1127" s="17">
        <v>4.3749521175763001E-2</v>
      </c>
      <c r="G1127" s="17">
        <v>0.11085631247171999</v>
      </c>
      <c r="H1127" s="17">
        <v>5.8877543291777197E-2</v>
      </c>
      <c r="I1127" s="17"/>
      <c r="J1127" s="17">
        <v>0.125446540172409</v>
      </c>
      <c r="K1127" s="17">
        <v>0.102055625570213</v>
      </c>
      <c r="L1127" s="17">
        <v>6.1078926208613903E-2</v>
      </c>
      <c r="M1127" s="17">
        <v>6.3774383166257595E-2</v>
      </c>
      <c r="N1127" s="17"/>
      <c r="O1127" s="17">
        <v>9.8244671180601595E-2</v>
      </c>
      <c r="P1127" s="17">
        <v>0</v>
      </c>
      <c r="Q1127" s="17">
        <v>4.61079085640453E-2</v>
      </c>
      <c r="R1127" s="17">
        <v>0.203810970376268</v>
      </c>
      <c r="S1127" s="17">
        <v>6.1124319189156701E-2</v>
      </c>
      <c r="T1127" s="17">
        <v>0</v>
      </c>
      <c r="U1127" s="17">
        <v>4.3695798666565297E-2</v>
      </c>
      <c r="V1127" s="17">
        <v>5.4808387168994797E-2</v>
      </c>
      <c r="W1127" s="17">
        <v>2.6267169557104401E-2</v>
      </c>
      <c r="X1127" s="17">
        <v>8.4299559783466704E-2</v>
      </c>
      <c r="Y1127" s="17"/>
      <c r="Z1127" s="17">
        <v>0.12339914767603399</v>
      </c>
      <c r="AA1127" s="17">
        <v>8.9357172332630699E-2</v>
      </c>
      <c r="AB1127" s="17">
        <v>0</v>
      </c>
      <c r="AC1127" s="17">
        <v>0.125918360322755</v>
      </c>
      <c r="AD1127" s="17">
        <v>8.6849619353614502E-2</v>
      </c>
      <c r="AE1127" s="17">
        <v>4.2182551441876701E-2</v>
      </c>
      <c r="AF1127" s="17">
        <v>2.4708256924824E-2</v>
      </c>
      <c r="AG1127" s="17"/>
      <c r="AH1127" s="17">
        <v>8.3308601415206504E-2</v>
      </c>
      <c r="AI1127" s="17" t="s">
        <v>96</v>
      </c>
      <c r="AJ1127" s="17"/>
      <c r="AK1127" s="17">
        <v>9.46751111925659E-2</v>
      </c>
      <c r="AL1127" s="17">
        <v>5.9395731203454899E-2</v>
      </c>
      <c r="AM1127" s="17" t="s">
        <v>96</v>
      </c>
      <c r="AN1127" s="17"/>
      <c r="AO1127" s="17">
        <v>6.3580656153744003E-2</v>
      </c>
      <c r="AP1127" s="17">
        <v>9.8204313589320705E-2</v>
      </c>
      <c r="AQ1127" s="17"/>
      <c r="AR1127" s="17">
        <v>8.2386409576504505E-2</v>
      </c>
      <c r="AS1127" s="17">
        <v>8.3727368507872504E-2</v>
      </c>
      <c r="AT1127" s="17"/>
      <c r="AU1127" s="17">
        <v>9.9881838198740899E-2</v>
      </c>
      <c r="AV1127" s="17">
        <v>6.3774383166257595E-2</v>
      </c>
      <c r="AW1127" s="17"/>
      <c r="AX1127" s="17">
        <v>5.1333131473037197E-2</v>
      </c>
      <c r="AY1127" s="17">
        <v>9.7542476165128303E-2</v>
      </c>
      <c r="AZ1127" s="17"/>
      <c r="BA1127" s="17">
        <v>0.23813724871502501</v>
      </c>
      <c r="BB1127" s="17">
        <v>9.8607358868030098E-2</v>
      </c>
      <c r="BC1127" s="17">
        <v>7.3120895269732103E-2</v>
      </c>
      <c r="BD1127" s="17">
        <v>0</v>
      </c>
    </row>
    <row r="1128" spans="2:56" x14ac:dyDescent="0.25">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row>
    <row r="1129" spans="2:56" x14ac:dyDescent="0.25">
      <c r="B1129" s="6" t="s">
        <v>517</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row>
    <row r="1130" spans="2:56" x14ac:dyDescent="0.25">
      <c r="B1130" s="24" t="s">
        <v>709</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row>
    <row r="1131" spans="2:56" x14ac:dyDescent="0.25">
      <c r="B1131" t="s">
        <v>515</v>
      </c>
      <c r="C1131" s="17">
        <v>6.5106274544113094E-2</v>
      </c>
      <c r="D1131" s="17">
        <v>5.53055637092352E-2</v>
      </c>
      <c r="E1131" s="17">
        <v>4.5644331137462697E-2</v>
      </c>
      <c r="F1131" s="17">
        <v>4.3749521175763001E-2</v>
      </c>
      <c r="G1131" s="17">
        <v>9.2896343605419707E-2</v>
      </c>
      <c r="H1131" s="17">
        <v>6.5868131964489804E-2</v>
      </c>
      <c r="I1131" s="17"/>
      <c r="J1131" s="17">
        <v>0.16075679535131501</v>
      </c>
      <c r="K1131" s="17">
        <v>6.8959277109167605E-2</v>
      </c>
      <c r="L1131" s="17">
        <v>3.3959712305914803E-2</v>
      </c>
      <c r="M1131" s="17">
        <v>3.1402380835702001E-2</v>
      </c>
      <c r="N1131" s="17"/>
      <c r="O1131" s="17">
        <v>8.6960128474800294E-2</v>
      </c>
      <c r="P1131" s="17">
        <v>0.38111982396217697</v>
      </c>
      <c r="Q1131" s="17">
        <v>6.0116937535350801E-2</v>
      </c>
      <c r="R1131" s="17">
        <v>4.9673110557550998E-2</v>
      </c>
      <c r="S1131" s="17">
        <v>9.9476465019795804E-2</v>
      </c>
      <c r="T1131" s="17">
        <v>0</v>
      </c>
      <c r="U1131" s="17">
        <v>5.4768693140463703E-2</v>
      </c>
      <c r="V1131" s="17">
        <v>0</v>
      </c>
      <c r="W1131" s="17">
        <v>0</v>
      </c>
      <c r="X1131" s="17">
        <v>4.2311830030302297E-2</v>
      </c>
      <c r="Y1131" s="17"/>
      <c r="Z1131" s="17">
        <v>8.0577929724527597E-2</v>
      </c>
      <c r="AA1131" s="17">
        <v>0.116601914069383</v>
      </c>
      <c r="AB1131" s="17">
        <v>2.91666979946432E-2</v>
      </c>
      <c r="AC1131" s="17">
        <v>5.4271946806816199E-2</v>
      </c>
      <c r="AD1131" s="17">
        <v>4.6095668775190501E-2</v>
      </c>
      <c r="AE1131" s="17">
        <v>0.10458390303484499</v>
      </c>
      <c r="AF1131" s="17">
        <v>5.2183700546140098E-2</v>
      </c>
      <c r="AG1131" s="17"/>
      <c r="AH1131" s="17">
        <v>6.5106274544113094E-2</v>
      </c>
      <c r="AI1131" s="17" t="s">
        <v>96</v>
      </c>
      <c r="AJ1131" s="17"/>
      <c r="AK1131" s="17">
        <v>8.4502953536411393E-2</v>
      </c>
      <c r="AL1131" s="17">
        <v>2.4299529433513802E-2</v>
      </c>
      <c r="AM1131" s="17" t="s">
        <v>96</v>
      </c>
      <c r="AN1131" s="17"/>
      <c r="AO1131" s="17">
        <v>7.5871157426205496E-2</v>
      </c>
      <c r="AP1131" s="17">
        <v>5.6978180367324403E-2</v>
      </c>
      <c r="AQ1131" s="17"/>
      <c r="AR1131" s="17">
        <v>0.118478400494289</v>
      </c>
      <c r="AS1131" s="17">
        <v>4.0870004957278501E-2</v>
      </c>
      <c r="AT1131" s="17"/>
      <c r="AU1131" s="17">
        <v>9.3701358505900403E-2</v>
      </c>
      <c r="AV1131" s="17">
        <v>3.1402380835702001E-2</v>
      </c>
      <c r="AW1131" s="17"/>
      <c r="AX1131" s="17">
        <v>4.7277415008985101E-2</v>
      </c>
      <c r="AY1131" s="17">
        <v>7.3042788190853303E-2</v>
      </c>
      <c r="AZ1131" s="17"/>
      <c r="BA1131" s="17">
        <v>3.3036426468750102E-2</v>
      </c>
      <c r="BB1131" s="17">
        <v>9.3220290608232906E-2</v>
      </c>
      <c r="BC1131" s="17">
        <v>6.8075619713190996E-2</v>
      </c>
      <c r="BD1131" s="17">
        <v>4.1521176341341101E-2</v>
      </c>
    </row>
    <row r="1132" spans="2:56" x14ac:dyDescent="0.25">
      <c r="B1132" t="s">
        <v>507</v>
      </c>
      <c r="C1132" s="17">
        <v>0.148618959579983</v>
      </c>
      <c r="D1132" s="17">
        <v>0.24305235151858701</v>
      </c>
      <c r="E1132" s="17">
        <v>0.219057700160605</v>
      </c>
      <c r="F1132" s="17">
        <v>0.22165463048266501</v>
      </c>
      <c r="G1132" s="17">
        <v>7.0339171661639402E-2</v>
      </c>
      <c r="H1132" s="17">
        <v>0.103620755566595</v>
      </c>
      <c r="I1132" s="17"/>
      <c r="J1132" s="17">
        <v>0.11797284446994701</v>
      </c>
      <c r="K1132" s="17">
        <v>0.17753701561565</v>
      </c>
      <c r="L1132" s="17">
        <v>0.16511466887282999</v>
      </c>
      <c r="M1132" s="17">
        <v>0.144408135104654</v>
      </c>
      <c r="N1132" s="17"/>
      <c r="O1132" s="17">
        <v>0.133212260124042</v>
      </c>
      <c r="P1132" s="17">
        <v>0.195851111560116</v>
      </c>
      <c r="Q1132" s="17">
        <v>0.24152316407896701</v>
      </c>
      <c r="R1132" s="17">
        <v>0.189255357845871</v>
      </c>
      <c r="S1132" s="17">
        <v>0.14717985094776601</v>
      </c>
      <c r="T1132" s="17">
        <v>0.169754715628744</v>
      </c>
      <c r="U1132" s="17">
        <v>0.13108739599969599</v>
      </c>
      <c r="V1132" s="17">
        <v>0.14309101582042899</v>
      </c>
      <c r="W1132" s="17">
        <v>2.6267169557104401E-2</v>
      </c>
      <c r="X1132" s="17">
        <v>0.17153107892540001</v>
      </c>
      <c r="Y1132" s="17"/>
      <c r="Z1132" s="17">
        <v>0.15501192993954799</v>
      </c>
      <c r="AA1132" s="17">
        <v>0.15822402335452701</v>
      </c>
      <c r="AB1132" s="17">
        <v>0.19253937480361299</v>
      </c>
      <c r="AC1132" s="17">
        <v>0.12906134013669601</v>
      </c>
      <c r="AD1132" s="17">
        <v>0.18188566280875701</v>
      </c>
      <c r="AE1132" s="17">
        <v>0.15424470580655</v>
      </c>
      <c r="AF1132" s="17">
        <v>0.101168084412882</v>
      </c>
      <c r="AG1132" s="17"/>
      <c r="AH1132" s="17">
        <v>0.148618959579983</v>
      </c>
      <c r="AI1132" s="17" t="s">
        <v>96</v>
      </c>
      <c r="AJ1132" s="17"/>
      <c r="AK1132" s="17">
        <v>0.111605387378821</v>
      </c>
      <c r="AL1132" s="17">
        <v>0.22648813538297899</v>
      </c>
      <c r="AM1132" s="17" t="s">
        <v>96</v>
      </c>
      <c r="AN1132" s="17"/>
      <c r="AO1132" s="17">
        <v>0.13822597594205899</v>
      </c>
      <c r="AP1132" s="17">
        <v>0.15646624883636601</v>
      </c>
      <c r="AQ1132" s="17"/>
      <c r="AR1132" s="17">
        <v>0.15811774332308601</v>
      </c>
      <c r="AS1132" s="17">
        <v>0.14430556416156201</v>
      </c>
      <c r="AT1132" s="17"/>
      <c r="AU1132" s="17">
        <v>0.152191510587356</v>
      </c>
      <c r="AV1132" s="17">
        <v>0.144408135104654</v>
      </c>
      <c r="AW1132" s="17"/>
      <c r="AX1132" s="17">
        <v>0.209322741675426</v>
      </c>
      <c r="AY1132" s="17">
        <v>0.12159668179154599</v>
      </c>
      <c r="AZ1132" s="17"/>
      <c r="BA1132" s="17">
        <v>4.15506607184217E-2</v>
      </c>
      <c r="BB1132" s="17">
        <v>0.17115054528454801</v>
      </c>
      <c r="BC1132" s="17">
        <v>0.140702611702059</v>
      </c>
      <c r="BD1132" s="17">
        <v>0.22745529770881101</v>
      </c>
    </row>
    <row r="1133" spans="2:56" x14ac:dyDescent="0.25">
      <c r="B1133" t="s">
        <v>508</v>
      </c>
      <c r="C1133" s="17">
        <v>0.28590623377801599</v>
      </c>
      <c r="D1133" s="17">
        <v>0.15318605275952901</v>
      </c>
      <c r="E1133" s="17">
        <v>0.37728103725396001</v>
      </c>
      <c r="F1133" s="17">
        <v>0.188641820650092</v>
      </c>
      <c r="G1133" s="17">
        <v>0.286609665069683</v>
      </c>
      <c r="H1133" s="17">
        <v>0.345289976572209</v>
      </c>
      <c r="I1133" s="17"/>
      <c r="J1133" s="17">
        <v>9.1101681890684599E-2</v>
      </c>
      <c r="K1133" s="17">
        <v>0.27453631931949302</v>
      </c>
      <c r="L1133" s="17">
        <v>0.39241516054574699</v>
      </c>
      <c r="M1133" s="17">
        <v>0.342637758872955</v>
      </c>
      <c r="N1133" s="17"/>
      <c r="O1133" s="17">
        <v>6.7487401819180504E-2</v>
      </c>
      <c r="P1133" s="17">
        <v>0</v>
      </c>
      <c r="Q1133" s="17">
        <v>0.21375230214750399</v>
      </c>
      <c r="R1133" s="17">
        <v>0.31431811362858503</v>
      </c>
      <c r="S1133" s="17">
        <v>0.31932746828839398</v>
      </c>
      <c r="T1133" s="17">
        <v>0.478013028054456</v>
      </c>
      <c r="U1133" s="17">
        <v>0.483952594933935</v>
      </c>
      <c r="V1133" s="17">
        <v>0.422163821410456</v>
      </c>
      <c r="W1133" s="17">
        <v>0.42385457211934202</v>
      </c>
      <c r="X1133" s="17">
        <v>0.202092858250074</v>
      </c>
      <c r="Y1133" s="17"/>
      <c r="Z1133" s="17">
        <v>0.25157362947511003</v>
      </c>
      <c r="AA1133" s="17">
        <v>0.26042519462000702</v>
      </c>
      <c r="AB1133" s="17">
        <v>0.286713776421684</v>
      </c>
      <c r="AC1133" s="17">
        <v>0.27335954412389701</v>
      </c>
      <c r="AD1133" s="17">
        <v>0.30431751533509599</v>
      </c>
      <c r="AE1133" s="17">
        <v>0.359750418683638</v>
      </c>
      <c r="AF1133" s="17">
        <v>0.27994633425479398</v>
      </c>
      <c r="AG1133" s="17"/>
      <c r="AH1133" s="17">
        <v>0.28590623377801599</v>
      </c>
      <c r="AI1133" s="17" t="s">
        <v>96</v>
      </c>
      <c r="AJ1133" s="17"/>
      <c r="AK1133" s="17">
        <v>0.28567211611959298</v>
      </c>
      <c r="AL1133" s="17">
        <v>0.286398770650796</v>
      </c>
      <c r="AM1133" s="17" t="s">
        <v>96</v>
      </c>
      <c r="AN1133" s="17"/>
      <c r="AO1133" s="17">
        <v>0.34535645990520702</v>
      </c>
      <c r="AP1133" s="17">
        <v>0.24101795751102401</v>
      </c>
      <c r="AQ1133" s="17"/>
      <c r="AR1133" s="17">
        <v>0.27774242790610498</v>
      </c>
      <c r="AS1133" s="17">
        <v>0.28961341606546998</v>
      </c>
      <c r="AT1133" s="17"/>
      <c r="AU1133" s="17">
        <v>0.23777402871575101</v>
      </c>
      <c r="AV1133" s="17">
        <v>0.342637758872955</v>
      </c>
      <c r="AW1133" s="17"/>
      <c r="AX1133" s="17">
        <v>0.317560608295888</v>
      </c>
      <c r="AY1133" s="17">
        <v>0.27181529459903397</v>
      </c>
      <c r="AZ1133" s="17"/>
      <c r="BA1133" s="17">
        <v>0.20315448215434001</v>
      </c>
      <c r="BB1133" s="17">
        <v>0.18443586511896601</v>
      </c>
      <c r="BC1133" s="17">
        <v>0.321801550741382</v>
      </c>
      <c r="BD1133" s="17">
        <v>0.31816155558737502</v>
      </c>
    </row>
    <row r="1134" spans="2:56" x14ac:dyDescent="0.25">
      <c r="B1134" t="s">
        <v>509</v>
      </c>
      <c r="C1134" s="17">
        <v>0.149936303109933</v>
      </c>
      <c r="D1134" s="17">
        <v>0.16758401889581201</v>
      </c>
      <c r="E1134" s="17">
        <v>0.17932128710471101</v>
      </c>
      <c r="F1134" s="17">
        <v>0.17755385026283599</v>
      </c>
      <c r="G1134" s="17">
        <v>0.146909120660868</v>
      </c>
      <c r="H1134" s="17">
        <v>0.12841663410239901</v>
      </c>
      <c r="I1134" s="17"/>
      <c r="J1134" s="17">
        <v>0.15094590138672101</v>
      </c>
      <c r="K1134" s="17">
        <v>0.10265082842543601</v>
      </c>
      <c r="L1134" s="17">
        <v>0.101844448276887</v>
      </c>
      <c r="M1134" s="17">
        <v>0.184838944971213</v>
      </c>
      <c r="N1134" s="17"/>
      <c r="O1134" s="17">
        <v>0.13194029707350299</v>
      </c>
      <c r="P1134" s="17">
        <v>0</v>
      </c>
      <c r="Q1134" s="17">
        <v>0.15333060261416001</v>
      </c>
      <c r="R1134" s="17">
        <v>0.12523760828675501</v>
      </c>
      <c r="S1134" s="17">
        <v>0.144881456099618</v>
      </c>
      <c r="T1134" s="17">
        <v>0.16754003129806999</v>
      </c>
      <c r="U1134" s="17">
        <v>9.6744992586754203E-2</v>
      </c>
      <c r="V1134" s="17">
        <v>0.17555407156112399</v>
      </c>
      <c r="W1134" s="17">
        <v>0.14244678998415899</v>
      </c>
      <c r="X1134" s="17">
        <v>0.228946516900179</v>
      </c>
      <c r="Y1134" s="17"/>
      <c r="Z1134" s="17">
        <v>6.9392176314170106E-2</v>
      </c>
      <c r="AA1134" s="17">
        <v>0.23250265484177299</v>
      </c>
      <c r="AB1134" s="17">
        <v>0.234791833488006</v>
      </c>
      <c r="AC1134" s="17">
        <v>0.138573468497631</v>
      </c>
      <c r="AD1134" s="17">
        <v>0.182643417900269</v>
      </c>
      <c r="AE1134" s="17">
        <v>0.103389622106987</v>
      </c>
      <c r="AF1134" s="17">
        <v>0.106901661903129</v>
      </c>
      <c r="AG1134" s="17"/>
      <c r="AH1134" s="17">
        <v>0.149936303109933</v>
      </c>
      <c r="AI1134" s="17" t="s">
        <v>96</v>
      </c>
      <c r="AJ1134" s="17"/>
      <c r="AK1134" s="17">
        <v>0.14807621667335399</v>
      </c>
      <c r="AL1134" s="17">
        <v>0.153849554091263</v>
      </c>
      <c r="AM1134" s="17" t="s">
        <v>96</v>
      </c>
      <c r="AN1134" s="17"/>
      <c r="AO1134" s="17">
        <v>0.13495169539530399</v>
      </c>
      <c r="AP1134" s="17">
        <v>0.16125052770863699</v>
      </c>
      <c r="AQ1134" s="17"/>
      <c r="AR1134" s="17">
        <v>0.13066205203154899</v>
      </c>
      <c r="AS1134" s="17">
        <v>0.15868873589959001</v>
      </c>
      <c r="AT1134" s="17"/>
      <c r="AU1134" s="17">
        <v>0.120324176299123</v>
      </c>
      <c r="AV1134" s="17">
        <v>0.184838944971213</v>
      </c>
      <c r="AW1134" s="17"/>
      <c r="AX1134" s="17">
        <v>0.16774839897020599</v>
      </c>
      <c r="AY1134" s="17">
        <v>0.14200725181006801</v>
      </c>
      <c r="AZ1134" s="17"/>
      <c r="BA1134" s="17">
        <v>0.16481606803753601</v>
      </c>
      <c r="BB1134" s="17">
        <v>0.13079257892590401</v>
      </c>
      <c r="BC1134" s="17">
        <v>0.14526782285920001</v>
      </c>
      <c r="BD1134" s="17">
        <v>0.18152630954264401</v>
      </c>
    </row>
    <row r="1135" spans="2:56" x14ac:dyDescent="0.25">
      <c r="B1135" t="s">
        <v>510</v>
      </c>
      <c r="C1135" s="17">
        <v>0.11218154058983</v>
      </c>
      <c r="D1135" s="17">
        <v>9.4958122824005203E-2</v>
      </c>
      <c r="E1135" s="17">
        <v>6.5900013841450694E-2</v>
      </c>
      <c r="F1135" s="17">
        <v>0.171125994236211</v>
      </c>
      <c r="G1135" s="17">
        <v>0.180350555675442</v>
      </c>
      <c r="H1135" s="17">
        <v>9.1411992173203893E-2</v>
      </c>
      <c r="I1135" s="17"/>
      <c r="J1135" s="17">
        <v>0.15828229134614999</v>
      </c>
      <c r="K1135" s="17">
        <v>6.7105191853134002E-2</v>
      </c>
      <c r="L1135" s="17">
        <v>7.9208771462040806E-2</v>
      </c>
      <c r="M1135" s="17">
        <v>0.12173688606378601</v>
      </c>
      <c r="N1135" s="17"/>
      <c r="O1135" s="17">
        <v>0.22017488159937401</v>
      </c>
      <c r="P1135" s="17">
        <v>0</v>
      </c>
      <c r="Q1135" s="17">
        <v>0</v>
      </c>
      <c r="R1135" s="17">
        <v>0.119702846199626</v>
      </c>
      <c r="S1135" s="17">
        <v>0.11202482822158499</v>
      </c>
      <c r="T1135" s="17">
        <v>9.9324218054671606E-2</v>
      </c>
      <c r="U1135" s="17">
        <v>4.6368260405678603E-2</v>
      </c>
      <c r="V1135" s="17">
        <v>5.2048376413198198E-2</v>
      </c>
      <c r="W1135" s="17">
        <v>0.25993873561005099</v>
      </c>
      <c r="X1135" s="17">
        <v>9.8214388429086197E-2</v>
      </c>
      <c r="Y1135" s="17"/>
      <c r="Z1135" s="17">
        <v>0.139148700950354</v>
      </c>
      <c r="AA1135" s="17">
        <v>6.2211624236720997E-2</v>
      </c>
      <c r="AB1135" s="17">
        <v>8.7880912385180601E-2</v>
      </c>
      <c r="AC1135" s="17">
        <v>0.116373707840246</v>
      </c>
      <c r="AD1135" s="17">
        <v>0</v>
      </c>
      <c r="AE1135" s="17">
        <v>0.163588843771068</v>
      </c>
      <c r="AF1135" s="17">
        <v>0.230260164722739</v>
      </c>
      <c r="AG1135" s="17"/>
      <c r="AH1135" s="17">
        <v>0.11218154058983</v>
      </c>
      <c r="AI1135" s="17" t="s">
        <v>96</v>
      </c>
      <c r="AJ1135" s="17"/>
      <c r="AK1135" s="17">
        <v>0.131511633063262</v>
      </c>
      <c r="AL1135" s="17">
        <v>7.1514880238289294E-2</v>
      </c>
      <c r="AM1135" s="17" t="s">
        <v>96</v>
      </c>
      <c r="AN1135" s="17"/>
      <c r="AO1135" s="17">
        <v>8.2704388698765299E-2</v>
      </c>
      <c r="AP1135" s="17">
        <v>0.13443845404242699</v>
      </c>
      <c r="AQ1135" s="17"/>
      <c r="AR1135" s="17">
        <v>9.7346503080621496E-2</v>
      </c>
      <c r="AS1135" s="17">
        <v>0.118918127562955</v>
      </c>
      <c r="AT1135" s="17"/>
      <c r="AU1135" s="17">
        <v>0.104074586880696</v>
      </c>
      <c r="AV1135" s="17">
        <v>0.12173688606378601</v>
      </c>
      <c r="AW1135" s="17"/>
      <c r="AX1135" s="17">
        <v>0.114237806659053</v>
      </c>
      <c r="AY1135" s="17">
        <v>0.111266194115337</v>
      </c>
      <c r="AZ1135" s="17"/>
      <c r="BA1135" s="17">
        <v>0.28545458340409002</v>
      </c>
      <c r="BB1135" s="17">
        <v>0.121530353019611</v>
      </c>
      <c r="BC1135" s="17">
        <v>9.4847256603865199E-2</v>
      </c>
      <c r="BD1135" s="17">
        <v>5.23235083728954E-2</v>
      </c>
    </row>
    <row r="1136" spans="2:56" x14ac:dyDescent="0.25">
      <c r="B1136" t="s">
        <v>511</v>
      </c>
      <c r="C1136" s="17">
        <v>3.61537074973272E-2</v>
      </c>
      <c r="D1136" s="17">
        <v>1.21880043570599E-2</v>
      </c>
      <c r="E1136" s="17">
        <v>8.6781339306887695E-2</v>
      </c>
      <c r="F1136" s="17">
        <v>7.6762331008335599E-2</v>
      </c>
      <c r="G1136" s="17">
        <v>0</v>
      </c>
      <c r="H1136" s="17">
        <v>4.50678205222231E-2</v>
      </c>
      <c r="I1136" s="17"/>
      <c r="J1136" s="17">
        <v>1.5746087622429399E-2</v>
      </c>
      <c r="K1136" s="17">
        <v>5.1131267119650999E-2</v>
      </c>
      <c r="L1136" s="17">
        <v>3.3959712305914803E-2</v>
      </c>
      <c r="M1136" s="17">
        <v>3.9299537554930299E-2</v>
      </c>
      <c r="N1136" s="17"/>
      <c r="O1136" s="17">
        <v>3.6546451830739901E-2</v>
      </c>
      <c r="P1136" s="17">
        <v>0</v>
      </c>
      <c r="Q1136" s="17">
        <v>8.4034883673103106E-2</v>
      </c>
      <c r="R1136" s="17">
        <v>2.27162057289487E-2</v>
      </c>
      <c r="S1136" s="17">
        <v>4.4083204159005303E-2</v>
      </c>
      <c r="T1136" s="17">
        <v>8.5368006964058801E-2</v>
      </c>
      <c r="U1136" s="17">
        <v>3.6993728625386899E-2</v>
      </c>
      <c r="V1136" s="17">
        <v>2.46441828287008E-2</v>
      </c>
      <c r="W1136" s="17">
        <v>0</v>
      </c>
      <c r="X1136" s="17">
        <v>4.8730710230501503E-2</v>
      </c>
      <c r="Y1136" s="17"/>
      <c r="Z1136" s="17">
        <v>5.2693570062813E-2</v>
      </c>
      <c r="AA1136" s="17">
        <v>3.0699703624574099E-2</v>
      </c>
      <c r="AB1136" s="17">
        <v>4.3329503283718603E-2</v>
      </c>
      <c r="AC1136" s="17">
        <v>4.60309005766011E-2</v>
      </c>
      <c r="AD1136" s="17">
        <v>5.1535111988250899E-2</v>
      </c>
      <c r="AE1136" s="17">
        <v>0</v>
      </c>
      <c r="AF1136" s="17">
        <v>2.4708256924824E-2</v>
      </c>
      <c r="AG1136" s="17"/>
      <c r="AH1136" s="17">
        <v>3.61537074973272E-2</v>
      </c>
      <c r="AI1136" s="17" t="s">
        <v>96</v>
      </c>
      <c r="AJ1136" s="17"/>
      <c r="AK1136" s="17">
        <v>3.5561490041133098E-2</v>
      </c>
      <c r="AL1136" s="17">
        <v>3.73996149433675E-2</v>
      </c>
      <c r="AM1136" s="17" t="s">
        <v>96</v>
      </c>
      <c r="AN1136" s="17"/>
      <c r="AO1136" s="17">
        <v>4.3339300240167203E-2</v>
      </c>
      <c r="AP1136" s="17">
        <v>3.07281794010568E-2</v>
      </c>
      <c r="AQ1136" s="17"/>
      <c r="AR1136" s="17">
        <v>1.50903209965128E-2</v>
      </c>
      <c r="AS1136" s="17">
        <v>4.5718586252990502E-2</v>
      </c>
      <c r="AT1136" s="17"/>
      <c r="AU1136" s="17">
        <v>3.3484719889992499E-2</v>
      </c>
      <c r="AV1136" s="17">
        <v>3.9299537554930299E-2</v>
      </c>
      <c r="AW1136" s="17"/>
      <c r="AX1136" s="17">
        <v>2.44215364831275E-2</v>
      </c>
      <c r="AY1136" s="17">
        <v>4.1376281334797198E-2</v>
      </c>
      <c r="AZ1136" s="17"/>
      <c r="BA1136" s="17">
        <v>0</v>
      </c>
      <c r="BB1136" s="17">
        <v>3.5430605614259897E-2</v>
      </c>
      <c r="BC1136" s="17">
        <v>4.7530762715005198E-2</v>
      </c>
      <c r="BD1136" s="17">
        <v>1.5661950062020799E-2</v>
      </c>
    </row>
    <row r="1137" spans="2:56" x14ac:dyDescent="0.25">
      <c r="B1137" t="s">
        <v>512</v>
      </c>
      <c r="C1137" s="17">
        <v>1.0082933253708201E-2</v>
      </c>
      <c r="D1137" s="17">
        <v>1.21880043570599E-2</v>
      </c>
      <c r="E1137" s="17">
        <v>0</v>
      </c>
      <c r="F1137" s="17">
        <v>0</v>
      </c>
      <c r="G1137" s="17">
        <v>1.9142487249807199E-2</v>
      </c>
      <c r="H1137" s="17">
        <v>9.1385614435552306E-3</v>
      </c>
      <c r="I1137" s="17"/>
      <c r="J1137" s="17">
        <v>0</v>
      </c>
      <c r="K1137" s="17">
        <v>1.8409243939284101E-2</v>
      </c>
      <c r="L1137" s="17">
        <v>0</v>
      </c>
      <c r="M1137" s="17">
        <v>1.40436309207632E-2</v>
      </c>
      <c r="N1137" s="17"/>
      <c r="O1137" s="17">
        <v>0</v>
      </c>
      <c r="P1137" s="17">
        <v>0</v>
      </c>
      <c r="Q1137" s="17">
        <v>0</v>
      </c>
      <c r="R1137" s="17">
        <v>0</v>
      </c>
      <c r="S1137" s="17">
        <v>0</v>
      </c>
      <c r="T1137" s="17">
        <v>0</v>
      </c>
      <c r="U1137" s="17">
        <v>0</v>
      </c>
      <c r="V1137" s="17">
        <v>0</v>
      </c>
      <c r="W1137" s="17">
        <v>3.8620523712727402E-2</v>
      </c>
      <c r="X1137" s="17">
        <v>1.6385385620325599E-2</v>
      </c>
      <c r="Y1137" s="17"/>
      <c r="Z1137" s="17">
        <v>2.1269541453167801E-2</v>
      </c>
      <c r="AA1137" s="17">
        <v>0</v>
      </c>
      <c r="AB1137" s="17">
        <v>0</v>
      </c>
      <c r="AC1137" s="17">
        <v>1.5261147223135201E-2</v>
      </c>
      <c r="AD1137" s="17">
        <v>0</v>
      </c>
      <c r="AE1137" s="17">
        <v>0</v>
      </c>
      <c r="AF1137" s="17">
        <v>3.63284601483541E-2</v>
      </c>
      <c r="AG1137" s="17"/>
      <c r="AH1137" s="17">
        <v>1.0082933253708201E-2</v>
      </c>
      <c r="AI1137" s="17" t="s">
        <v>96</v>
      </c>
      <c r="AJ1137" s="17"/>
      <c r="AK1137" s="17">
        <v>9.2154150844715194E-3</v>
      </c>
      <c r="AL1137" s="17">
        <v>1.19080185079886E-2</v>
      </c>
      <c r="AM1137" s="17" t="s">
        <v>96</v>
      </c>
      <c r="AN1137" s="17"/>
      <c r="AO1137" s="17">
        <v>0</v>
      </c>
      <c r="AP1137" s="17">
        <v>1.7696116969877301E-2</v>
      </c>
      <c r="AQ1137" s="17"/>
      <c r="AR1137" s="17">
        <v>1.16460603684716E-2</v>
      </c>
      <c r="AS1137" s="17">
        <v>9.3731176059810902E-3</v>
      </c>
      <c r="AT1137" s="17"/>
      <c r="AU1137" s="17">
        <v>6.7225950293911202E-3</v>
      </c>
      <c r="AV1137" s="17">
        <v>1.40436309207632E-2</v>
      </c>
      <c r="AW1137" s="17"/>
      <c r="AX1137" s="17">
        <v>0</v>
      </c>
      <c r="AY1137" s="17">
        <v>1.45713491958248E-2</v>
      </c>
      <c r="AZ1137" s="17"/>
      <c r="BA1137" s="17">
        <v>0</v>
      </c>
      <c r="BB1137" s="17">
        <v>2.11468695935218E-2</v>
      </c>
      <c r="BC1137" s="17">
        <v>1.1019297137565E-2</v>
      </c>
      <c r="BD1137" s="17">
        <v>0</v>
      </c>
    </row>
    <row r="1138" spans="2:56" x14ac:dyDescent="0.25">
      <c r="B1138" t="s">
        <v>513</v>
      </c>
      <c r="C1138" s="17">
        <v>7.18328053151764E-3</v>
      </c>
      <c r="D1138" s="17">
        <v>0</v>
      </c>
      <c r="E1138" s="17">
        <v>0</v>
      </c>
      <c r="F1138" s="17">
        <v>3.4064984232996698E-2</v>
      </c>
      <c r="G1138" s="17">
        <v>2.4584618785204199E-2</v>
      </c>
      <c r="H1138" s="17">
        <v>0</v>
      </c>
      <c r="I1138" s="17"/>
      <c r="J1138" s="17">
        <v>2.45915846898421E-2</v>
      </c>
      <c r="K1138" s="17">
        <v>0</v>
      </c>
      <c r="L1138" s="17">
        <v>0</v>
      </c>
      <c r="M1138" s="17">
        <v>4.9149711652752203E-3</v>
      </c>
      <c r="N1138" s="17"/>
      <c r="O1138" s="17">
        <v>0</v>
      </c>
      <c r="P1138" s="17">
        <v>9.7897464883607704E-2</v>
      </c>
      <c r="Q1138" s="17">
        <v>0</v>
      </c>
      <c r="R1138" s="17">
        <v>0</v>
      </c>
      <c r="S1138" s="17">
        <v>0</v>
      </c>
      <c r="T1138" s="17">
        <v>0</v>
      </c>
      <c r="U1138" s="17">
        <v>3.3972515228763198E-2</v>
      </c>
      <c r="V1138" s="17">
        <v>0</v>
      </c>
      <c r="W1138" s="17">
        <v>0</v>
      </c>
      <c r="X1138" s="17">
        <v>0</v>
      </c>
      <c r="Y1138" s="17"/>
      <c r="Z1138" s="17">
        <v>0</v>
      </c>
      <c r="AA1138" s="17">
        <v>0</v>
      </c>
      <c r="AB1138" s="17">
        <v>4.3940456192590301E-2</v>
      </c>
      <c r="AC1138" s="17">
        <v>0</v>
      </c>
      <c r="AD1138" s="17">
        <v>0</v>
      </c>
      <c r="AE1138" s="17">
        <v>0</v>
      </c>
      <c r="AF1138" s="17">
        <v>2.1361548600241101E-2</v>
      </c>
      <c r="AG1138" s="17"/>
      <c r="AH1138" s="17">
        <v>7.18328053151764E-3</v>
      </c>
      <c r="AI1138" s="17" t="s">
        <v>96</v>
      </c>
      <c r="AJ1138" s="17"/>
      <c r="AK1138" s="17">
        <v>0</v>
      </c>
      <c r="AL1138" s="17">
        <v>2.2295470500942698E-2</v>
      </c>
      <c r="AM1138" s="17" t="s">
        <v>96</v>
      </c>
      <c r="AN1138" s="17"/>
      <c r="AO1138" s="17">
        <v>1.6696848158702E-2</v>
      </c>
      <c r="AP1138" s="17">
        <v>0</v>
      </c>
      <c r="AQ1138" s="17"/>
      <c r="AR1138" s="17">
        <v>1.57780645689517E-2</v>
      </c>
      <c r="AS1138" s="17">
        <v>3.2803911625176002E-3</v>
      </c>
      <c r="AT1138" s="17"/>
      <c r="AU1138" s="17">
        <v>9.1077613449265602E-3</v>
      </c>
      <c r="AV1138" s="17">
        <v>4.9149711652752203E-3</v>
      </c>
      <c r="AW1138" s="17"/>
      <c r="AX1138" s="17">
        <v>7.32382739030753E-3</v>
      </c>
      <c r="AY1138" s="17">
        <v>7.1207161223587299E-3</v>
      </c>
      <c r="AZ1138" s="17"/>
      <c r="BA1138" s="17">
        <v>0</v>
      </c>
      <c r="BB1138" s="17">
        <v>0</v>
      </c>
      <c r="BC1138" s="17">
        <v>1.22796745857808E-2</v>
      </c>
      <c r="BD1138" s="17">
        <v>0</v>
      </c>
    </row>
    <row r="1139" spans="2:56" x14ac:dyDescent="0.25">
      <c r="B1139" t="s">
        <v>72</v>
      </c>
      <c r="C1139" s="17">
        <v>3.8626367568359798E-2</v>
      </c>
      <c r="D1139" s="17">
        <v>6.8282311570033602E-2</v>
      </c>
      <c r="E1139" s="17">
        <v>0</v>
      </c>
      <c r="F1139" s="17">
        <v>0</v>
      </c>
      <c r="G1139" s="17">
        <v>4.3727106035011398E-2</v>
      </c>
      <c r="H1139" s="17">
        <v>3.83024299269977E-2</v>
      </c>
      <c r="I1139" s="17"/>
      <c r="J1139" s="17">
        <v>2.45915846898421E-2</v>
      </c>
      <c r="K1139" s="17">
        <v>3.4964402622534703E-2</v>
      </c>
      <c r="L1139" s="17">
        <v>6.1078926208613903E-2</v>
      </c>
      <c r="M1139" s="17">
        <v>3.9330376873327598E-2</v>
      </c>
      <c r="N1139" s="17"/>
      <c r="O1139" s="17">
        <v>3.2865679403409398E-2</v>
      </c>
      <c r="P1139" s="17">
        <v>0</v>
      </c>
      <c r="Q1139" s="17">
        <v>0</v>
      </c>
      <c r="R1139" s="17">
        <v>7.0406008253073901E-2</v>
      </c>
      <c r="S1139" s="17">
        <v>3.4021519952429899E-2</v>
      </c>
      <c r="T1139" s="17">
        <v>0</v>
      </c>
      <c r="U1139" s="17">
        <v>0</v>
      </c>
      <c r="V1139" s="17">
        <v>5.4808387168994797E-2</v>
      </c>
      <c r="W1139" s="17">
        <v>0</v>
      </c>
      <c r="X1139" s="17">
        <v>8.0263715859042101E-2</v>
      </c>
      <c r="Y1139" s="17"/>
      <c r="Z1139" s="17">
        <v>5.6885502241783299E-2</v>
      </c>
      <c r="AA1139" s="17">
        <v>0</v>
      </c>
      <c r="AB1139" s="17">
        <v>0</v>
      </c>
      <c r="AC1139" s="17">
        <v>5.4174473617004497E-2</v>
      </c>
      <c r="AD1139" s="17">
        <v>7.0770400025629801E-2</v>
      </c>
      <c r="AE1139" s="17">
        <v>2.0209045917992701E-2</v>
      </c>
      <c r="AF1139" s="17">
        <v>0</v>
      </c>
      <c r="AG1139" s="17"/>
      <c r="AH1139" s="17">
        <v>3.8626367568359798E-2</v>
      </c>
      <c r="AI1139" s="17" t="s">
        <v>96</v>
      </c>
      <c r="AJ1139" s="17"/>
      <c r="AK1139" s="17">
        <v>4.3599612801661899E-2</v>
      </c>
      <c r="AL1139" s="17">
        <v>2.81636512091086E-2</v>
      </c>
      <c r="AM1139" s="17" t="s">
        <v>96</v>
      </c>
      <c r="AN1139" s="17"/>
      <c r="AO1139" s="17">
        <v>3.2563339335248201E-2</v>
      </c>
      <c r="AP1139" s="17">
        <v>4.3204296099030398E-2</v>
      </c>
      <c r="AQ1139" s="17"/>
      <c r="AR1139" s="17">
        <v>3.9709505584430302E-2</v>
      </c>
      <c r="AS1139" s="17">
        <v>3.8134514855171303E-2</v>
      </c>
      <c r="AT1139" s="17"/>
      <c r="AU1139" s="17">
        <v>3.8029071441105199E-2</v>
      </c>
      <c r="AV1139" s="17">
        <v>3.9330376873327598E-2</v>
      </c>
      <c r="AW1139" s="17"/>
      <c r="AX1139" s="17">
        <v>6.07531136250977E-2</v>
      </c>
      <c r="AY1139" s="17">
        <v>2.87766505019788E-2</v>
      </c>
      <c r="AZ1139" s="17"/>
      <c r="BA1139" s="17">
        <v>7.7171809987409495E-2</v>
      </c>
      <c r="BB1139" s="17">
        <v>2.11468695935218E-2</v>
      </c>
      <c r="BC1139" s="17">
        <v>4.67531271651025E-2</v>
      </c>
      <c r="BD1139" s="17">
        <v>0</v>
      </c>
    </row>
    <row r="1140" spans="2:56" x14ac:dyDescent="0.25">
      <c r="B1140" t="s">
        <v>516</v>
      </c>
      <c r="C1140" s="17">
        <v>0.14620439954721201</v>
      </c>
      <c r="D1140" s="17">
        <v>0.19325557000867799</v>
      </c>
      <c r="E1140" s="17">
        <v>2.6014291194923701E-2</v>
      </c>
      <c r="F1140" s="17">
        <v>8.6446867951101902E-2</v>
      </c>
      <c r="G1140" s="17">
        <v>0.135440931256924</v>
      </c>
      <c r="H1140" s="17">
        <v>0.17288369772832601</v>
      </c>
      <c r="I1140" s="17"/>
      <c r="J1140" s="17">
        <v>0.25601122855307001</v>
      </c>
      <c r="K1140" s="17">
        <v>0.20470645399564899</v>
      </c>
      <c r="L1140" s="17">
        <v>0.132418600022051</v>
      </c>
      <c r="M1140" s="17">
        <v>7.7387377637393201E-2</v>
      </c>
      <c r="N1140" s="17"/>
      <c r="O1140" s="17">
        <v>0.290812899674951</v>
      </c>
      <c r="P1140" s="17">
        <v>0.32513159959409899</v>
      </c>
      <c r="Q1140" s="17">
        <v>0.247242109950915</v>
      </c>
      <c r="R1140" s="17">
        <v>0.10869074949959</v>
      </c>
      <c r="S1140" s="17">
        <v>9.9005207311405496E-2</v>
      </c>
      <c r="T1140" s="17">
        <v>0</v>
      </c>
      <c r="U1140" s="17">
        <v>0.116111819079322</v>
      </c>
      <c r="V1140" s="17">
        <v>0.127690144797098</v>
      </c>
      <c r="W1140" s="17">
        <v>0.108872209016616</v>
      </c>
      <c r="X1140" s="17">
        <v>0.11152351575508899</v>
      </c>
      <c r="Y1140" s="17"/>
      <c r="Z1140" s="17">
        <v>0.17344701983852601</v>
      </c>
      <c r="AA1140" s="17">
        <v>0.13933488525301399</v>
      </c>
      <c r="AB1140" s="17">
        <v>8.1637445430563907E-2</v>
      </c>
      <c r="AC1140" s="17">
        <v>0.17289347117797399</v>
      </c>
      <c r="AD1140" s="17">
        <v>0.16275222316680699</v>
      </c>
      <c r="AE1140" s="17">
        <v>9.4233460678918302E-2</v>
      </c>
      <c r="AF1140" s="17">
        <v>0.14714178848689699</v>
      </c>
      <c r="AG1140" s="17"/>
      <c r="AH1140" s="17">
        <v>0.14620439954721201</v>
      </c>
      <c r="AI1140" s="17" t="s">
        <v>96</v>
      </c>
      <c r="AJ1140" s="17"/>
      <c r="AK1140" s="17">
        <v>0.15025517530129201</v>
      </c>
      <c r="AL1140" s="17">
        <v>0.13768237504175099</v>
      </c>
      <c r="AM1140" s="17" t="s">
        <v>96</v>
      </c>
      <c r="AN1140" s="17"/>
      <c r="AO1140" s="17">
        <v>0.13029083489834201</v>
      </c>
      <c r="AP1140" s="17">
        <v>0.158220039064257</v>
      </c>
      <c r="AQ1140" s="17"/>
      <c r="AR1140" s="17">
        <v>0.135428921645983</v>
      </c>
      <c r="AS1140" s="17">
        <v>0.15109754147648399</v>
      </c>
      <c r="AT1140" s="17"/>
      <c r="AU1140" s="17">
        <v>0.20459019130575801</v>
      </c>
      <c r="AV1140" s="17">
        <v>7.7387377637393201E-2</v>
      </c>
      <c r="AW1140" s="17"/>
      <c r="AX1140" s="17">
        <v>5.1354551891909003E-2</v>
      </c>
      <c r="AY1140" s="17">
        <v>0.188426792338202</v>
      </c>
      <c r="AZ1140" s="17"/>
      <c r="BA1140" s="17">
        <v>0.19481596922945199</v>
      </c>
      <c r="BB1140" s="17">
        <v>0.22114602224143301</v>
      </c>
      <c r="BC1140" s="17">
        <v>0.111722276776849</v>
      </c>
      <c r="BD1140" s="17">
        <v>0.16335020238491299</v>
      </c>
    </row>
    <row r="1141" spans="2:56" x14ac:dyDescent="0.25">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row>
    <row r="1142" spans="2:56" x14ac:dyDescent="0.25">
      <c r="B1142" s="6" t="s">
        <v>524</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row>
    <row r="1143" spans="2:56" x14ac:dyDescent="0.25">
      <c r="B1143" s="24" t="s">
        <v>74</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row>
    <row r="1144" spans="2:56" x14ac:dyDescent="0.25">
      <c r="B1144" t="s">
        <v>518</v>
      </c>
      <c r="C1144" s="17">
        <v>0.306278775412546</v>
      </c>
      <c r="D1144" s="17">
        <v>0.26641175665416</v>
      </c>
      <c r="E1144" s="17">
        <v>0.32389826860608301</v>
      </c>
      <c r="F1144" s="17">
        <v>0.30280592186705402</v>
      </c>
      <c r="G1144" s="17">
        <v>0.39063623003296899</v>
      </c>
      <c r="H1144" s="17">
        <v>0.26595821644504403</v>
      </c>
      <c r="I1144" s="17"/>
      <c r="J1144" s="17">
        <v>0.27872143778271102</v>
      </c>
      <c r="K1144" s="17">
        <v>0.30117097836207202</v>
      </c>
      <c r="L1144" s="17">
        <v>0.29295248093189902</v>
      </c>
      <c r="M1144" s="17">
        <v>0.370554801429748</v>
      </c>
      <c r="N1144" s="17"/>
      <c r="O1144" s="17">
        <v>0.30427771329570302</v>
      </c>
      <c r="P1144" s="17">
        <v>0.30640048992167501</v>
      </c>
      <c r="Q1144" s="17">
        <v>0.209151829419401</v>
      </c>
      <c r="R1144" s="17">
        <v>0.27125624885354599</v>
      </c>
      <c r="S1144" s="17">
        <v>0.220306673697172</v>
      </c>
      <c r="T1144" s="17">
        <v>0.28744342586973098</v>
      </c>
      <c r="U1144" s="17">
        <v>0.343356092926629</v>
      </c>
      <c r="V1144" s="17">
        <v>0.38114813452491297</v>
      </c>
      <c r="W1144" s="17">
        <v>0.328709717917815</v>
      </c>
      <c r="X1144" s="17">
        <v>0.47909631447067702</v>
      </c>
      <c r="Y1144" s="17"/>
      <c r="Z1144" s="17">
        <v>0.27222193274231199</v>
      </c>
      <c r="AA1144" s="17">
        <v>0.31949379806077299</v>
      </c>
      <c r="AB1144" s="17">
        <v>0.19828408308421899</v>
      </c>
      <c r="AC1144" s="17">
        <v>0.270385126216725</v>
      </c>
      <c r="AD1144" s="17">
        <v>0.342814241345066</v>
      </c>
      <c r="AE1144" s="17">
        <v>0.39069232712143698</v>
      </c>
      <c r="AF1144" s="17">
        <v>0.41142787168422601</v>
      </c>
      <c r="AG1144" s="17"/>
      <c r="AH1144" s="17">
        <v>0.32559862539102702</v>
      </c>
      <c r="AI1144" s="17">
        <v>0.27909396846447199</v>
      </c>
      <c r="AJ1144" s="17"/>
      <c r="AK1144" s="17">
        <v>0.29373304708597697</v>
      </c>
      <c r="AL1144" s="17">
        <v>0.36446904415803399</v>
      </c>
      <c r="AM1144" s="17">
        <v>0.34534980524918302</v>
      </c>
      <c r="AN1144" s="17"/>
      <c r="AO1144" s="17">
        <v>0.33181893436439103</v>
      </c>
      <c r="AP1144" s="17">
        <v>0.30283432547397099</v>
      </c>
      <c r="AQ1144" s="17"/>
      <c r="AR1144" s="17">
        <v>0.33521460179194201</v>
      </c>
      <c r="AS1144" s="17">
        <v>0.29273637914473799</v>
      </c>
      <c r="AT1144" s="17"/>
      <c r="AU1144" s="17">
        <v>0.28720018128886698</v>
      </c>
      <c r="AV1144" s="17">
        <v>0.370554801429748</v>
      </c>
      <c r="AW1144" s="17"/>
      <c r="AX1144" s="17">
        <v>0.46074231222155598</v>
      </c>
      <c r="AY1144" s="17">
        <v>0.27746663093744001</v>
      </c>
      <c r="AZ1144" s="17"/>
      <c r="BA1144" s="17">
        <v>0.25863418882254702</v>
      </c>
      <c r="BB1144" s="17">
        <v>0.26411425644379499</v>
      </c>
      <c r="BC1144" s="17">
        <v>0.36687915221197398</v>
      </c>
      <c r="BD1144" s="17">
        <v>0.311873586913199</v>
      </c>
    </row>
    <row r="1145" spans="2:56" x14ac:dyDescent="0.25">
      <c r="B1145" t="s">
        <v>519</v>
      </c>
      <c r="C1145" s="17">
        <v>0.33229262413624999</v>
      </c>
      <c r="D1145" s="17">
        <v>0.37580619566086798</v>
      </c>
      <c r="E1145" s="17">
        <v>0.27418551188679202</v>
      </c>
      <c r="F1145" s="17">
        <v>0.26127667708461899</v>
      </c>
      <c r="G1145" s="17">
        <v>0.26874624179202</v>
      </c>
      <c r="H1145" s="17">
        <v>0.38605975586205199</v>
      </c>
      <c r="I1145" s="17"/>
      <c r="J1145" s="17">
        <v>0.29978238440633598</v>
      </c>
      <c r="K1145" s="17">
        <v>0.35532964797920003</v>
      </c>
      <c r="L1145" s="17">
        <v>0.375030166158353</v>
      </c>
      <c r="M1145" s="17">
        <v>0.34743218493566302</v>
      </c>
      <c r="N1145" s="17"/>
      <c r="O1145" s="17">
        <v>0.25860600217705398</v>
      </c>
      <c r="P1145" s="17">
        <v>0.33851246844383598</v>
      </c>
      <c r="Q1145" s="17">
        <v>0.27122155397418202</v>
      </c>
      <c r="R1145" s="17">
        <v>0.41904413691618198</v>
      </c>
      <c r="S1145" s="17">
        <v>0.35401344579093003</v>
      </c>
      <c r="T1145" s="17">
        <v>0.36133312536349199</v>
      </c>
      <c r="U1145" s="17">
        <v>0.31810709462756998</v>
      </c>
      <c r="V1145" s="17">
        <v>0.41236339547503997</v>
      </c>
      <c r="W1145" s="17">
        <v>0.47852824696386498</v>
      </c>
      <c r="X1145" s="17">
        <v>0.32120779976525798</v>
      </c>
      <c r="Y1145" s="17"/>
      <c r="Z1145" s="17">
        <v>0.29685258855064101</v>
      </c>
      <c r="AA1145" s="17">
        <v>0.33980436275746301</v>
      </c>
      <c r="AB1145" s="17">
        <v>0.45741864771916801</v>
      </c>
      <c r="AC1145" s="17">
        <v>0.27895704763725698</v>
      </c>
      <c r="AD1145" s="17">
        <v>0.33508085776887298</v>
      </c>
      <c r="AE1145" s="17">
        <v>0.333483738269436</v>
      </c>
      <c r="AF1145" s="17">
        <v>0.40709745981419998</v>
      </c>
      <c r="AG1145" s="17"/>
      <c r="AH1145" s="17">
        <v>0.34824604406503301</v>
      </c>
      <c r="AI1145" s="17">
        <v>0.30984469408458898</v>
      </c>
      <c r="AJ1145" s="17"/>
      <c r="AK1145" s="17">
        <v>0.35783979911688502</v>
      </c>
      <c r="AL1145" s="17">
        <v>0.27839022977457301</v>
      </c>
      <c r="AM1145" s="17">
        <v>0.37205505817544299</v>
      </c>
      <c r="AN1145" s="17"/>
      <c r="AO1145" s="17">
        <v>0.34533889738104401</v>
      </c>
      <c r="AP1145" s="17">
        <v>0.33053315054951998</v>
      </c>
      <c r="AQ1145" s="17"/>
      <c r="AR1145" s="17">
        <v>0.32709458328225199</v>
      </c>
      <c r="AS1145" s="17">
        <v>0.33472538441543198</v>
      </c>
      <c r="AT1145" s="17"/>
      <c r="AU1145" s="17">
        <v>0.32779885634131201</v>
      </c>
      <c r="AV1145" s="17">
        <v>0.34743218493566302</v>
      </c>
      <c r="AW1145" s="17"/>
      <c r="AX1145" s="17">
        <v>0.28944817070256001</v>
      </c>
      <c r="AY1145" s="17">
        <v>0.340284416942437</v>
      </c>
      <c r="AZ1145" s="17"/>
      <c r="BA1145" s="17">
        <v>0.23904961117601101</v>
      </c>
      <c r="BB1145" s="17">
        <v>0.32475435744573899</v>
      </c>
      <c r="BC1145" s="17">
        <v>0.394242756401118</v>
      </c>
      <c r="BD1145" s="17">
        <v>0.33474788054354698</v>
      </c>
    </row>
    <row r="1146" spans="2:56" x14ac:dyDescent="0.25">
      <c r="B1146" t="s">
        <v>520</v>
      </c>
      <c r="C1146" s="17">
        <v>0.24266476424476599</v>
      </c>
      <c r="D1146" s="17">
        <v>0.269923950442015</v>
      </c>
      <c r="E1146" s="17">
        <v>0.29441879300673801</v>
      </c>
      <c r="F1146" s="17">
        <v>0.32004759135567001</v>
      </c>
      <c r="G1146" s="17">
        <v>0.204127163928261</v>
      </c>
      <c r="H1146" s="17">
        <v>0.217305052882489</v>
      </c>
      <c r="I1146" s="17"/>
      <c r="J1146" s="17">
        <v>0.24414257800053701</v>
      </c>
      <c r="K1146" s="17">
        <v>0.26605227066703302</v>
      </c>
      <c r="L1146" s="17">
        <v>0.25516647740422799</v>
      </c>
      <c r="M1146" s="17">
        <v>0.21150450569163001</v>
      </c>
      <c r="N1146" s="17"/>
      <c r="O1146" s="17">
        <v>0.24644162833052199</v>
      </c>
      <c r="P1146" s="17">
        <v>0.26033666546227202</v>
      </c>
      <c r="Q1146" s="17">
        <v>0.38511383227610502</v>
      </c>
      <c r="R1146" s="17">
        <v>0.21398040102076599</v>
      </c>
      <c r="S1146" s="17">
        <v>0.34107868057619101</v>
      </c>
      <c r="T1146" s="17">
        <v>0.21968212977252699</v>
      </c>
      <c r="U1146" s="17">
        <v>0.25930481634700298</v>
      </c>
      <c r="V1146" s="17">
        <v>0.17223900259457101</v>
      </c>
      <c r="W1146" s="17">
        <v>0.16537352668462801</v>
      </c>
      <c r="X1146" s="17">
        <v>0.164495045104677</v>
      </c>
      <c r="Y1146" s="17"/>
      <c r="Z1146" s="17">
        <v>0.26683250518587298</v>
      </c>
      <c r="AA1146" s="17">
        <v>0.219720419991104</v>
      </c>
      <c r="AB1146" s="17">
        <v>0.223788931193033</v>
      </c>
      <c r="AC1146" s="17">
        <v>0.27810751045472398</v>
      </c>
      <c r="AD1146" s="17">
        <v>0.26119460273400802</v>
      </c>
      <c r="AE1146" s="17">
        <v>0.24950895037704701</v>
      </c>
      <c r="AF1146" s="17">
        <v>0.131150027202311</v>
      </c>
      <c r="AG1146" s="17"/>
      <c r="AH1146" s="17">
        <v>0.25536353324169597</v>
      </c>
      <c r="AI1146" s="17">
        <v>0.22479642758354701</v>
      </c>
      <c r="AJ1146" s="17"/>
      <c r="AK1146" s="17">
        <v>0.28596696095134799</v>
      </c>
      <c r="AL1146" s="17">
        <v>0.26633040243043499</v>
      </c>
      <c r="AM1146" s="17">
        <v>0.22159898557253399</v>
      </c>
      <c r="AN1146" s="17"/>
      <c r="AO1146" s="17">
        <v>0.235742924797052</v>
      </c>
      <c r="AP1146" s="17">
        <v>0.24359827172627599</v>
      </c>
      <c r="AQ1146" s="17"/>
      <c r="AR1146" s="17">
        <v>0.21233263832430899</v>
      </c>
      <c r="AS1146" s="17">
        <v>0.25686064942440501</v>
      </c>
      <c r="AT1146" s="17"/>
      <c r="AU1146" s="17">
        <v>0.25191384142892598</v>
      </c>
      <c r="AV1146" s="17">
        <v>0.21150450569163001</v>
      </c>
      <c r="AW1146" s="17"/>
      <c r="AX1146" s="17">
        <v>0.18002988313323601</v>
      </c>
      <c r="AY1146" s="17">
        <v>0.25434807333536302</v>
      </c>
      <c r="AZ1146" s="17"/>
      <c r="BA1146" s="17">
        <v>0.23296524106161301</v>
      </c>
      <c r="BB1146" s="17">
        <v>0.30249368568165802</v>
      </c>
      <c r="BC1146" s="17">
        <v>0.19834540598721101</v>
      </c>
      <c r="BD1146" s="17">
        <v>0.264371048631175</v>
      </c>
    </row>
    <row r="1147" spans="2:56" x14ac:dyDescent="0.25">
      <c r="B1147" t="s">
        <v>521</v>
      </c>
      <c r="C1147" s="17">
        <v>7.8500200241167994E-2</v>
      </c>
      <c r="D1147" s="17">
        <v>5.8982742997584998E-2</v>
      </c>
      <c r="E1147" s="17">
        <v>8.3351694907737597E-2</v>
      </c>
      <c r="F1147" s="17">
        <v>8.8712473507514503E-2</v>
      </c>
      <c r="G1147" s="17">
        <v>8.5024311285190501E-2</v>
      </c>
      <c r="H1147" s="17">
        <v>8.2080836197403501E-2</v>
      </c>
      <c r="I1147" s="17"/>
      <c r="J1147" s="17">
        <v>0.112757196008949</v>
      </c>
      <c r="K1147" s="17">
        <v>5.4721265798776599E-2</v>
      </c>
      <c r="L1147" s="17">
        <v>5.8566148758339799E-2</v>
      </c>
      <c r="M1147" s="17">
        <v>4.7238409344748697E-2</v>
      </c>
      <c r="N1147" s="17"/>
      <c r="O1147" s="17">
        <v>0.126607523548391</v>
      </c>
      <c r="P1147" s="17">
        <v>6.2126738747685102E-2</v>
      </c>
      <c r="Q1147" s="17">
        <v>0.134512784330312</v>
      </c>
      <c r="R1147" s="17">
        <v>5.1019464299019601E-2</v>
      </c>
      <c r="S1147" s="17">
        <v>6.0450778489899798E-2</v>
      </c>
      <c r="T1147" s="17">
        <v>5.9630578840496898E-2</v>
      </c>
      <c r="U1147" s="17">
        <v>7.92319960987974E-2</v>
      </c>
      <c r="V1147" s="17">
        <v>2.17765418558717E-2</v>
      </c>
      <c r="W1147" s="17">
        <v>0</v>
      </c>
      <c r="X1147" s="17">
        <v>3.5200840659388999E-2</v>
      </c>
      <c r="Y1147" s="17"/>
      <c r="Z1147" s="17">
        <v>0.11998691759915001</v>
      </c>
      <c r="AA1147" s="17">
        <v>8.2664887595062506E-2</v>
      </c>
      <c r="AB1147" s="17">
        <v>9.1950836994050794E-2</v>
      </c>
      <c r="AC1147" s="17">
        <v>0.111940390542816</v>
      </c>
      <c r="AD1147" s="17">
        <v>3.0185594609949701E-2</v>
      </c>
      <c r="AE1147" s="17">
        <v>9.4704658297969507E-3</v>
      </c>
      <c r="AF1147" s="17">
        <v>3.0046787055898201E-2</v>
      </c>
      <c r="AG1147" s="17"/>
      <c r="AH1147" s="17">
        <v>5.6842498749312999E-2</v>
      </c>
      <c r="AI1147" s="17">
        <v>0.108974579423765</v>
      </c>
      <c r="AJ1147" s="17"/>
      <c r="AK1147" s="17">
        <v>4.7315718054752799E-2</v>
      </c>
      <c r="AL1147" s="17">
        <v>6.9036528309431203E-2</v>
      </c>
      <c r="AM1147" s="17">
        <v>5.81414386692636E-2</v>
      </c>
      <c r="AN1147" s="17"/>
      <c r="AO1147" s="17">
        <v>6.2131032312721497E-2</v>
      </c>
      <c r="AP1147" s="17">
        <v>8.07078129491378E-2</v>
      </c>
      <c r="AQ1147" s="17"/>
      <c r="AR1147" s="17">
        <v>8.1152051091641503E-2</v>
      </c>
      <c r="AS1147" s="17">
        <v>7.7259094679178394E-2</v>
      </c>
      <c r="AT1147" s="17"/>
      <c r="AU1147" s="17">
        <v>8.7779414546241594E-2</v>
      </c>
      <c r="AV1147" s="17">
        <v>4.7238409344748697E-2</v>
      </c>
      <c r="AW1147" s="17"/>
      <c r="AX1147" s="17">
        <v>4.6340088813420499E-2</v>
      </c>
      <c r="AY1147" s="17">
        <v>8.4499038516750793E-2</v>
      </c>
      <c r="AZ1147" s="17"/>
      <c r="BA1147" s="17">
        <v>0.16045994401566799</v>
      </c>
      <c r="BB1147" s="17">
        <v>8.0786860599252303E-2</v>
      </c>
      <c r="BC1147" s="17">
        <v>2.5188469968598699E-2</v>
      </c>
      <c r="BD1147" s="17">
        <v>8.9007483912079105E-2</v>
      </c>
    </row>
    <row r="1148" spans="2:56" x14ac:dyDescent="0.25">
      <c r="B1148" t="s">
        <v>522</v>
      </c>
      <c r="C1148" s="17">
        <v>1.5820911287677101E-2</v>
      </c>
      <c r="D1148" s="17">
        <v>1.3210683249474E-2</v>
      </c>
      <c r="E1148" s="17">
        <v>7.7115023287393399E-3</v>
      </c>
      <c r="F1148" s="17">
        <v>1.35786680925716E-2</v>
      </c>
      <c r="G1148" s="17">
        <v>2.2858438262340901E-2</v>
      </c>
      <c r="H1148" s="17">
        <v>1.6425700904755001E-2</v>
      </c>
      <c r="I1148" s="17"/>
      <c r="J1148" s="17">
        <v>2.49818927725491E-2</v>
      </c>
      <c r="K1148" s="17">
        <v>1.13629185964591E-2</v>
      </c>
      <c r="L1148" s="17">
        <v>8.3829989092278605E-3</v>
      </c>
      <c r="M1148" s="17">
        <v>7.0035916535075397E-3</v>
      </c>
      <c r="N1148" s="17"/>
      <c r="O1148" s="17">
        <v>3.24134709052884E-2</v>
      </c>
      <c r="P1148" s="17">
        <v>9.4856997672797001E-3</v>
      </c>
      <c r="Q1148" s="17">
        <v>0</v>
      </c>
      <c r="R1148" s="17">
        <v>2.0209723889623998E-2</v>
      </c>
      <c r="S1148" s="17">
        <v>1.19282392026681E-2</v>
      </c>
      <c r="T1148" s="17">
        <v>5.2241957941645302E-2</v>
      </c>
      <c r="U1148" s="17">
        <v>0</v>
      </c>
      <c r="V1148" s="17">
        <v>0</v>
      </c>
      <c r="W1148" s="17">
        <v>1.4420430354042699E-2</v>
      </c>
      <c r="X1148" s="17">
        <v>0</v>
      </c>
      <c r="Y1148" s="17"/>
      <c r="Z1148" s="17">
        <v>2.0160878878841399E-2</v>
      </c>
      <c r="AA1148" s="17">
        <v>2.73106482319601E-2</v>
      </c>
      <c r="AB1148" s="17">
        <v>1.4104958948086801E-2</v>
      </c>
      <c r="AC1148" s="17">
        <v>1.8491335712992701E-2</v>
      </c>
      <c r="AD1148" s="17">
        <v>2.3041565643407001E-2</v>
      </c>
      <c r="AE1148" s="17">
        <v>7.3740525724860298E-3</v>
      </c>
      <c r="AF1148" s="17">
        <v>0</v>
      </c>
      <c r="AG1148" s="17"/>
      <c r="AH1148" s="17">
        <v>8.16557451111098E-3</v>
      </c>
      <c r="AI1148" s="17">
        <v>2.6592674661887999E-2</v>
      </c>
      <c r="AJ1148" s="17"/>
      <c r="AK1148" s="17">
        <v>9.6465631038601899E-3</v>
      </c>
      <c r="AL1148" s="17">
        <v>1.27676857973749E-2</v>
      </c>
      <c r="AM1148" s="17">
        <v>2.85471233357748E-3</v>
      </c>
      <c r="AN1148" s="17"/>
      <c r="AO1148" s="17">
        <v>9.5615883543597006E-3</v>
      </c>
      <c r="AP1148" s="17">
        <v>1.6665069091621701E-2</v>
      </c>
      <c r="AQ1148" s="17"/>
      <c r="AR1148" s="17">
        <v>1.04016365197909E-2</v>
      </c>
      <c r="AS1148" s="17">
        <v>1.8357212322546099E-2</v>
      </c>
      <c r="AT1148" s="17"/>
      <c r="AU1148" s="17">
        <v>1.84380933535697E-2</v>
      </c>
      <c r="AV1148" s="17">
        <v>7.0035916535075397E-3</v>
      </c>
      <c r="AW1148" s="17"/>
      <c r="AX1148" s="17">
        <v>5.0984336495613E-3</v>
      </c>
      <c r="AY1148" s="17">
        <v>1.78209792727996E-2</v>
      </c>
      <c r="AZ1148" s="17"/>
      <c r="BA1148" s="17">
        <v>3.2746154770914998E-2</v>
      </c>
      <c r="BB1148" s="17">
        <v>1.95466175481291E-2</v>
      </c>
      <c r="BC1148" s="17">
        <v>5.4464525093317097E-3</v>
      </c>
      <c r="BD1148" s="17">
        <v>0</v>
      </c>
    </row>
    <row r="1149" spans="2:56" x14ac:dyDescent="0.25">
      <c r="B1149" t="s">
        <v>523</v>
      </c>
      <c r="C1149" s="17">
        <v>1.61494560670652E-2</v>
      </c>
      <c r="D1149" s="17">
        <v>8.8071221663159806E-3</v>
      </c>
      <c r="E1149" s="17">
        <v>5.9144936326115003E-3</v>
      </c>
      <c r="F1149" s="17">
        <v>0</v>
      </c>
      <c r="G1149" s="17">
        <v>2.2996705747511802E-2</v>
      </c>
      <c r="H1149" s="17">
        <v>2.3019949015973699E-2</v>
      </c>
      <c r="I1149" s="17"/>
      <c r="J1149" s="17">
        <v>3.3336494162942099E-2</v>
      </c>
      <c r="K1149" s="17">
        <v>4.8931367961065697E-3</v>
      </c>
      <c r="L1149" s="17">
        <v>0</v>
      </c>
      <c r="M1149" s="17">
        <v>3.5017958267537699E-3</v>
      </c>
      <c r="N1149" s="17"/>
      <c r="O1149" s="17">
        <v>2.3912936826337799E-2</v>
      </c>
      <c r="P1149" s="17">
        <v>2.3137937657252701E-2</v>
      </c>
      <c r="Q1149" s="17">
        <v>0</v>
      </c>
      <c r="R1149" s="17">
        <v>1.0483917779712E-2</v>
      </c>
      <c r="S1149" s="17">
        <v>1.2222182243139E-2</v>
      </c>
      <c r="T1149" s="17">
        <v>1.9668782212108001E-2</v>
      </c>
      <c r="U1149" s="17">
        <v>0</v>
      </c>
      <c r="V1149" s="17">
        <v>0</v>
      </c>
      <c r="W1149" s="17">
        <v>0</v>
      </c>
      <c r="X1149" s="17">
        <v>0</v>
      </c>
      <c r="Y1149" s="17"/>
      <c r="Z1149" s="17">
        <v>1.5919479703796698E-2</v>
      </c>
      <c r="AA1149" s="17">
        <v>1.1005883363637701E-2</v>
      </c>
      <c r="AB1149" s="17">
        <v>1.4452542061442799E-2</v>
      </c>
      <c r="AC1149" s="17">
        <v>2.5328439171776799E-2</v>
      </c>
      <c r="AD1149" s="17">
        <v>7.68313789869617E-3</v>
      </c>
      <c r="AE1149" s="17">
        <v>9.4704658297969507E-3</v>
      </c>
      <c r="AF1149" s="17">
        <v>2.0277854243364701E-2</v>
      </c>
      <c r="AG1149" s="17"/>
      <c r="AH1149" s="17">
        <v>1.7609329366554799E-3</v>
      </c>
      <c r="AI1149" s="17">
        <v>3.6395432304136201E-2</v>
      </c>
      <c r="AJ1149" s="17"/>
      <c r="AK1149" s="17">
        <v>5.49791168717684E-3</v>
      </c>
      <c r="AL1149" s="17">
        <v>0</v>
      </c>
      <c r="AM1149" s="17">
        <v>0</v>
      </c>
      <c r="AN1149" s="17"/>
      <c r="AO1149" s="17">
        <v>8.6620401488938497E-3</v>
      </c>
      <c r="AP1149" s="17">
        <v>1.7159239496685099E-2</v>
      </c>
      <c r="AQ1149" s="17"/>
      <c r="AR1149" s="17">
        <v>2.54281375628614E-2</v>
      </c>
      <c r="AS1149" s="17">
        <v>1.18068953946551E-2</v>
      </c>
      <c r="AT1149" s="17"/>
      <c r="AU1149" s="17">
        <v>1.9903570801453399E-2</v>
      </c>
      <c r="AV1149" s="17">
        <v>3.5017958267537699E-3</v>
      </c>
      <c r="AW1149" s="17"/>
      <c r="AX1149" s="17">
        <v>8.6577324416414903E-3</v>
      </c>
      <c r="AY1149" s="17">
        <v>1.7546890231286E-2</v>
      </c>
      <c r="AZ1149" s="17"/>
      <c r="BA1149" s="17">
        <v>5.4125329885865901E-2</v>
      </c>
      <c r="BB1149" s="17">
        <v>3.05294070746991E-3</v>
      </c>
      <c r="BC1149" s="17">
        <v>6.1128624535733899E-3</v>
      </c>
      <c r="BD1149" s="17">
        <v>0</v>
      </c>
    </row>
    <row r="1150" spans="2:56" x14ac:dyDescent="0.25">
      <c r="B1150" t="s">
        <v>72</v>
      </c>
      <c r="C1150" s="17">
        <v>8.29326861052734E-3</v>
      </c>
      <c r="D1150" s="17">
        <v>6.8575488295820703E-3</v>
      </c>
      <c r="E1150" s="17">
        <v>1.05197356312985E-2</v>
      </c>
      <c r="F1150" s="17">
        <v>1.35786680925716E-2</v>
      </c>
      <c r="G1150" s="17">
        <v>5.6109089517070504E-3</v>
      </c>
      <c r="H1150" s="17">
        <v>9.1504886922827208E-3</v>
      </c>
      <c r="I1150" s="17"/>
      <c r="J1150" s="17">
        <v>6.2780168659754302E-3</v>
      </c>
      <c r="K1150" s="17">
        <v>6.4697818003525203E-3</v>
      </c>
      <c r="L1150" s="17">
        <v>9.9017278379525796E-3</v>
      </c>
      <c r="M1150" s="17">
        <v>1.2764711117948999E-2</v>
      </c>
      <c r="N1150" s="17"/>
      <c r="O1150" s="17">
        <v>7.74072491670334E-3</v>
      </c>
      <c r="P1150" s="17">
        <v>0</v>
      </c>
      <c r="Q1150" s="17">
        <v>0</v>
      </c>
      <c r="R1150" s="17">
        <v>1.400610724115E-2</v>
      </c>
      <c r="S1150" s="17">
        <v>0</v>
      </c>
      <c r="T1150" s="17">
        <v>0</v>
      </c>
      <c r="U1150" s="17">
        <v>0</v>
      </c>
      <c r="V1150" s="17">
        <v>1.2472925549603799E-2</v>
      </c>
      <c r="W1150" s="17">
        <v>1.29680780796489E-2</v>
      </c>
      <c r="X1150" s="17">
        <v>0</v>
      </c>
      <c r="Y1150" s="17"/>
      <c r="Z1150" s="17">
        <v>8.0256973393856706E-3</v>
      </c>
      <c r="AA1150" s="17">
        <v>0</v>
      </c>
      <c r="AB1150" s="17">
        <v>0</v>
      </c>
      <c r="AC1150" s="17">
        <v>1.6790150263708101E-2</v>
      </c>
      <c r="AD1150" s="17">
        <v>0</v>
      </c>
      <c r="AE1150" s="17">
        <v>0</v>
      </c>
      <c r="AF1150" s="17">
        <v>0</v>
      </c>
      <c r="AG1150" s="17"/>
      <c r="AH1150" s="17">
        <v>4.02279110516548E-3</v>
      </c>
      <c r="AI1150" s="17">
        <v>1.43022234776027E-2</v>
      </c>
      <c r="AJ1150" s="17"/>
      <c r="AK1150" s="17">
        <v>0</v>
      </c>
      <c r="AL1150" s="17">
        <v>9.0061095301517506E-3</v>
      </c>
      <c r="AM1150" s="17">
        <v>0</v>
      </c>
      <c r="AN1150" s="17"/>
      <c r="AO1150" s="17">
        <v>6.7445826415380699E-3</v>
      </c>
      <c r="AP1150" s="17">
        <v>8.5021307127881307E-3</v>
      </c>
      <c r="AQ1150" s="17"/>
      <c r="AR1150" s="17">
        <v>8.3763514272031901E-3</v>
      </c>
      <c r="AS1150" s="17">
        <v>8.2543846190450305E-3</v>
      </c>
      <c r="AT1150" s="17"/>
      <c r="AU1150" s="17">
        <v>6.9660422396307896E-3</v>
      </c>
      <c r="AV1150" s="17">
        <v>1.2764711117948999E-2</v>
      </c>
      <c r="AW1150" s="17"/>
      <c r="AX1150" s="17">
        <v>9.6833790380242996E-3</v>
      </c>
      <c r="AY1150" s="17">
        <v>8.0339707639234693E-3</v>
      </c>
      <c r="AZ1150" s="17"/>
      <c r="BA1150" s="17">
        <v>2.2019530267379999E-2</v>
      </c>
      <c r="BB1150" s="17">
        <v>5.25128157395683E-3</v>
      </c>
      <c r="BC1150" s="17">
        <v>3.7849004681928E-3</v>
      </c>
      <c r="BD1150" s="17">
        <v>0</v>
      </c>
    </row>
    <row r="1151" spans="2:56" x14ac:dyDescent="0.25">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row>
    <row r="1152" spans="2:56" x14ac:dyDescent="0.25">
      <c r="B1152" s="6" t="s">
        <v>536</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row>
    <row r="1153" spans="2:56" x14ac:dyDescent="0.25">
      <c r="B1153" s="24" t="s">
        <v>74</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row>
    <row r="1154" spans="2:56" x14ac:dyDescent="0.25">
      <c r="B1154" t="s">
        <v>525</v>
      </c>
      <c r="C1154" s="17">
        <v>0.60780682767204497</v>
      </c>
      <c r="D1154" s="17">
        <v>0.63506780004501395</v>
      </c>
      <c r="E1154" s="17">
        <v>0.55313557767614896</v>
      </c>
      <c r="F1154" s="17">
        <v>0.449196538798878</v>
      </c>
      <c r="G1154" s="17">
        <v>0.62912189990520195</v>
      </c>
      <c r="H1154" s="17">
        <v>0.62691879462889499</v>
      </c>
      <c r="I1154" s="17"/>
      <c r="J1154" s="17">
        <v>0.64707726193924697</v>
      </c>
      <c r="K1154" s="17">
        <v>0.63538530085503397</v>
      </c>
      <c r="L1154" s="17">
        <v>0.63729032626058002</v>
      </c>
      <c r="M1154" s="17">
        <v>0.49178781072133498</v>
      </c>
      <c r="N1154" s="17"/>
      <c r="O1154" s="17">
        <v>0.581789080249415</v>
      </c>
      <c r="P1154" s="17">
        <v>0.71594886792490597</v>
      </c>
      <c r="Q1154" s="17">
        <v>0.62091088731893096</v>
      </c>
      <c r="R1154" s="17">
        <v>0.54784671903869098</v>
      </c>
      <c r="S1154" s="17">
        <v>0.54726348089591503</v>
      </c>
      <c r="T1154" s="17">
        <v>0.59676542190910697</v>
      </c>
      <c r="U1154" s="17">
        <v>0.67104930542122199</v>
      </c>
      <c r="V1154" s="17">
        <v>0.41838311931816902</v>
      </c>
      <c r="W1154" s="17">
        <v>0.64256255698185405</v>
      </c>
      <c r="X1154" s="17">
        <v>0.68155111250784794</v>
      </c>
      <c r="Y1154" s="17"/>
      <c r="Z1154" s="17">
        <v>0.61588293361847202</v>
      </c>
      <c r="AA1154" s="17">
        <v>0.58471792758111096</v>
      </c>
      <c r="AB1154" s="17">
        <v>0.49412121222278299</v>
      </c>
      <c r="AC1154" s="17">
        <v>0.55437208746663302</v>
      </c>
      <c r="AD1154" s="17">
        <v>0.68470213707082195</v>
      </c>
      <c r="AE1154" s="17">
        <v>0.61776193127863799</v>
      </c>
      <c r="AF1154" s="17">
        <v>0.696021293119502</v>
      </c>
      <c r="AG1154" s="17"/>
      <c r="AH1154" s="17">
        <v>0.56246830500389799</v>
      </c>
      <c r="AI1154" s="17">
        <v>0.67160230162330803</v>
      </c>
      <c r="AJ1154" s="17"/>
      <c r="AK1154" s="17">
        <v>0.53588689051233196</v>
      </c>
      <c r="AL1154" s="17">
        <v>0.45668080195236499</v>
      </c>
      <c r="AM1154" s="17">
        <v>0.61086330980122105</v>
      </c>
      <c r="AN1154" s="17"/>
      <c r="AO1154" s="17">
        <v>0.43509818874770201</v>
      </c>
      <c r="AP1154" s="17">
        <v>0.63109901868213003</v>
      </c>
      <c r="AQ1154" s="17"/>
      <c r="AR1154" s="17">
        <v>0.60141240137750096</v>
      </c>
      <c r="AS1154" s="17">
        <v>0.61079951409649902</v>
      </c>
      <c r="AT1154" s="17"/>
      <c r="AU1154" s="17">
        <v>0.64224392455227797</v>
      </c>
      <c r="AV1154" s="17">
        <v>0.49178781072133498</v>
      </c>
      <c r="AW1154" s="17"/>
      <c r="AX1154" s="17">
        <v>0.56347434483664405</v>
      </c>
      <c r="AY1154" s="17">
        <v>0.616076183189736</v>
      </c>
      <c r="AZ1154" s="17"/>
      <c r="BA1154" s="17">
        <v>0.62166228466018003</v>
      </c>
      <c r="BB1154" s="17">
        <v>0.64720403129901405</v>
      </c>
      <c r="BC1154" s="17">
        <v>0.59337205687938499</v>
      </c>
      <c r="BD1154" s="17">
        <v>0.468129255415699</v>
      </c>
    </row>
    <row r="1155" spans="2:56" x14ac:dyDescent="0.25">
      <c r="B1155" t="s">
        <v>526</v>
      </c>
      <c r="C1155" s="17">
        <v>0.58680197252874999</v>
      </c>
      <c r="D1155" s="17">
        <v>0.60855192277963899</v>
      </c>
      <c r="E1155" s="17">
        <v>0.57225110131394497</v>
      </c>
      <c r="F1155" s="17">
        <v>0.50753236273160296</v>
      </c>
      <c r="G1155" s="17">
        <v>0.60757083045341698</v>
      </c>
      <c r="H1155" s="17">
        <v>0.57909382283049105</v>
      </c>
      <c r="I1155" s="17"/>
      <c r="J1155" s="17">
        <v>0.66504777457137698</v>
      </c>
      <c r="K1155" s="17">
        <v>0.67341141006415395</v>
      </c>
      <c r="L1155" s="17">
        <v>0.50911708365924102</v>
      </c>
      <c r="M1155" s="17">
        <v>0.40803034956911</v>
      </c>
      <c r="N1155" s="17"/>
      <c r="O1155" s="17">
        <v>0.64242062848445303</v>
      </c>
      <c r="P1155" s="17">
        <v>0.71189864776435297</v>
      </c>
      <c r="Q1155" s="17">
        <v>0.50398759820175998</v>
      </c>
      <c r="R1155" s="17">
        <v>0.54072316013145505</v>
      </c>
      <c r="S1155" s="17">
        <v>0.53261687296496796</v>
      </c>
      <c r="T1155" s="17">
        <v>0.567680766994347</v>
      </c>
      <c r="U1155" s="17">
        <v>0.59457910009059201</v>
      </c>
      <c r="V1155" s="17">
        <v>0.471237843856323</v>
      </c>
      <c r="W1155" s="17">
        <v>0.52492041189526395</v>
      </c>
      <c r="X1155" s="17">
        <v>0.51351111026223095</v>
      </c>
      <c r="Y1155" s="17"/>
      <c r="Z1155" s="17">
        <v>0.64422846025271296</v>
      </c>
      <c r="AA1155" s="17">
        <v>0.41934555086825698</v>
      </c>
      <c r="AB1155" s="17">
        <v>0.55937903891352503</v>
      </c>
      <c r="AC1155" s="17">
        <v>0.53062878396408097</v>
      </c>
      <c r="AD1155" s="17">
        <v>0.59396076618730298</v>
      </c>
      <c r="AE1155" s="17">
        <v>0.56597863194945697</v>
      </c>
      <c r="AF1155" s="17">
        <v>0.70005075155597996</v>
      </c>
      <c r="AG1155" s="17"/>
      <c r="AH1155" s="17">
        <v>0.50792911055497403</v>
      </c>
      <c r="AI1155" s="17">
        <v>0.69778334808743603</v>
      </c>
      <c r="AJ1155" s="17"/>
      <c r="AK1155" s="17">
        <v>0.46978480146708601</v>
      </c>
      <c r="AL1155" s="17">
        <v>0.44357435288665598</v>
      </c>
      <c r="AM1155" s="17">
        <v>0.55577283001466105</v>
      </c>
      <c r="AN1155" s="17"/>
      <c r="AO1155" s="17">
        <v>0.37400964710623202</v>
      </c>
      <c r="AP1155" s="17">
        <v>0.615500012882092</v>
      </c>
      <c r="AQ1155" s="17"/>
      <c r="AR1155" s="17">
        <v>0.55751026840727702</v>
      </c>
      <c r="AS1155" s="17">
        <v>0.60051092486248503</v>
      </c>
      <c r="AT1155" s="17"/>
      <c r="AU1155" s="17">
        <v>0.63986547764285795</v>
      </c>
      <c r="AV1155" s="17">
        <v>0.40803034956911</v>
      </c>
      <c r="AW1155" s="17"/>
      <c r="AX1155" s="17">
        <v>0.51386583769648997</v>
      </c>
      <c r="AY1155" s="17">
        <v>0.60040677854093705</v>
      </c>
      <c r="AZ1155" s="17"/>
      <c r="BA1155" s="17">
        <v>0.64910123553611798</v>
      </c>
      <c r="BB1155" s="17">
        <v>0.65611366330042498</v>
      </c>
      <c r="BC1155" s="17">
        <v>0.53257413011489996</v>
      </c>
      <c r="BD1155" s="17">
        <v>0.37433402484820699</v>
      </c>
    </row>
    <row r="1156" spans="2:56" x14ac:dyDescent="0.25">
      <c r="B1156" t="s">
        <v>527</v>
      </c>
      <c r="C1156" s="17">
        <v>0.57350227262420495</v>
      </c>
      <c r="D1156" s="17">
        <v>0.65070735802745705</v>
      </c>
      <c r="E1156" s="17">
        <v>0.48520886821611098</v>
      </c>
      <c r="F1156" s="17">
        <v>0.59949523587452302</v>
      </c>
      <c r="G1156" s="17">
        <v>0.60912975413140802</v>
      </c>
      <c r="H1156" s="17">
        <v>0.53547485490936997</v>
      </c>
      <c r="I1156" s="17"/>
      <c r="J1156" s="17">
        <v>0.55708258609787797</v>
      </c>
      <c r="K1156" s="17">
        <v>0.60765555043249597</v>
      </c>
      <c r="L1156" s="17">
        <v>0.56964643940653503</v>
      </c>
      <c r="M1156" s="17">
        <v>0.576015788759912</v>
      </c>
      <c r="N1156" s="17"/>
      <c r="O1156" s="17">
        <v>0.57000114524514001</v>
      </c>
      <c r="P1156" s="17">
        <v>0.62920706095980605</v>
      </c>
      <c r="Q1156" s="17">
        <v>0.45892362972837902</v>
      </c>
      <c r="R1156" s="17">
        <v>0.49397771398176898</v>
      </c>
      <c r="S1156" s="17">
        <v>0.56895017957611105</v>
      </c>
      <c r="T1156" s="17">
        <v>0.64493442916638999</v>
      </c>
      <c r="U1156" s="17">
        <v>0.62620519041375</v>
      </c>
      <c r="V1156" s="17">
        <v>0.58698217996262303</v>
      </c>
      <c r="W1156" s="17">
        <v>0.59430632526445204</v>
      </c>
      <c r="X1156" s="17">
        <v>0.60271598381893299</v>
      </c>
      <c r="Y1156" s="17"/>
      <c r="Z1156" s="17">
        <v>0.57416837241049201</v>
      </c>
      <c r="AA1156" s="17">
        <v>0.59895528150713695</v>
      </c>
      <c r="AB1156" s="17">
        <v>0.48010696493766503</v>
      </c>
      <c r="AC1156" s="17">
        <v>0.56330706784277096</v>
      </c>
      <c r="AD1156" s="17">
        <v>0.63642486898833495</v>
      </c>
      <c r="AE1156" s="17">
        <v>0.55154961323386398</v>
      </c>
      <c r="AF1156" s="17">
        <v>0.66365806089636603</v>
      </c>
      <c r="AG1156" s="17"/>
      <c r="AH1156" s="17">
        <v>0.58591758552667905</v>
      </c>
      <c r="AI1156" s="17">
        <v>0.55603278477468099</v>
      </c>
      <c r="AJ1156" s="17"/>
      <c r="AK1156" s="17">
        <v>0.58952875251126802</v>
      </c>
      <c r="AL1156" s="17">
        <v>0.54218721359173705</v>
      </c>
      <c r="AM1156" s="17">
        <v>0.613534342189202</v>
      </c>
      <c r="AN1156" s="17"/>
      <c r="AO1156" s="17">
        <v>0.54342416320611098</v>
      </c>
      <c r="AP1156" s="17">
        <v>0.57755872905945804</v>
      </c>
      <c r="AQ1156" s="17"/>
      <c r="AR1156" s="17">
        <v>0.56046856627736497</v>
      </c>
      <c r="AS1156" s="17">
        <v>0.57960224066634303</v>
      </c>
      <c r="AT1156" s="17"/>
      <c r="AU1156" s="17">
        <v>0.57275620356630097</v>
      </c>
      <c r="AV1156" s="17">
        <v>0.576015788759912</v>
      </c>
      <c r="AW1156" s="17"/>
      <c r="AX1156" s="17">
        <v>0.57072593719707498</v>
      </c>
      <c r="AY1156" s="17">
        <v>0.57402014356702002</v>
      </c>
      <c r="AZ1156" s="17"/>
      <c r="BA1156" s="17">
        <v>0.53478194709687499</v>
      </c>
      <c r="BB1156" s="17">
        <v>0.57184590604341501</v>
      </c>
      <c r="BC1156" s="17">
        <v>0.58405019259262703</v>
      </c>
      <c r="BD1156" s="17">
        <v>0.65448838810119803</v>
      </c>
    </row>
    <row r="1157" spans="2:56" x14ac:dyDescent="0.25">
      <c r="B1157" t="s">
        <v>528</v>
      </c>
      <c r="C1157" s="17">
        <v>0.57044195120032304</v>
      </c>
      <c r="D1157" s="17">
        <v>0.58721498714083897</v>
      </c>
      <c r="E1157" s="17">
        <v>0.50801140180987503</v>
      </c>
      <c r="F1157" s="17">
        <v>0.51487730143423305</v>
      </c>
      <c r="G1157" s="17">
        <v>0.67890049393188501</v>
      </c>
      <c r="H1157" s="17">
        <v>0.52219980645515396</v>
      </c>
      <c r="I1157" s="17"/>
      <c r="J1157" s="17">
        <v>0.56341570528747698</v>
      </c>
      <c r="K1157" s="17">
        <v>0.67368730947787703</v>
      </c>
      <c r="L1157" s="17">
        <v>0.59348555789837598</v>
      </c>
      <c r="M1157" s="17">
        <v>0.47739170397673297</v>
      </c>
      <c r="N1157" s="17"/>
      <c r="O1157" s="17">
        <v>0.54580784656465398</v>
      </c>
      <c r="P1157" s="17">
        <v>0.60007089734796104</v>
      </c>
      <c r="Q1157" s="17">
        <v>0.499900948554865</v>
      </c>
      <c r="R1157" s="17">
        <v>0.48817132941424002</v>
      </c>
      <c r="S1157" s="17">
        <v>0.54733885972021001</v>
      </c>
      <c r="T1157" s="17">
        <v>0.68468697373703702</v>
      </c>
      <c r="U1157" s="17">
        <v>0.65391638459940205</v>
      </c>
      <c r="V1157" s="17">
        <v>0.50488819271718699</v>
      </c>
      <c r="W1157" s="17">
        <v>0.617273202915397</v>
      </c>
      <c r="X1157" s="17">
        <v>0.58668417135339401</v>
      </c>
      <c r="Y1157" s="17"/>
      <c r="Z1157" s="17">
        <v>0.51817166632766798</v>
      </c>
      <c r="AA1157" s="17">
        <v>0.55513769200038998</v>
      </c>
      <c r="AB1157" s="17">
        <v>0.55101617750049103</v>
      </c>
      <c r="AC1157" s="17">
        <v>0.48544580860991399</v>
      </c>
      <c r="AD1157" s="17">
        <v>0.68054844810979198</v>
      </c>
      <c r="AE1157" s="17">
        <v>0.54538042231822703</v>
      </c>
      <c r="AF1157" s="17">
        <v>0.67961233398461496</v>
      </c>
      <c r="AG1157" s="17"/>
      <c r="AH1157" s="17">
        <v>0.52824885913467301</v>
      </c>
      <c r="AI1157" s="17">
        <v>0.629811514816221</v>
      </c>
      <c r="AJ1157" s="17"/>
      <c r="AK1157" s="17">
        <v>0.50205105639082204</v>
      </c>
      <c r="AL1157" s="17">
        <v>0.46463359041665703</v>
      </c>
      <c r="AM1157" s="17">
        <v>0.57972486426615499</v>
      </c>
      <c r="AN1157" s="17"/>
      <c r="AO1157" s="17">
        <v>0.43676651815078898</v>
      </c>
      <c r="AP1157" s="17">
        <v>0.58846996496580395</v>
      </c>
      <c r="AQ1157" s="17"/>
      <c r="AR1157" s="17">
        <v>0.53695766562837699</v>
      </c>
      <c r="AS1157" s="17">
        <v>0.58611309388739097</v>
      </c>
      <c r="AT1157" s="17"/>
      <c r="AU1157" s="17">
        <v>0.59806139206948505</v>
      </c>
      <c r="AV1157" s="17">
        <v>0.47739170397673297</v>
      </c>
      <c r="AW1157" s="17"/>
      <c r="AX1157" s="17">
        <v>0.505011248423338</v>
      </c>
      <c r="AY1157" s="17">
        <v>0.58264676600945897</v>
      </c>
      <c r="AZ1157" s="17"/>
      <c r="BA1157" s="17">
        <v>0.572096660845542</v>
      </c>
      <c r="BB1157" s="17">
        <v>0.61315974986277899</v>
      </c>
      <c r="BC1157" s="17">
        <v>0.56208739364697902</v>
      </c>
      <c r="BD1157" s="17">
        <v>0.42360053313479801</v>
      </c>
    </row>
    <row r="1158" spans="2:56" x14ac:dyDescent="0.25">
      <c r="B1158" t="s">
        <v>529</v>
      </c>
      <c r="C1158" s="17">
        <v>0.49424866900201803</v>
      </c>
      <c r="D1158" s="17">
        <v>0.56749982711762803</v>
      </c>
      <c r="E1158" s="17">
        <v>0.41266315977222301</v>
      </c>
      <c r="F1158" s="17">
        <v>0.46578102522367199</v>
      </c>
      <c r="G1158" s="17">
        <v>0.56936307235590999</v>
      </c>
      <c r="H1158" s="17">
        <v>0.43806613632819702</v>
      </c>
      <c r="I1158" s="17"/>
      <c r="J1158" s="17">
        <v>0.54486897717871696</v>
      </c>
      <c r="K1158" s="17">
        <v>0.59176425702802604</v>
      </c>
      <c r="L1158" s="17">
        <v>0.40609221790396199</v>
      </c>
      <c r="M1158" s="17">
        <v>0.363825994265013</v>
      </c>
      <c r="N1158" s="17"/>
      <c r="O1158" s="17">
        <v>0.50321548725778698</v>
      </c>
      <c r="P1158" s="17">
        <v>0.514064200171651</v>
      </c>
      <c r="Q1158" s="17">
        <v>0.43839153529080299</v>
      </c>
      <c r="R1158" s="17">
        <v>0.50289438844492296</v>
      </c>
      <c r="S1158" s="17">
        <v>0.42514496323478201</v>
      </c>
      <c r="T1158" s="17">
        <v>0.622946729120058</v>
      </c>
      <c r="U1158" s="17">
        <v>0.53267018983590597</v>
      </c>
      <c r="V1158" s="17">
        <v>0.42364961168144599</v>
      </c>
      <c r="W1158" s="17">
        <v>0.44320630628875002</v>
      </c>
      <c r="X1158" s="17">
        <v>0.38765039886327801</v>
      </c>
      <c r="Y1158" s="17"/>
      <c r="Z1158" s="17">
        <v>0.55621577062321104</v>
      </c>
      <c r="AA1158" s="17">
        <v>0.420020888070121</v>
      </c>
      <c r="AB1158" s="17">
        <v>0.46747518181909897</v>
      </c>
      <c r="AC1158" s="17">
        <v>0.42564103203740999</v>
      </c>
      <c r="AD1158" s="17">
        <v>0.50238433884860401</v>
      </c>
      <c r="AE1158" s="17">
        <v>0.39969325292480501</v>
      </c>
      <c r="AF1158" s="17">
        <v>0.62108273760593502</v>
      </c>
      <c r="AG1158" s="17"/>
      <c r="AH1158" s="17">
        <v>0.444320245549153</v>
      </c>
      <c r="AI1158" s="17">
        <v>0.56450255577130704</v>
      </c>
      <c r="AJ1158" s="17"/>
      <c r="AK1158" s="17">
        <v>0.44758842617505801</v>
      </c>
      <c r="AL1158" s="17">
        <v>0.35863801595269901</v>
      </c>
      <c r="AM1158" s="17">
        <v>0.47019109489642202</v>
      </c>
      <c r="AN1158" s="17"/>
      <c r="AO1158" s="17">
        <v>0.36485926826383103</v>
      </c>
      <c r="AP1158" s="17">
        <v>0.51169865098001599</v>
      </c>
      <c r="AQ1158" s="17"/>
      <c r="AR1158" s="17">
        <v>0.52199262310539596</v>
      </c>
      <c r="AS1158" s="17">
        <v>0.48126408665149001</v>
      </c>
      <c r="AT1158" s="17"/>
      <c r="AU1158" s="17">
        <v>0.532961100837271</v>
      </c>
      <c r="AV1158" s="17">
        <v>0.363825994265013</v>
      </c>
      <c r="AW1158" s="17"/>
      <c r="AX1158" s="17">
        <v>0.40847722943141102</v>
      </c>
      <c r="AY1158" s="17">
        <v>0.510247649472093</v>
      </c>
      <c r="AZ1158" s="17"/>
      <c r="BA1158" s="17">
        <v>0.50973986843088503</v>
      </c>
      <c r="BB1158" s="17">
        <v>0.54791017667789099</v>
      </c>
      <c r="BC1158" s="17">
        <v>0.45945349212446301</v>
      </c>
      <c r="BD1158" s="17">
        <v>0.40190917545192201</v>
      </c>
    </row>
    <row r="1159" spans="2:56" x14ac:dyDescent="0.25">
      <c r="B1159" t="s">
        <v>530</v>
      </c>
      <c r="C1159" s="17">
        <v>0.45121373639028001</v>
      </c>
      <c r="D1159" s="17">
        <v>0.50504024593414598</v>
      </c>
      <c r="E1159" s="17">
        <v>0.46733668427253899</v>
      </c>
      <c r="F1159" s="17">
        <v>0.33774783464948599</v>
      </c>
      <c r="G1159" s="17">
        <v>0.430391464772307</v>
      </c>
      <c r="H1159" s="17">
        <v>0.44523301780572699</v>
      </c>
      <c r="I1159" s="17"/>
      <c r="J1159" s="17">
        <v>0.39447474536258997</v>
      </c>
      <c r="K1159" s="17">
        <v>0.44278844790772898</v>
      </c>
      <c r="L1159" s="17">
        <v>0.48024600415119501</v>
      </c>
      <c r="M1159" s="17">
        <v>0.54823685396382205</v>
      </c>
      <c r="N1159" s="17"/>
      <c r="O1159" s="17">
        <v>0.33291366688767499</v>
      </c>
      <c r="P1159" s="17">
        <v>0.53362156968093699</v>
      </c>
      <c r="Q1159" s="17">
        <v>0.41558091418804499</v>
      </c>
      <c r="R1159" s="17">
        <v>0.40722024976294902</v>
      </c>
      <c r="S1159" s="17">
        <v>0.425997042262234</v>
      </c>
      <c r="T1159" s="17">
        <v>0.43756232119341998</v>
      </c>
      <c r="U1159" s="17">
        <v>0.56344398119851302</v>
      </c>
      <c r="V1159" s="17">
        <v>0.455383440009064</v>
      </c>
      <c r="W1159" s="17">
        <v>0.69921579289991798</v>
      </c>
      <c r="X1159" s="17">
        <v>0.58653650722114103</v>
      </c>
      <c r="Y1159" s="17"/>
      <c r="Z1159" s="17">
        <v>0.389285783413167</v>
      </c>
      <c r="AA1159" s="17">
        <v>0.50537685992685399</v>
      </c>
      <c r="AB1159" s="17">
        <v>0.54444355092110897</v>
      </c>
      <c r="AC1159" s="17">
        <v>0.41022507649627898</v>
      </c>
      <c r="AD1159" s="17">
        <v>0.45140783919472899</v>
      </c>
      <c r="AE1159" s="17">
        <v>0.48468819932929702</v>
      </c>
      <c r="AF1159" s="17">
        <v>0.49722332734187502</v>
      </c>
      <c r="AG1159" s="17"/>
      <c r="AH1159" s="17">
        <v>0.48386204270633398</v>
      </c>
      <c r="AI1159" s="17">
        <v>0.40527456474183998</v>
      </c>
      <c r="AJ1159" s="17"/>
      <c r="AK1159" s="17">
        <v>0.53538167593238295</v>
      </c>
      <c r="AL1159" s="17">
        <v>0.458677737917565</v>
      </c>
      <c r="AM1159" s="17">
        <v>0.46735792053832298</v>
      </c>
      <c r="AN1159" s="17"/>
      <c r="AO1159" s="17">
        <v>0.443309102842258</v>
      </c>
      <c r="AP1159" s="17">
        <v>0.45227978749005099</v>
      </c>
      <c r="AQ1159" s="17"/>
      <c r="AR1159" s="17">
        <v>0.41545538283455102</v>
      </c>
      <c r="AS1159" s="17">
        <v>0.46794917664993302</v>
      </c>
      <c r="AT1159" s="17"/>
      <c r="AU1159" s="17">
        <v>0.42241505676587099</v>
      </c>
      <c r="AV1159" s="17">
        <v>0.54823685396382205</v>
      </c>
      <c r="AW1159" s="17"/>
      <c r="AX1159" s="17">
        <v>0.50388551466816001</v>
      </c>
      <c r="AY1159" s="17">
        <v>0.441388848802865</v>
      </c>
      <c r="AZ1159" s="17"/>
      <c r="BA1159" s="17">
        <v>0.37014053591108498</v>
      </c>
      <c r="BB1159" s="17">
        <v>0.39876884615637898</v>
      </c>
      <c r="BC1159" s="17">
        <v>0.54042499902629104</v>
      </c>
      <c r="BD1159" s="17">
        <v>0.45469561644562201</v>
      </c>
    </row>
    <row r="1160" spans="2:56" x14ac:dyDescent="0.25">
      <c r="B1160" t="s">
        <v>531</v>
      </c>
      <c r="C1160" s="17">
        <v>0.45049024000292098</v>
      </c>
      <c r="D1160" s="17">
        <v>0.47205524749699301</v>
      </c>
      <c r="E1160" s="17">
        <v>0.41592343965496098</v>
      </c>
      <c r="F1160" s="17">
        <v>0.311170243911639</v>
      </c>
      <c r="G1160" s="17">
        <v>0.48700746486271002</v>
      </c>
      <c r="H1160" s="17">
        <v>0.45085470748940898</v>
      </c>
      <c r="I1160" s="17"/>
      <c r="J1160" s="17">
        <v>0.43287776687639801</v>
      </c>
      <c r="K1160" s="17">
        <v>0.464770894315712</v>
      </c>
      <c r="L1160" s="17">
        <v>0.47825410184043499</v>
      </c>
      <c r="M1160" s="17">
        <v>0.454346765631024</v>
      </c>
      <c r="N1160" s="17"/>
      <c r="O1160" s="17">
        <v>0.39817867590494399</v>
      </c>
      <c r="P1160" s="17">
        <v>0.48515801897376498</v>
      </c>
      <c r="Q1160" s="17">
        <v>0.371484436752751</v>
      </c>
      <c r="R1160" s="17">
        <v>0.400551664022674</v>
      </c>
      <c r="S1160" s="17">
        <v>0.46234532724976302</v>
      </c>
      <c r="T1160" s="17">
        <v>0.49143895082288203</v>
      </c>
      <c r="U1160" s="17">
        <v>0.45662194371016201</v>
      </c>
      <c r="V1160" s="17">
        <v>0.43151830936672603</v>
      </c>
      <c r="W1160" s="17">
        <v>0.50591693890164002</v>
      </c>
      <c r="X1160" s="17">
        <v>0.57130887501627803</v>
      </c>
      <c r="Y1160" s="17"/>
      <c r="Z1160" s="17">
        <v>0.41742648106967001</v>
      </c>
      <c r="AA1160" s="17">
        <v>0.45468901399675798</v>
      </c>
      <c r="AB1160" s="17">
        <v>0.42520144294221301</v>
      </c>
      <c r="AC1160" s="17">
        <v>0.450491263823662</v>
      </c>
      <c r="AD1160" s="17">
        <v>0.478405012499099</v>
      </c>
      <c r="AE1160" s="17">
        <v>0.46457873287208801</v>
      </c>
      <c r="AF1160" s="17">
        <v>0.51151361966703701</v>
      </c>
      <c r="AG1160" s="17"/>
      <c r="AH1160" s="17">
        <v>0.45626282730728501</v>
      </c>
      <c r="AI1160" s="17">
        <v>0.44236767840773</v>
      </c>
      <c r="AJ1160" s="17"/>
      <c r="AK1160" s="17">
        <v>0.47863134306232302</v>
      </c>
      <c r="AL1160" s="17">
        <v>0.40636177292730702</v>
      </c>
      <c r="AM1160" s="17">
        <v>0.47306599622545598</v>
      </c>
      <c r="AN1160" s="17"/>
      <c r="AO1160" s="17">
        <v>0.43391806123135501</v>
      </c>
      <c r="AP1160" s="17">
        <v>0.45272523158067102</v>
      </c>
      <c r="AQ1160" s="17"/>
      <c r="AR1160" s="17">
        <v>0.43325944911787201</v>
      </c>
      <c r="AS1160" s="17">
        <v>0.45855450591029501</v>
      </c>
      <c r="AT1160" s="17"/>
      <c r="AU1160" s="17">
        <v>0.44934553502121499</v>
      </c>
      <c r="AV1160" s="17">
        <v>0.454346765631024</v>
      </c>
      <c r="AW1160" s="17"/>
      <c r="AX1160" s="17">
        <v>0.47383857880993002</v>
      </c>
      <c r="AY1160" s="17">
        <v>0.44613506515156998</v>
      </c>
      <c r="AZ1160" s="17"/>
      <c r="BA1160" s="17">
        <v>0.446926104510529</v>
      </c>
      <c r="BB1160" s="17">
        <v>0.41491227793873298</v>
      </c>
      <c r="BC1160" s="17">
        <v>0.47302917383601301</v>
      </c>
      <c r="BD1160" s="17">
        <v>0.491565182507753</v>
      </c>
    </row>
    <row r="1161" spans="2:56" x14ac:dyDescent="0.25">
      <c r="B1161" t="s">
        <v>532</v>
      </c>
      <c r="C1161" s="17">
        <v>0.32788187610784097</v>
      </c>
      <c r="D1161" s="17">
        <v>0.32776553267119202</v>
      </c>
      <c r="E1161" s="17">
        <v>0.33246521187150402</v>
      </c>
      <c r="F1161" s="17">
        <v>0.321965186397484</v>
      </c>
      <c r="G1161" s="17">
        <v>0.31369737241066997</v>
      </c>
      <c r="H1161" s="17">
        <v>0.33669452172974801</v>
      </c>
      <c r="I1161" s="17"/>
      <c r="J1161" s="17">
        <v>0.35904209482956601</v>
      </c>
      <c r="K1161" s="17">
        <v>0.38385959281691601</v>
      </c>
      <c r="L1161" s="17">
        <v>0.21885417857006101</v>
      </c>
      <c r="M1161" s="17">
        <v>0.28366011308411698</v>
      </c>
      <c r="N1161" s="17"/>
      <c r="O1161" s="17">
        <v>0.35248729102557202</v>
      </c>
      <c r="P1161" s="17">
        <v>0.36902544084112399</v>
      </c>
      <c r="Q1161" s="17">
        <v>0.30420690188003402</v>
      </c>
      <c r="R1161" s="17">
        <v>0.30467902316464701</v>
      </c>
      <c r="S1161" s="17">
        <v>0.361550637162602</v>
      </c>
      <c r="T1161" s="17">
        <v>0.26260630317884298</v>
      </c>
      <c r="U1161" s="17">
        <v>0.38785456699505999</v>
      </c>
      <c r="V1161" s="17">
        <v>0.22123631945133401</v>
      </c>
      <c r="W1161" s="17">
        <v>0.26707994891839998</v>
      </c>
      <c r="X1161" s="17">
        <v>0.316890386475837</v>
      </c>
      <c r="Y1161" s="17"/>
      <c r="Z1161" s="17">
        <v>0.37396525779708001</v>
      </c>
      <c r="AA1161" s="17">
        <v>0.228705140440572</v>
      </c>
      <c r="AB1161" s="17">
        <v>0.279491535956924</v>
      </c>
      <c r="AC1161" s="17">
        <v>0.31293006296077802</v>
      </c>
      <c r="AD1161" s="17">
        <v>0.348795929866201</v>
      </c>
      <c r="AE1161" s="17">
        <v>0.32840842757060701</v>
      </c>
      <c r="AF1161" s="17">
        <v>0.39145719536373103</v>
      </c>
      <c r="AG1161" s="17"/>
      <c r="AH1161" s="17">
        <v>0.33232026328445902</v>
      </c>
      <c r="AI1161" s="17">
        <v>0.32163665688038401</v>
      </c>
      <c r="AJ1161" s="17"/>
      <c r="AK1161" s="17">
        <v>0.31554377355651902</v>
      </c>
      <c r="AL1161" s="17">
        <v>0.30869761198650097</v>
      </c>
      <c r="AM1161" s="17">
        <v>0.37130978167783002</v>
      </c>
      <c r="AN1161" s="17"/>
      <c r="AO1161" s="17">
        <v>0.26387103686452301</v>
      </c>
      <c r="AP1161" s="17">
        <v>0.33651463879798299</v>
      </c>
      <c r="AQ1161" s="17"/>
      <c r="AR1161" s="17">
        <v>0.37204413756336902</v>
      </c>
      <c r="AS1161" s="17">
        <v>0.307213282203809</v>
      </c>
      <c r="AT1161" s="17"/>
      <c r="AU1161" s="17">
        <v>0.34100790645603501</v>
      </c>
      <c r="AV1161" s="17">
        <v>0.28366011308411698</v>
      </c>
      <c r="AW1161" s="17"/>
      <c r="AX1161" s="17">
        <v>0.33811944849330999</v>
      </c>
      <c r="AY1161" s="17">
        <v>0.32597225769084698</v>
      </c>
      <c r="AZ1161" s="17"/>
      <c r="BA1161" s="17">
        <v>0.28582744674863098</v>
      </c>
      <c r="BB1161" s="17">
        <v>0.37341334485864602</v>
      </c>
      <c r="BC1161" s="17">
        <v>0.32145248269869497</v>
      </c>
      <c r="BD1161" s="17">
        <v>0.308643331549041</v>
      </c>
    </row>
    <row r="1162" spans="2:56" x14ac:dyDescent="0.25">
      <c r="B1162" t="s">
        <v>533</v>
      </c>
      <c r="C1162" s="17">
        <v>0.31509027748884899</v>
      </c>
      <c r="D1162" s="17">
        <v>0.33153713655332401</v>
      </c>
      <c r="E1162" s="17">
        <v>0.32645221665083102</v>
      </c>
      <c r="F1162" s="17">
        <v>0.359577753368026</v>
      </c>
      <c r="G1162" s="17">
        <v>0.33528143938577099</v>
      </c>
      <c r="H1162" s="17">
        <v>0.27894512937552302</v>
      </c>
      <c r="I1162" s="17"/>
      <c r="J1162" s="17">
        <v>0.31544362810333498</v>
      </c>
      <c r="K1162" s="17">
        <v>0.26141811759108402</v>
      </c>
      <c r="L1162" s="17">
        <v>0.35127554848207299</v>
      </c>
      <c r="M1162" s="17">
        <v>0.34114156838147902</v>
      </c>
      <c r="N1162" s="17"/>
      <c r="O1162" s="17">
        <v>0.29671021806553</v>
      </c>
      <c r="P1162" s="17">
        <v>0.366096944332789</v>
      </c>
      <c r="Q1162" s="17">
        <v>0.23537314729001901</v>
      </c>
      <c r="R1162" s="17">
        <v>0.33116440592791702</v>
      </c>
      <c r="S1162" s="17">
        <v>0.43547224735617102</v>
      </c>
      <c r="T1162" s="17">
        <v>0.18075569327729099</v>
      </c>
      <c r="U1162" s="17">
        <v>0.25115825514469198</v>
      </c>
      <c r="V1162" s="17">
        <v>0.361469491996944</v>
      </c>
      <c r="W1162" s="17">
        <v>0.43982004882922299</v>
      </c>
      <c r="X1162" s="17">
        <v>0.28017644064099001</v>
      </c>
      <c r="Y1162" s="17"/>
      <c r="Z1162" s="17">
        <v>0.30625588559228001</v>
      </c>
      <c r="AA1162" s="17">
        <v>0.27164057543231401</v>
      </c>
      <c r="AB1162" s="17">
        <v>0.38281747325716903</v>
      </c>
      <c r="AC1162" s="17">
        <v>0.31286277137234703</v>
      </c>
      <c r="AD1162" s="17">
        <v>0.247440049840293</v>
      </c>
      <c r="AE1162" s="17">
        <v>0.33583871093856599</v>
      </c>
      <c r="AF1162" s="17">
        <v>0.38264751693327897</v>
      </c>
      <c r="AG1162" s="17"/>
      <c r="AH1162" s="17">
        <v>0.33935879010498199</v>
      </c>
      <c r="AI1162" s="17">
        <v>0.28094224677839602</v>
      </c>
      <c r="AJ1162" s="17"/>
      <c r="AK1162" s="17">
        <v>0.34608347461840999</v>
      </c>
      <c r="AL1162" s="17">
        <v>0.32423122949897298</v>
      </c>
      <c r="AM1162" s="17">
        <v>0.35443205542398698</v>
      </c>
      <c r="AN1162" s="17"/>
      <c r="AO1162" s="17">
        <v>0.31703145943030298</v>
      </c>
      <c r="AP1162" s="17">
        <v>0.31482848177991801</v>
      </c>
      <c r="AQ1162" s="17"/>
      <c r="AR1162" s="17">
        <v>0.35919849252052499</v>
      </c>
      <c r="AS1162" s="17">
        <v>0.294446978113442</v>
      </c>
      <c r="AT1162" s="17"/>
      <c r="AU1162" s="17">
        <v>0.307357658717343</v>
      </c>
      <c r="AV1162" s="17">
        <v>0.34114156838147902</v>
      </c>
      <c r="AW1162" s="17"/>
      <c r="AX1162" s="17">
        <v>0.37568650936639503</v>
      </c>
      <c r="AY1162" s="17">
        <v>0.30378723844435401</v>
      </c>
      <c r="AZ1162" s="17"/>
      <c r="BA1162" s="17">
        <v>0.18639149289996501</v>
      </c>
      <c r="BB1162" s="17">
        <v>0.31372979252175798</v>
      </c>
      <c r="BC1162" s="17">
        <v>0.36424701593329001</v>
      </c>
      <c r="BD1162" s="17">
        <v>0.48563556510268802</v>
      </c>
    </row>
    <row r="1163" spans="2:56" x14ac:dyDescent="0.25">
      <c r="B1163" t="s">
        <v>534</v>
      </c>
      <c r="C1163" s="17">
        <v>0.30659444662420898</v>
      </c>
      <c r="D1163" s="17">
        <v>0.32079183576847697</v>
      </c>
      <c r="E1163" s="17">
        <v>0.35288822302616102</v>
      </c>
      <c r="F1163" s="17">
        <v>0.25638889751267402</v>
      </c>
      <c r="G1163" s="17">
        <v>0.31144175626631698</v>
      </c>
      <c r="H1163" s="17">
        <v>0.28354012250459898</v>
      </c>
      <c r="I1163" s="17"/>
      <c r="J1163" s="17">
        <v>0.35270077107412601</v>
      </c>
      <c r="K1163" s="17">
        <v>0.33079863631142897</v>
      </c>
      <c r="L1163" s="17">
        <v>0.24801765620744301</v>
      </c>
      <c r="M1163" s="17">
        <v>0.23290108761752901</v>
      </c>
      <c r="N1163" s="17"/>
      <c r="O1163" s="17">
        <v>0.36797509253862598</v>
      </c>
      <c r="P1163" s="17">
        <v>0.39447440620610702</v>
      </c>
      <c r="Q1163" s="17">
        <v>0.27549276578174398</v>
      </c>
      <c r="R1163" s="17">
        <v>0.22924998586416501</v>
      </c>
      <c r="S1163" s="17">
        <v>0.36573969707982001</v>
      </c>
      <c r="T1163" s="17">
        <v>0.27027493165881999</v>
      </c>
      <c r="U1163" s="17">
        <v>0.34152515993647198</v>
      </c>
      <c r="V1163" s="17">
        <v>0.24137720956117001</v>
      </c>
      <c r="W1163" s="17">
        <v>0.20944930069824499</v>
      </c>
      <c r="X1163" s="17">
        <v>0.264548012766467</v>
      </c>
      <c r="Y1163" s="17"/>
      <c r="Z1163" s="17">
        <v>0.333303964176422</v>
      </c>
      <c r="AA1163" s="17">
        <v>0.172261111423679</v>
      </c>
      <c r="AB1163" s="17">
        <v>0.31509169166277501</v>
      </c>
      <c r="AC1163" s="17">
        <v>0.29559885345729803</v>
      </c>
      <c r="AD1163" s="17">
        <v>0.30752419621667099</v>
      </c>
      <c r="AE1163" s="17">
        <v>0.33065628467831498</v>
      </c>
      <c r="AF1163" s="17">
        <v>0.33951397197426098</v>
      </c>
      <c r="AG1163" s="17"/>
      <c r="AH1163" s="17">
        <v>0.32146580686496001</v>
      </c>
      <c r="AI1163" s="17">
        <v>0.28566907413682402</v>
      </c>
      <c r="AJ1163" s="17"/>
      <c r="AK1163" s="17">
        <v>0.29163059098862698</v>
      </c>
      <c r="AL1163" s="17">
        <v>0.37530004876009798</v>
      </c>
      <c r="AM1163" s="17">
        <v>0.35034172121561202</v>
      </c>
      <c r="AN1163" s="17"/>
      <c r="AO1163" s="17">
        <v>0.342937780717601</v>
      </c>
      <c r="AP1163" s="17">
        <v>0.30169303645203199</v>
      </c>
      <c r="AQ1163" s="17"/>
      <c r="AR1163" s="17">
        <v>0.36747105289711701</v>
      </c>
      <c r="AS1163" s="17">
        <v>0.27810329123857602</v>
      </c>
      <c r="AT1163" s="17"/>
      <c r="AU1163" s="17">
        <v>0.32846832049629199</v>
      </c>
      <c r="AV1163" s="17">
        <v>0.23290108761752901</v>
      </c>
      <c r="AW1163" s="17"/>
      <c r="AX1163" s="17">
        <v>0.31395706733426498</v>
      </c>
      <c r="AY1163" s="17">
        <v>0.30522109407773801</v>
      </c>
      <c r="AZ1163" s="17"/>
      <c r="BA1163" s="17">
        <v>0.25517251626307602</v>
      </c>
      <c r="BB1163" s="17">
        <v>0.33931912742662201</v>
      </c>
      <c r="BC1163" s="17">
        <v>0.29600523040161197</v>
      </c>
      <c r="BD1163" s="17">
        <v>0.400000037017959</v>
      </c>
    </row>
    <row r="1164" spans="2:56" x14ac:dyDescent="0.25">
      <c r="B1164" t="s">
        <v>535</v>
      </c>
      <c r="C1164" s="17">
        <v>0.20056068664541701</v>
      </c>
      <c r="D1164" s="17">
        <v>0.206702707010369</v>
      </c>
      <c r="E1164" s="17">
        <v>0.22872936262806501</v>
      </c>
      <c r="F1164" s="17">
        <v>0.16829847071148299</v>
      </c>
      <c r="G1164" s="17">
        <v>0.23107667698328699</v>
      </c>
      <c r="H1164" s="17">
        <v>0.16951730287519701</v>
      </c>
      <c r="I1164" s="17"/>
      <c r="J1164" s="17">
        <v>0.15837817845747501</v>
      </c>
      <c r="K1164" s="17">
        <v>0.160727823976096</v>
      </c>
      <c r="L1164" s="17">
        <v>0.20905978092279501</v>
      </c>
      <c r="M1164" s="17">
        <v>0.31055293793733302</v>
      </c>
      <c r="N1164" s="17"/>
      <c r="O1164" s="17">
        <v>0.13518199028841599</v>
      </c>
      <c r="P1164" s="17">
        <v>0.12717077540529101</v>
      </c>
      <c r="Q1164" s="17">
        <v>0.167600492186255</v>
      </c>
      <c r="R1164" s="17">
        <v>0.18781492008738701</v>
      </c>
      <c r="S1164" s="17">
        <v>0.211054043340202</v>
      </c>
      <c r="T1164" s="17">
        <v>0.191320709136796</v>
      </c>
      <c r="U1164" s="17">
        <v>0.198763162745933</v>
      </c>
      <c r="V1164" s="17">
        <v>0.320772371423939</v>
      </c>
      <c r="W1164" s="17">
        <v>0.34944531925108901</v>
      </c>
      <c r="X1164" s="17">
        <v>0.30390249915995599</v>
      </c>
      <c r="Y1164" s="17"/>
      <c r="Z1164" s="17">
        <v>0.124454729706908</v>
      </c>
      <c r="AA1164" s="17">
        <v>0.18751066561475099</v>
      </c>
      <c r="AB1164" s="17">
        <v>0.30894159924765902</v>
      </c>
      <c r="AC1164" s="17">
        <v>0.17802009372425801</v>
      </c>
      <c r="AD1164" s="17">
        <v>0.232729454966944</v>
      </c>
      <c r="AE1164" s="17">
        <v>0.21944700675381401</v>
      </c>
      <c r="AF1164" s="17">
        <v>0.23944854292148099</v>
      </c>
      <c r="AG1164" s="17"/>
      <c r="AH1164" s="17">
        <v>0.24323199536668499</v>
      </c>
      <c r="AI1164" s="17">
        <v>0.14051822818422599</v>
      </c>
      <c r="AJ1164" s="17"/>
      <c r="AK1164" s="17">
        <v>0.29187694396597602</v>
      </c>
      <c r="AL1164" s="17">
        <v>0.27765105034277299</v>
      </c>
      <c r="AM1164" s="17">
        <v>0.199416578363351</v>
      </c>
      <c r="AN1164" s="17"/>
      <c r="AO1164" s="17">
        <v>0.28541308004608101</v>
      </c>
      <c r="AP1164" s="17">
        <v>0.189117147010917</v>
      </c>
      <c r="AQ1164" s="17"/>
      <c r="AR1164" s="17">
        <v>0.23152171995190901</v>
      </c>
      <c r="AS1164" s="17">
        <v>0.18607046347363701</v>
      </c>
      <c r="AT1164" s="17"/>
      <c r="AU1164" s="17">
        <v>0.16791247160818701</v>
      </c>
      <c r="AV1164" s="17">
        <v>0.31055293793733302</v>
      </c>
      <c r="AW1164" s="17"/>
      <c r="AX1164" s="17">
        <v>0.307675471538779</v>
      </c>
      <c r="AY1164" s="17">
        <v>0.18058052354981499</v>
      </c>
      <c r="AZ1164" s="17"/>
      <c r="BA1164" s="17">
        <v>0.116319708989762</v>
      </c>
      <c r="BB1164" s="17">
        <v>0.15215172797152601</v>
      </c>
      <c r="BC1164" s="17">
        <v>0.24688940213647501</v>
      </c>
      <c r="BD1164" s="17">
        <v>0.44149021826576201</v>
      </c>
    </row>
    <row r="1165" spans="2:56" x14ac:dyDescent="0.25">
      <c r="B1165" t="s">
        <v>94</v>
      </c>
      <c r="C1165" s="17">
        <v>9.6214939612884395E-3</v>
      </c>
      <c r="D1165" s="17">
        <v>8.70121668168705E-3</v>
      </c>
      <c r="E1165" s="17">
        <v>4.6052419986870102E-3</v>
      </c>
      <c r="F1165" s="17">
        <v>0</v>
      </c>
      <c r="G1165" s="17">
        <v>1.7109261825463001E-2</v>
      </c>
      <c r="H1165" s="17">
        <v>8.8342835211642403E-3</v>
      </c>
      <c r="I1165" s="17"/>
      <c r="J1165" s="17">
        <v>1.32630523148317E-2</v>
      </c>
      <c r="K1165" s="17">
        <v>1.5763243584577299E-2</v>
      </c>
      <c r="L1165" s="17">
        <v>0</v>
      </c>
      <c r="M1165" s="17">
        <v>2.96468970632559E-3</v>
      </c>
      <c r="N1165" s="17"/>
      <c r="O1165" s="17">
        <v>1.15162135858031E-2</v>
      </c>
      <c r="P1165" s="17">
        <v>1.2182445762988299E-2</v>
      </c>
      <c r="Q1165" s="17">
        <v>0</v>
      </c>
      <c r="R1165" s="17">
        <v>9.42803099560823E-3</v>
      </c>
      <c r="S1165" s="17">
        <v>1.5771703943588799E-2</v>
      </c>
      <c r="T1165" s="17">
        <v>0</v>
      </c>
      <c r="U1165" s="17">
        <v>1.32696813554866E-2</v>
      </c>
      <c r="V1165" s="17">
        <v>0</v>
      </c>
      <c r="W1165" s="17">
        <v>0</v>
      </c>
      <c r="X1165" s="17">
        <v>0</v>
      </c>
      <c r="Y1165" s="17"/>
      <c r="Z1165" s="17">
        <v>4.9416347273687202E-3</v>
      </c>
      <c r="AA1165" s="17">
        <v>0</v>
      </c>
      <c r="AB1165" s="17">
        <v>0</v>
      </c>
      <c r="AC1165" s="17">
        <v>1.32707243704755E-2</v>
      </c>
      <c r="AD1165" s="17">
        <v>9.9144468545317496E-3</v>
      </c>
      <c r="AE1165" s="17">
        <v>2.1038646413558001E-2</v>
      </c>
      <c r="AF1165" s="17">
        <v>2.03040465919016E-2</v>
      </c>
      <c r="AG1165" s="17"/>
      <c r="AH1165" s="17">
        <v>6.1858345174026202E-3</v>
      </c>
      <c r="AI1165" s="17">
        <v>1.4455782986586001E-2</v>
      </c>
      <c r="AJ1165" s="17"/>
      <c r="AK1165" s="17">
        <v>3.62427440677045E-3</v>
      </c>
      <c r="AL1165" s="17">
        <v>0</v>
      </c>
      <c r="AM1165" s="17">
        <v>1.04621677525735E-2</v>
      </c>
      <c r="AN1165" s="17"/>
      <c r="AO1165" s="17">
        <v>0</v>
      </c>
      <c r="AP1165" s="17">
        <v>1.09190878543588E-2</v>
      </c>
      <c r="AQ1165" s="17"/>
      <c r="AR1165" s="17">
        <v>1.0323983585493E-2</v>
      </c>
      <c r="AS1165" s="17">
        <v>9.2927183894328004E-3</v>
      </c>
      <c r="AT1165" s="17"/>
      <c r="AU1165" s="17">
        <v>1.15973856647865E-2</v>
      </c>
      <c r="AV1165" s="17">
        <v>2.96468970632559E-3</v>
      </c>
      <c r="AW1165" s="17"/>
      <c r="AX1165" s="17">
        <v>4.3164349114124404E-3</v>
      </c>
      <c r="AY1165" s="17">
        <v>1.06110487193346E-2</v>
      </c>
      <c r="AZ1165" s="17"/>
      <c r="BA1165" s="17">
        <v>1.55796123475603E-2</v>
      </c>
      <c r="BB1165" s="17">
        <v>1.43313743197274E-2</v>
      </c>
      <c r="BC1165" s="17">
        <v>4.0455563845341403E-3</v>
      </c>
      <c r="BD1165" s="17">
        <v>0</v>
      </c>
    </row>
    <row r="1166" spans="2:56" x14ac:dyDescent="0.25">
      <c r="B1166" t="s">
        <v>100</v>
      </c>
      <c r="C1166" s="17">
        <v>3.6865732255923898E-2</v>
      </c>
      <c r="D1166" s="17">
        <v>1.7508338848002999E-2</v>
      </c>
      <c r="E1166" s="17">
        <v>3.41777101617445E-2</v>
      </c>
      <c r="F1166" s="17">
        <v>5.4314672370286303E-2</v>
      </c>
      <c r="G1166" s="17">
        <v>1.1360085388585E-2</v>
      </c>
      <c r="H1166" s="17">
        <v>6.4190406453059498E-2</v>
      </c>
      <c r="I1166" s="17"/>
      <c r="J1166" s="17">
        <v>5.1110058612570897E-2</v>
      </c>
      <c r="K1166" s="17">
        <v>1.5763243584577299E-2</v>
      </c>
      <c r="L1166" s="17">
        <v>9.9017278379525796E-3</v>
      </c>
      <c r="M1166" s="17">
        <v>4.4986239627370798E-2</v>
      </c>
      <c r="N1166" s="17"/>
      <c r="O1166" s="17">
        <v>6.4762788601309698E-2</v>
      </c>
      <c r="P1166" s="17">
        <v>2.1647504605090701E-2</v>
      </c>
      <c r="Q1166" s="17">
        <v>3.7935605200933503E-2</v>
      </c>
      <c r="R1166" s="17">
        <v>2.4490025020862002E-2</v>
      </c>
      <c r="S1166" s="17">
        <v>0</v>
      </c>
      <c r="T1166" s="17">
        <v>1.33774270175663E-2</v>
      </c>
      <c r="U1166" s="17">
        <v>3.13474389537967E-2</v>
      </c>
      <c r="V1166" s="17">
        <v>0.124729255496038</v>
      </c>
      <c r="W1166" s="17">
        <v>0</v>
      </c>
      <c r="X1166" s="17">
        <v>7.4517109852875003E-3</v>
      </c>
      <c r="Y1166" s="17"/>
      <c r="Z1166" s="17">
        <v>3.8919483125140798E-2</v>
      </c>
      <c r="AA1166" s="17">
        <v>4.55220943915857E-2</v>
      </c>
      <c r="AB1166" s="17">
        <v>9.2540190693902197E-3</v>
      </c>
      <c r="AC1166" s="17">
        <v>7.8178271465800905E-2</v>
      </c>
      <c r="AD1166" s="17">
        <v>1.36566073679215E-2</v>
      </c>
      <c r="AE1166" s="17">
        <v>1.6833543160900601E-2</v>
      </c>
      <c r="AF1166" s="17">
        <v>0</v>
      </c>
      <c r="AG1166" s="17"/>
      <c r="AH1166" s="17">
        <v>2.2792967364381401E-2</v>
      </c>
      <c r="AI1166" s="17">
        <v>5.6667407591309102E-2</v>
      </c>
      <c r="AJ1166" s="17"/>
      <c r="AK1166" s="17">
        <v>0</v>
      </c>
      <c r="AL1166" s="17">
        <v>0.10807331436182099</v>
      </c>
      <c r="AM1166" s="17">
        <v>2.8504634952853502E-3</v>
      </c>
      <c r="AN1166" s="17"/>
      <c r="AO1166" s="17">
        <v>8.0934991698456901E-2</v>
      </c>
      <c r="AP1166" s="17">
        <v>3.09223723000959E-2</v>
      </c>
      <c r="AQ1166" s="17"/>
      <c r="AR1166" s="17">
        <v>3.7509049570591702E-2</v>
      </c>
      <c r="AS1166" s="17">
        <v>3.6564650203282797E-2</v>
      </c>
      <c r="AT1166" s="17"/>
      <c r="AU1166" s="17">
        <v>3.4455380001465599E-2</v>
      </c>
      <c r="AV1166" s="17">
        <v>4.4986239627370798E-2</v>
      </c>
      <c r="AW1166" s="17"/>
      <c r="AX1166" s="17">
        <v>6.11812037947356E-2</v>
      </c>
      <c r="AY1166" s="17">
        <v>3.2330157754461901E-2</v>
      </c>
      <c r="AZ1166" s="17"/>
      <c r="BA1166" s="17">
        <v>7.9968631032002704E-2</v>
      </c>
      <c r="BB1166" s="17">
        <v>3.26163138439719E-2</v>
      </c>
      <c r="BC1166" s="17">
        <v>2.0496371013892001E-2</v>
      </c>
      <c r="BD1166" s="17">
        <v>0</v>
      </c>
    </row>
    <row r="1167" spans="2:56" x14ac:dyDescent="0.2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row>
    <row r="1168" spans="2:56" x14ac:dyDescent="0.25">
      <c r="B1168" s="6" t="s">
        <v>537</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row>
    <row r="1169" spans="2:56" x14ac:dyDescent="0.25">
      <c r="B1169" s="24" t="s">
        <v>74</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row>
    <row r="1170" spans="2:56" x14ac:dyDescent="0.25">
      <c r="B1170" t="s">
        <v>535</v>
      </c>
      <c r="C1170" s="17">
        <v>0.233007719086813</v>
      </c>
      <c r="D1170" s="17">
        <v>0.22725139261536001</v>
      </c>
      <c r="E1170" s="17">
        <v>0.25357453481448899</v>
      </c>
      <c r="F1170" s="17">
        <v>0.183934343953913</v>
      </c>
      <c r="G1170" s="17">
        <v>0.23481912976334501</v>
      </c>
      <c r="H1170" s="17">
        <v>0.23486234809720799</v>
      </c>
      <c r="I1170" s="17"/>
      <c r="J1170" s="17">
        <v>0.24795629660563101</v>
      </c>
      <c r="K1170" s="17">
        <v>0.28569625828561401</v>
      </c>
      <c r="L1170" s="17">
        <v>0.252014175940524</v>
      </c>
      <c r="M1170" s="17">
        <v>0.146389671227797</v>
      </c>
      <c r="N1170" s="17"/>
      <c r="O1170" s="17">
        <v>0.25674174755860502</v>
      </c>
      <c r="P1170" s="17">
        <v>0.25244011172844499</v>
      </c>
      <c r="Q1170" s="17">
        <v>0.249404833613735</v>
      </c>
      <c r="R1170" s="17">
        <v>0.195839364658322</v>
      </c>
      <c r="S1170" s="17">
        <v>0.217010343995795</v>
      </c>
      <c r="T1170" s="17">
        <v>0.40117401621833598</v>
      </c>
      <c r="U1170" s="17">
        <v>0.19171375263490301</v>
      </c>
      <c r="V1170" s="17">
        <v>9.1844035498904894E-2</v>
      </c>
      <c r="W1170" s="17">
        <v>0.19467811079953401</v>
      </c>
      <c r="X1170" s="17">
        <v>0.19971513255632301</v>
      </c>
      <c r="Y1170" s="17"/>
      <c r="Z1170" s="17">
        <v>0.24577604098990999</v>
      </c>
      <c r="AA1170" s="17">
        <v>0.24007083134887899</v>
      </c>
      <c r="AB1170" s="17">
        <v>0.16562098641623099</v>
      </c>
      <c r="AC1170" s="17">
        <v>0.19096875957109299</v>
      </c>
      <c r="AD1170" s="17">
        <v>0.30877722722138501</v>
      </c>
      <c r="AE1170" s="17">
        <v>0.231254010980777</v>
      </c>
      <c r="AF1170" s="17">
        <v>0.30137428670932898</v>
      </c>
      <c r="AG1170" s="17"/>
      <c r="AH1170" s="17">
        <v>0.212235545374614</v>
      </c>
      <c r="AI1170" s="17">
        <v>0.26223607918727798</v>
      </c>
      <c r="AJ1170" s="17"/>
      <c r="AK1170" s="17">
        <v>0.25615398848510601</v>
      </c>
      <c r="AL1170" s="17">
        <v>0.16606061528856</v>
      </c>
      <c r="AM1170" s="17">
        <v>0.20805042811857599</v>
      </c>
      <c r="AN1170" s="17"/>
      <c r="AO1170" s="17">
        <v>0.227809484213571</v>
      </c>
      <c r="AP1170" s="17">
        <v>0.23370877422995401</v>
      </c>
      <c r="AQ1170" s="17"/>
      <c r="AR1170" s="17">
        <v>0.21228431794918601</v>
      </c>
      <c r="AS1170" s="17">
        <v>0.24270657843656099</v>
      </c>
      <c r="AT1170" s="17"/>
      <c r="AU1170" s="17">
        <v>0.258717936119292</v>
      </c>
      <c r="AV1170" s="17">
        <v>0.146389671227797</v>
      </c>
      <c r="AW1170" s="17"/>
      <c r="AX1170" s="17">
        <v>0.23444385949007099</v>
      </c>
      <c r="AY1170" s="17">
        <v>0.23273983525066599</v>
      </c>
      <c r="AZ1170" s="17"/>
      <c r="BA1170" s="17">
        <v>0.25255272016231101</v>
      </c>
      <c r="BB1170" s="17">
        <v>0.25400974155064798</v>
      </c>
      <c r="BC1170" s="17">
        <v>0.21595960800342701</v>
      </c>
      <c r="BD1170" s="17">
        <v>0.169834441273681</v>
      </c>
    </row>
    <row r="1171" spans="2:56" x14ac:dyDescent="0.25">
      <c r="B1171" t="s">
        <v>534</v>
      </c>
      <c r="C1171" s="17">
        <v>0.22449344958529699</v>
      </c>
      <c r="D1171" s="17">
        <v>0.25901591258512002</v>
      </c>
      <c r="E1171" s="17">
        <v>0.215101385876493</v>
      </c>
      <c r="F1171" s="17">
        <v>0.179777632395169</v>
      </c>
      <c r="G1171" s="17">
        <v>0.26327360032548303</v>
      </c>
      <c r="H1171" s="17">
        <v>0.18868023479034399</v>
      </c>
      <c r="I1171" s="17"/>
      <c r="J1171" s="17">
        <v>0.21751791176541299</v>
      </c>
      <c r="K1171" s="17">
        <v>0.21067127837236599</v>
      </c>
      <c r="L1171" s="17">
        <v>0.25973633268107199</v>
      </c>
      <c r="M1171" s="17">
        <v>0.229133975834618</v>
      </c>
      <c r="N1171" s="17"/>
      <c r="O1171" s="17">
        <v>0.21425210378756199</v>
      </c>
      <c r="P1171" s="17">
        <v>0.20602392590207999</v>
      </c>
      <c r="Q1171" s="17">
        <v>0.19673517092683099</v>
      </c>
      <c r="R1171" s="17">
        <v>0.21149908570078901</v>
      </c>
      <c r="S1171" s="17">
        <v>0.14134426540362</v>
      </c>
      <c r="T1171" s="17">
        <v>0.27011824342473501</v>
      </c>
      <c r="U1171" s="17">
        <v>0.21234735777399899</v>
      </c>
      <c r="V1171" s="17">
        <v>0.19584583309043499</v>
      </c>
      <c r="W1171" s="17">
        <v>0.25174467180388199</v>
      </c>
      <c r="X1171" s="17">
        <v>0.295204955801189</v>
      </c>
      <c r="Y1171" s="17"/>
      <c r="Z1171" s="17">
        <v>0.19267210282581701</v>
      </c>
      <c r="AA1171" s="17">
        <v>0.30493654487756899</v>
      </c>
      <c r="AB1171" s="17">
        <v>0.24654411478442401</v>
      </c>
      <c r="AC1171" s="17">
        <v>0.197900524830673</v>
      </c>
      <c r="AD1171" s="17">
        <v>0.235186973583623</v>
      </c>
      <c r="AE1171" s="17">
        <v>0.242740038691167</v>
      </c>
      <c r="AF1171" s="17">
        <v>0.187954459025265</v>
      </c>
      <c r="AG1171" s="17"/>
      <c r="AH1171" s="17">
        <v>0.19110951883886701</v>
      </c>
      <c r="AI1171" s="17">
        <v>0.271467712507652</v>
      </c>
      <c r="AJ1171" s="17"/>
      <c r="AK1171" s="17">
        <v>0.21291866201016099</v>
      </c>
      <c r="AL1171" s="17">
        <v>0.13466234739600499</v>
      </c>
      <c r="AM1171" s="17">
        <v>0.19708549208107301</v>
      </c>
      <c r="AN1171" s="17"/>
      <c r="AO1171" s="17">
        <v>0.137188484256244</v>
      </c>
      <c r="AP1171" s="17">
        <v>0.236267753066804</v>
      </c>
      <c r="AQ1171" s="17"/>
      <c r="AR1171" s="17">
        <v>0.22128834368191999</v>
      </c>
      <c r="AS1171" s="17">
        <v>0.225993486724542</v>
      </c>
      <c r="AT1171" s="17"/>
      <c r="AU1171" s="17">
        <v>0.22311603529388799</v>
      </c>
      <c r="AV1171" s="17">
        <v>0.229133975834618</v>
      </c>
      <c r="AW1171" s="17"/>
      <c r="AX1171" s="17">
        <v>0.194911366447966</v>
      </c>
      <c r="AY1171" s="17">
        <v>0.23001140722653199</v>
      </c>
      <c r="AZ1171" s="17"/>
      <c r="BA1171" s="17">
        <v>0.25924635861818202</v>
      </c>
      <c r="BB1171" s="17">
        <v>0.24201007836419</v>
      </c>
      <c r="BC1171" s="17">
        <v>0.213349945691339</v>
      </c>
      <c r="BD1171" s="17">
        <v>9.0536531072742593E-2</v>
      </c>
    </row>
    <row r="1172" spans="2:56" x14ac:dyDescent="0.25">
      <c r="B1172" t="s">
        <v>532</v>
      </c>
      <c r="C1172" s="17">
        <v>0.18576760372774001</v>
      </c>
      <c r="D1172" s="17">
        <v>0.18490810728203999</v>
      </c>
      <c r="E1172" s="17">
        <v>0.15074337730176199</v>
      </c>
      <c r="F1172" s="17">
        <v>0.119995435005642</v>
      </c>
      <c r="G1172" s="17">
        <v>0.24000035960763</v>
      </c>
      <c r="H1172" s="17">
        <v>0.175325116927596</v>
      </c>
      <c r="I1172" s="17"/>
      <c r="J1172" s="17">
        <v>0.16325114077547601</v>
      </c>
      <c r="K1172" s="17">
        <v>0.19534713598487999</v>
      </c>
      <c r="L1172" s="17">
        <v>0.227559918399318</v>
      </c>
      <c r="M1172" s="17">
        <v>0.19475201930139299</v>
      </c>
      <c r="N1172" s="17"/>
      <c r="O1172" s="17">
        <v>0.15467271854533099</v>
      </c>
      <c r="P1172" s="17">
        <v>0.194789714874926</v>
      </c>
      <c r="Q1172" s="17">
        <v>0.19778375482114</v>
      </c>
      <c r="R1172" s="17">
        <v>0.169552196315815</v>
      </c>
      <c r="S1172" s="17">
        <v>0.23220000826179199</v>
      </c>
      <c r="T1172" s="17">
        <v>0.27987312357021399</v>
      </c>
      <c r="U1172" s="17">
        <v>0.126770334652826</v>
      </c>
      <c r="V1172" s="17">
        <v>0.223464035177738</v>
      </c>
      <c r="W1172" s="17">
        <v>0.19689834633352299</v>
      </c>
      <c r="X1172" s="17">
        <v>0.179468397996595</v>
      </c>
      <c r="Y1172" s="17"/>
      <c r="Z1172" s="17">
        <v>0.17820681274137901</v>
      </c>
      <c r="AA1172" s="17">
        <v>0.25633860565933297</v>
      </c>
      <c r="AB1172" s="17">
        <v>0.269810001507646</v>
      </c>
      <c r="AC1172" s="17">
        <v>0.17380272678690001</v>
      </c>
      <c r="AD1172" s="17">
        <v>0.17235204198277901</v>
      </c>
      <c r="AE1172" s="17">
        <v>0.150858639208867</v>
      </c>
      <c r="AF1172" s="17">
        <v>0.17385531336830801</v>
      </c>
      <c r="AG1172" s="17"/>
      <c r="AH1172" s="17">
        <v>0.18753295052916999</v>
      </c>
      <c r="AI1172" s="17">
        <v>0.183283598311201</v>
      </c>
      <c r="AJ1172" s="17"/>
      <c r="AK1172" s="17">
        <v>0.20483132086745301</v>
      </c>
      <c r="AL1172" s="17">
        <v>0.17281636882964099</v>
      </c>
      <c r="AM1172" s="17">
        <v>0.17506590046993301</v>
      </c>
      <c r="AN1172" s="17"/>
      <c r="AO1172" s="17">
        <v>0.20606855447983199</v>
      </c>
      <c r="AP1172" s="17">
        <v>0.183029734762128</v>
      </c>
      <c r="AQ1172" s="17"/>
      <c r="AR1172" s="17">
        <v>0.17156128085737701</v>
      </c>
      <c r="AS1172" s="17">
        <v>0.19241637370916001</v>
      </c>
      <c r="AT1172" s="17"/>
      <c r="AU1172" s="17">
        <v>0.18310082376654099</v>
      </c>
      <c r="AV1172" s="17">
        <v>0.19475201930139299</v>
      </c>
      <c r="AW1172" s="17"/>
      <c r="AX1172" s="17">
        <v>0.21100664159218499</v>
      </c>
      <c r="AY1172" s="17">
        <v>0.18105975603510199</v>
      </c>
      <c r="AZ1172" s="17"/>
      <c r="BA1172" s="17">
        <v>0.17721215139059099</v>
      </c>
      <c r="BB1172" s="17">
        <v>0.18644213582335201</v>
      </c>
      <c r="BC1172" s="17">
        <v>0.17928991490448501</v>
      </c>
      <c r="BD1172" s="17">
        <v>0.24925254445056999</v>
      </c>
    </row>
    <row r="1173" spans="2:56" x14ac:dyDescent="0.25">
      <c r="B1173" t="s">
        <v>533</v>
      </c>
      <c r="C1173" s="17">
        <v>0.18537641790447701</v>
      </c>
      <c r="D1173" s="17">
        <v>0.162996207350879</v>
      </c>
      <c r="E1173" s="17">
        <v>0.16656114645773201</v>
      </c>
      <c r="F1173" s="17">
        <v>0.18426091042995399</v>
      </c>
      <c r="G1173" s="17">
        <v>0.23320890229437799</v>
      </c>
      <c r="H1173" s="17">
        <v>0.17447261474863399</v>
      </c>
      <c r="I1173" s="17"/>
      <c r="J1173" s="17">
        <v>0.175858893681414</v>
      </c>
      <c r="K1173" s="17">
        <v>0.21875511410423301</v>
      </c>
      <c r="L1173" s="17">
        <v>0.21492324509681601</v>
      </c>
      <c r="M1173" s="17">
        <v>0.15582903813354301</v>
      </c>
      <c r="N1173" s="17"/>
      <c r="O1173" s="17">
        <v>0.15337585227835199</v>
      </c>
      <c r="P1173" s="17">
        <v>0.20393814772466601</v>
      </c>
      <c r="Q1173" s="17">
        <v>0.16300587320927301</v>
      </c>
      <c r="R1173" s="17">
        <v>0.15466821288635599</v>
      </c>
      <c r="S1173" s="17">
        <v>0.110325619028616</v>
      </c>
      <c r="T1173" s="17">
        <v>0.49455468217238402</v>
      </c>
      <c r="U1173" s="17">
        <v>0.13736982421438501</v>
      </c>
      <c r="V1173" s="17">
        <v>9.6711209142033697E-2</v>
      </c>
      <c r="W1173" s="17">
        <v>7.2054866332051506E-2</v>
      </c>
      <c r="X1173" s="17">
        <v>0.230455520575892</v>
      </c>
      <c r="Y1173" s="17"/>
      <c r="Z1173" s="17">
        <v>0.17778396903461499</v>
      </c>
      <c r="AA1173" s="17">
        <v>0.125447336767599</v>
      </c>
      <c r="AB1173" s="17">
        <v>0.16308083359928799</v>
      </c>
      <c r="AC1173" s="17">
        <v>0.18079630818942199</v>
      </c>
      <c r="AD1173" s="17">
        <v>0.25499742848771201</v>
      </c>
      <c r="AE1173" s="17">
        <v>0.18477218232655801</v>
      </c>
      <c r="AF1173" s="17">
        <v>0.16644007068948999</v>
      </c>
      <c r="AG1173" s="17"/>
      <c r="AH1173" s="17">
        <v>0.176243789512391</v>
      </c>
      <c r="AI1173" s="17">
        <v>0.198226866538597</v>
      </c>
      <c r="AJ1173" s="17"/>
      <c r="AK1173" s="17">
        <v>0.206666568714857</v>
      </c>
      <c r="AL1173" s="17">
        <v>8.5903185069242494E-2</v>
      </c>
      <c r="AM1173" s="17">
        <v>0.18145632883070101</v>
      </c>
      <c r="AN1173" s="17"/>
      <c r="AO1173" s="17">
        <v>0.154205815440139</v>
      </c>
      <c r="AP1173" s="17">
        <v>0.189580212404976</v>
      </c>
      <c r="AQ1173" s="17"/>
      <c r="AR1173" s="17">
        <v>0.13299899024951201</v>
      </c>
      <c r="AS1173" s="17">
        <v>0.20988983153544499</v>
      </c>
      <c r="AT1173" s="17"/>
      <c r="AU1173" s="17">
        <v>0.194146755789352</v>
      </c>
      <c r="AV1173" s="17">
        <v>0.15582903813354301</v>
      </c>
      <c r="AW1173" s="17"/>
      <c r="AX1173" s="17">
        <v>0.18663465222464301</v>
      </c>
      <c r="AY1173" s="17">
        <v>0.185141718960215</v>
      </c>
      <c r="AZ1173" s="17"/>
      <c r="BA1173" s="17">
        <v>0.20389099421470699</v>
      </c>
      <c r="BB1173" s="17">
        <v>0.19939892942630399</v>
      </c>
      <c r="BC1173" s="17">
        <v>0.177128903026368</v>
      </c>
      <c r="BD1173" s="17">
        <v>0.106454718899263</v>
      </c>
    </row>
    <row r="1174" spans="2:56" x14ac:dyDescent="0.25">
      <c r="B1174" t="s">
        <v>529</v>
      </c>
      <c r="C1174" s="17">
        <v>0.11374197511667899</v>
      </c>
      <c r="D1174" s="17">
        <v>0.10294649049554901</v>
      </c>
      <c r="E1174" s="17">
        <v>0.122823910360025</v>
      </c>
      <c r="F1174" s="17">
        <v>0.16231792029279701</v>
      </c>
      <c r="G1174" s="17">
        <v>8.5268059349097994E-2</v>
      </c>
      <c r="H1174" s="17">
        <v>0.12761053152415699</v>
      </c>
      <c r="I1174" s="17"/>
      <c r="J1174" s="17">
        <v>7.0244837535214003E-2</v>
      </c>
      <c r="K1174" s="17">
        <v>8.5389036789396106E-2</v>
      </c>
      <c r="L1174" s="17">
        <v>0.156318906634729</v>
      </c>
      <c r="M1174" s="17">
        <v>0.19572709583759201</v>
      </c>
      <c r="N1174" s="17"/>
      <c r="O1174" s="17">
        <v>9.4874272412620794E-2</v>
      </c>
      <c r="P1174" s="17">
        <v>8.8965363698660094E-2</v>
      </c>
      <c r="Q1174" s="17">
        <v>0.120417137366378</v>
      </c>
      <c r="R1174" s="17">
        <v>7.8357924923408304E-2</v>
      </c>
      <c r="S1174" s="17">
        <v>0.20662070283881101</v>
      </c>
      <c r="T1174" s="17">
        <v>5.7857133680446197E-2</v>
      </c>
      <c r="U1174" s="17">
        <v>0.17194287592319299</v>
      </c>
      <c r="V1174" s="17">
        <v>0.132549847572661</v>
      </c>
      <c r="W1174" s="17">
        <v>0.18297996241933701</v>
      </c>
      <c r="X1174" s="17">
        <v>0.14928436524571501</v>
      </c>
      <c r="Y1174" s="17"/>
      <c r="Z1174" s="17">
        <v>9.8095122506816096E-2</v>
      </c>
      <c r="AA1174" s="17">
        <v>0.13563996708830101</v>
      </c>
      <c r="AB1174" s="17">
        <v>0.15052561523675101</v>
      </c>
      <c r="AC1174" s="17">
        <v>0.102235465561997</v>
      </c>
      <c r="AD1174" s="17">
        <v>0.11790818030815201</v>
      </c>
      <c r="AE1174" s="17">
        <v>0.14569774349901399</v>
      </c>
      <c r="AF1174" s="17">
        <v>0.102664781543562</v>
      </c>
      <c r="AG1174" s="17"/>
      <c r="AH1174" s="17">
        <v>0.15599177106763801</v>
      </c>
      <c r="AI1174" s="17">
        <v>5.4292623915625102E-2</v>
      </c>
      <c r="AJ1174" s="17"/>
      <c r="AK1174" s="17">
        <v>0.115297550618688</v>
      </c>
      <c r="AL1174" s="17">
        <v>0.21525398622136199</v>
      </c>
      <c r="AM1174" s="17">
        <v>0.17481357057802199</v>
      </c>
      <c r="AN1174" s="17"/>
      <c r="AO1174" s="17">
        <v>0.15219168687301701</v>
      </c>
      <c r="AP1174" s="17">
        <v>0.108556490267228</v>
      </c>
      <c r="AQ1174" s="17"/>
      <c r="AR1174" s="17">
        <v>0.100774370427906</v>
      </c>
      <c r="AS1174" s="17">
        <v>0.11981100660163101</v>
      </c>
      <c r="AT1174" s="17"/>
      <c r="AU1174" s="17">
        <v>8.9406916785653406E-2</v>
      </c>
      <c r="AV1174" s="17">
        <v>0.19572709583759201</v>
      </c>
      <c r="AW1174" s="17"/>
      <c r="AX1174" s="17">
        <v>0.17137012954637201</v>
      </c>
      <c r="AY1174" s="17">
        <v>0.10299257272979</v>
      </c>
      <c r="AZ1174" s="17"/>
      <c r="BA1174" s="17">
        <v>5.72470926393071E-2</v>
      </c>
      <c r="BB1174" s="17">
        <v>0.100741914768463</v>
      </c>
      <c r="BC1174" s="17">
        <v>0.132115389740216</v>
      </c>
      <c r="BD1174" s="17">
        <v>0.26166279027954298</v>
      </c>
    </row>
    <row r="1175" spans="2:56" x14ac:dyDescent="0.25">
      <c r="B1175" t="s">
        <v>531</v>
      </c>
      <c r="C1175" s="17">
        <v>0.111458080407653</v>
      </c>
      <c r="D1175" s="17">
        <v>0.109169919868303</v>
      </c>
      <c r="E1175" s="17">
        <v>0.108901651488245</v>
      </c>
      <c r="F1175" s="17">
        <v>0.164639519427178</v>
      </c>
      <c r="G1175" s="17">
        <v>0.120513776607606</v>
      </c>
      <c r="H1175" s="17">
        <v>9.8709699580377702E-2</v>
      </c>
      <c r="I1175" s="17"/>
      <c r="J1175" s="17">
        <v>8.8958716126288001E-2</v>
      </c>
      <c r="K1175" s="17">
        <v>0.13186005861505401</v>
      </c>
      <c r="L1175" s="17">
        <v>9.1774450096113597E-2</v>
      </c>
      <c r="M1175" s="17">
        <v>0.14710842112943801</v>
      </c>
      <c r="N1175" s="17"/>
      <c r="O1175" s="17">
        <v>0.115245269995552</v>
      </c>
      <c r="P1175" s="17">
        <v>8.5214153797693898E-2</v>
      </c>
      <c r="Q1175" s="17">
        <v>0.10734672582272201</v>
      </c>
      <c r="R1175" s="17">
        <v>0.14140279960947799</v>
      </c>
      <c r="S1175" s="17">
        <v>0.12754599983456399</v>
      </c>
      <c r="T1175" s="17">
        <v>0.101926327858534</v>
      </c>
      <c r="U1175" s="17">
        <v>0.112932073617018</v>
      </c>
      <c r="V1175" s="17">
        <v>9.1119554912847803E-2</v>
      </c>
      <c r="W1175" s="17">
        <v>0.123893174166935</v>
      </c>
      <c r="X1175" s="17">
        <v>0.136942376590556</v>
      </c>
      <c r="Y1175" s="17"/>
      <c r="Z1175" s="17">
        <v>0.13769004578584901</v>
      </c>
      <c r="AA1175" s="17">
        <v>8.5695850646296898E-3</v>
      </c>
      <c r="AB1175" s="17">
        <v>0.19541259074879799</v>
      </c>
      <c r="AC1175" s="17">
        <v>6.9180824013923004E-2</v>
      </c>
      <c r="AD1175" s="17">
        <v>0.10802194113080001</v>
      </c>
      <c r="AE1175" s="17">
        <v>0.13843690500727901</v>
      </c>
      <c r="AF1175" s="17">
        <v>0.16251272652361201</v>
      </c>
      <c r="AG1175" s="17"/>
      <c r="AH1175" s="17">
        <v>0.124490050761075</v>
      </c>
      <c r="AI1175" s="17">
        <v>9.3120898772939206E-2</v>
      </c>
      <c r="AJ1175" s="17"/>
      <c r="AK1175" s="17">
        <v>0.123696647618459</v>
      </c>
      <c r="AL1175" s="17">
        <v>0.16316058713384901</v>
      </c>
      <c r="AM1175" s="17">
        <v>0.114054596994439</v>
      </c>
      <c r="AN1175" s="17"/>
      <c r="AO1175" s="17">
        <v>0.158480999228445</v>
      </c>
      <c r="AP1175" s="17">
        <v>0.10511637790888299</v>
      </c>
      <c r="AQ1175" s="17"/>
      <c r="AR1175" s="17">
        <v>9.4257244551003705E-2</v>
      </c>
      <c r="AS1175" s="17">
        <v>0.119508326917085</v>
      </c>
      <c r="AT1175" s="17"/>
      <c r="AU1175" s="17">
        <v>0.100876244174968</v>
      </c>
      <c r="AV1175" s="17">
        <v>0.14710842112943801</v>
      </c>
      <c r="AW1175" s="17"/>
      <c r="AX1175" s="17">
        <v>0.13523618791754999</v>
      </c>
      <c r="AY1175" s="17">
        <v>0.107022740630558</v>
      </c>
      <c r="AZ1175" s="17"/>
      <c r="BA1175" s="17">
        <v>7.4116624841215395E-2</v>
      </c>
      <c r="BB1175" s="17">
        <v>0.111406802579334</v>
      </c>
      <c r="BC1175" s="17">
        <v>0.114352018981416</v>
      </c>
      <c r="BD1175" s="17">
        <v>0.224199883977864</v>
      </c>
    </row>
    <row r="1176" spans="2:56" x14ac:dyDescent="0.25">
      <c r="B1176" t="s">
        <v>530</v>
      </c>
      <c r="C1176" s="17">
        <v>9.2362919793951004E-2</v>
      </c>
      <c r="D1176" s="17">
        <v>4.2086037494845997E-2</v>
      </c>
      <c r="E1176" s="17">
        <v>9.0144965193757906E-2</v>
      </c>
      <c r="F1176" s="17">
        <v>0.14729287874342301</v>
      </c>
      <c r="G1176" s="17">
        <v>0.14564099285833401</v>
      </c>
      <c r="H1176" s="17">
        <v>7.80743443167638E-2</v>
      </c>
      <c r="I1176" s="17"/>
      <c r="J1176" s="17">
        <v>9.8462826831108602E-2</v>
      </c>
      <c r="K1176" s="17">
        <v>9.4757651912309199E-2</v>
      </c>
      <c r="L1176" s="17">
        <v>0.12996736186189001</v>
      </c>
      <c r="M1176" s="17">
        <v>5.6478927380703099E-2</v>
      </c>
      <c r="N1176" s="17"/>
      <c r="O1176" s="17">
        <v>9.6449181222807698E-2</v>
      </c>
      <c r="P1176" s="17">
        <v>8.9644976224013004E-2</v>
      </c>
      <c r="Q1176" s="17">
        <v>0.11537784350841</v>
      </c>
      <c r="R1176" s="17">
        <v>8.8807425975922602E-2</v>
      </c>
      <c r="S1176" s="17">
        <v>0.114143169828905</v>
      </c>
      <c r="T1176" s="17">
        <v>0.13665939340647601</v>
      </c>
      <c r="U1176" s="17">
        <v>2.5455650942254399E-2</v>
      </c>
      <c r="V1176" s="17">
        <v>2.6189319961296802E-2</v>
      </c>
      <c r="W1176" s="17">
        <v>5.7666991458359199E-2</v>
      </c>
      <c r="X1176" s="17">
        <v>7.6315669217669302E-2</v>
      </c>
      <c r="Y1176" s="17"/>
      <c r="Z1176" s="17">
        <v>0.10936608934773601</v>
      </c>
      <c r="AA1176" s="17">
        <v>4.7101261308962299E-2</v>
      </c>
      <c r="AB1176" s="17">
        <v>0.117790028721223</v>
      </c>
      <c r="AC1176" s="17">
        <v>7.2903603729368299E-2</v>
      </c>
      <c r="AD1176" s="17">
        <v>9.3750859657622101E-2</v>
      </c>
      <c r="AE1176" s="17">
        <v>9.3910768132696901E-2</v>
      </c>
      <c r="AF1176" s="17">
        <v>0.108171904553803</v>
      </c>
      <c r="AG1176" s="17"/>
      <c r="AH1176" s="17">
        <v>8.08951618644973E-2</v>
      </c>
      <c r="AI1176" s="17">
        <v>0.108499110591845</v>
      </c>
      <c r="AJ1176" s="17"/>
      <c r="AK1176" s="17">
        <v>8.9670456824519601E-2</v>
      </c>
      <c r="AL1176" s="17">
        <v>4.5807675131663297E-2</v>
      </c>
      <c r="AM1176" s="17">
        <v>8.6863982090914796E-2</v>
      </c>
      <c r="AN1176" s="17"/>
      <c r="AO1176" s="17">
        <v>0.11621805863205099</v>
      </c>
      <c r="AP1176" s="17">
        <v>8.9145718536100094E-2</v>
      </c>
      <c r="AQ1176" s="17"/>
      <c r="AR1176" s="17">
        <v>8.4291582371709695E-2</v>
      </c>
      <c r="AS1176" s="17">
        <v>9.61404255181703E-2</v>
      </c>
      <c r="AT1176" s="17"/>
      <c r="AU1176" s="17">
        <v>0.103014109190855</v>
      </c>
      <c r="AV1176" s="17">
        <v>5.6478927380703099E-2</v>
      </c>
      <c r="AW1176" s="17"/>
      <c r="AX1176" s="17">
        <v>0.11129135159220301</v>
      </c>
      <c r="AY1176" s="17">
        <v>8.8832191941119604E-2</v>
      </c>
      <c r="AZ1176" s="17"/>
      <c r="BA1176" s="17">
        <v>0.12707348374228999</v>
      </c>
      <c r="BB1176" s="17">
        <v>8.58458747620921E-2</v>
      </c>
      <c r="BC1176" s="17">
        <v>8.7625198557140502E-2</v>
      </c>
      <c r="BD1176" s="17">
        <v>2.8234382917103E-2</v>
      </c>
    </row>
    <row r="1177" spans="2:56" x14ac:dyDescent="0.25">
      <c r="B1177" t="s">
        <v>527</v>
      </c>
      <c r="C1177" s="17">
        <v>8.7898325401792501E-2</v>
      </c>
      <c r="D1177" s="17">
        <v>6.3678907521175304E-2</v>
      </c>
      <c r="E1177" s="17">
        <v>9.73232045735484E-2</v>
      </c>
      <c r="F1177" s="17">
        <v>0.113657231865155</v>
      </c>
      <c r="G1177" s="17">
        <v>0.111560736692579</v>
      </c>
      <c r="H1177" s="17">
        <v>7.8042937418244099E-2</v>
      </c>
      <c r="I1177" s="17"/>
      <c r="J1177" s="17">
        <v>6.7670712547567305E-2</v>
      </c>
      <c r="K1177" s="17">
        <v>9.7511176723068194E-2</v>
      </c>
      <c r="L1177" s="17">
        <v>7.6319283892608905E-2</v>
      </c>
      <c r="M1177" s="17">
        <v>0.124156624664206</v>
      </c>
      <c r="N1177" s="17"/>
      <c r="O1177" s="17">
        <v>5.88458960945012E-2</v>
      </c>
      <c r="P1177" s="17">
        <v>5.4205669385056103E-2</v>
      </c>
      <c r="Q1177" s="17">
        <v>0.120585833258055</v>
      </c>
      <c r="R1177" s="17">
        <v>0.12835013473490101</v>
      </c>
      <c r="S1177" s="17">
        <v>9.7915471425628994E-2</v>
      </c>
      <c r="T1177" s="17">
        <v>0.122767129717073</v>
      </c>
      <c r="U1177" s="17">
        <v>0.121449965934962</v>
      </c>
      <c r="V1177" s="17">
        <v>5.33824438749761E-2</v>
      </c>
      <c r="W1177" s="17">
        <v>0.17055029677365599</v>
      </c>
      <c r="X1177" s="17">
        <v>9.9377991814046301E-2</v>
      </c>
      <c r="Y1177" s="17"/>
      <c r="Z1177" s="17">
        <v>7.2466869759786598E-2</v>
      </c>
      <c r="AA1177" s="17">
        <v>5.0263241892190801E-2</v>
      </c>
      <c r="AB1177" s="17">
        <v>0.13372640778334499</v>
      </c>
      <c r="AC1177" s="17">
        <v>7.5744684575000498E-2</v>
      </c>
      <c r="AD1177" s="17">
        <v>7.3327253188947297E-2</v>
      </c>
      <c r="AE1177" s="17">
        <v>0.124926632025002</v>
      </c>
      <c r="AF1177" s="17">
        <v>0.137901544777464</v>
      </c>
      <c r="AG1177" s="17"/>
      <c r="AH1177" s="17">
        <v>0.103185120543968</v>
      </c>
      <c r="AI1177" s="17">
        <v>6.6388397775145699E-2</v>
      </c>
      <c r="AJ1177" s="17"/>
      <c r="AK1177" s="17">
        <v>0.104658720736049</v>
      </c>
      <c r="AL1177" s="17">
        <v>0.112964339288481</v>
      </c>
      <c r="AM1177" s="17">
        <v>0.10199014635626601</v>
      </c>
      <c r="AN1177" s="17"/>
      <c r="AO1177" s="17">
        <v>0.107005824379228</v>
      </c>
      <c r="AP1177" s="17">
        <v>8.5321410207049905E-2</v>
      </c>
      <c r="AQ1177" s="17"/>
      <c r="AR1177" s="17">
        <v>8.0148195976539993E-2</v>
      </c>
      <c r="AS1177" s="17">
        <v>9.1525501015422298E-2</v>
      </c>
      <c r="AT1177" s="17"/>
      <c r="AU1177" s="17">
        <v>7.7136033173935303E-2</v>
      </c>
      <c r="AV1177" s="17">
        <v>0.124156624664206</v>
      </c>
      <c r="AW1177" s="17"/>
      <c r="AX1177" s="17">
        <v>0.136281357757608</v>
      </c>
      <c r="AY1177" s="17">
        <v>7.8873419283637503E-2</v>
      </c>
      <c r="AZ1177" s="17"/>
      <c r="BA1177" s="17">
        <v>6.4010562314792602E-2</v>
      </c>
      <c r="BB1177" s="17">
        <v>7.0220721054022606E-2</v>
      </c>
      <c r="BC1177" s="17">
        <v>0.104674665814679</v>
      </c>
      <c r="BD1177" s="17">
        <v>0.15293583763270899</v>
      </c>
    </row>
    <row r="1178" spans="2:56" x14ac:dyDescent="0.25">
      <c r="B1178" t="s">
        <v>526</v>
      </c>
      <c r="C1178" s="17">
        <v>8.7858365293692897E-2</v>
      </c>
      <c r="D1178" s="17">
        <v>8.2878258416493295E-2</v>
      </c>
      <c r="E1178" s="17">
        <v>0.1081749135973</v>
      </c>
      <c r="F1178" s="17">
        <v>9.08430661621588E-2</v>
      </c>
      <c r="G1178" s="17">
        <v>9.8083302644812104E-2</v>
      </c>
      <c r="H1178" s="17">
        <v>7.4756293544264898E-2</v>
      </c>
      <c r="I1178" s="17"/>
      <c r="J1178" s="17">
        <v>5.9483345091536001E-2</v>
      </c>
      <c r="K1178" s="17">
        <v>4.3954366756161899E-2</v>
      </c>
      <c r="L1178" s="17">
        <v>0.14912438231862901</v>
      </c>
      <c r="M1178" s="17">
        <v>0.144298607538319</v>
      </c>
      <c r="N1178" s="17"/>
      <c r="O1178" s="17">
        <v>6.6793597115882494E-2</v>
      </c>
      <c r="P1178" s="17">
        <v>5.9879707850580999E-2</v>
      </c>
      <c r="Q1178" s="17">
        <v>7.2442258097782194E-2</v>
      </c>
      <c r="R1178" s="17">
        <v>8.8870574193850693E-2</v>
      </c>
      <c r="S1178" s="17">
        <v>8.9219600680085803E-2</v>
      </c>
      <c r="T1178" s="17">
        <v>9.2043781757248894E-2</v>
      </c>
      <c r="U1178" s="17">
        <v>7.9117733789172695E-2</v>
      </c>
      <c r="V1178" s="17">
        <v>0.12837749622125799</v>
      </c>
      <c r="W1178" s="17">
        <v>0.137154470787094</v>
      </c>
      <c r="X1178" s="17">
        <v>0.15064620317156599</v>
      </c>
      <c r="Y1178" s="17"/>
      <c r="Z1178" s="17">
        <v>9.4704350009555793E-2</v>
      </c>
      <c r="AA1178" s="17">
        <v>8.9555633700873494E-2</v>
      </c>
      <c r="AB1178" s="17">
        <v>0.11034246835005899</v>
      </c>
      <c r="AC1178" s="17">
        <v>8.01855993873338E-2</v>
      </c>
      <c r="AD1178" s="17">
        <v>8.3080637459028397E-2</v>
      </c>
      <c r="AE1178" s="17">
        <v>6.9564489533129797E-2</v>
      </c>
      <c r="AF1178" s="17">
        <v>0.10160397464269</v>
      </c>
      <c r="AG1178" s="17"/>
      <c r="AH1178" s="17">
        <v>0.12114917255956301</v>
      </c>
      <c r="AI1178" s="17">
        <v>4.1015135678749703E-2</v>
      </c>
      <c r="AJ1178" s="17"/>
      <c r="AK1178" s="17">
        <v>9.9279972941538397E-2</v>
      </c>
      <c r="AL1178" s="17">
        <v>0.121571104106333</v>
      </c>
      <c r="AM1178" s="17">
        <v>0.136018922984465</v>
      </c>
      <c r="AN1178" s="17"/>
      <c r="AO1178" s="17">
        <v>0.12752263931805599</v>
      </c>
      <c r="AP1178" s="17">
        <v>8.2509079626190404E-2</v>
      </c>
      <c r="AQ1178" s="17"/>
      <c r="AR1178" s="17">
        <v>8.2500950523290997E-2</v>
      </c>
      <c r="AS1178" s="17">
        <v>9.0365714931491897E-2</v>
      </c>
      <c r="AT1178" s="17"/>
      <c r="AU1178" s="17">
        <v>7.1105610950430304E-2</v>
      </c>
      <c r="AV1178" s="17">
        <v>0.144298607538319</v>
      </c>
      <c r="AW1178" s="17"/>
      <c r="AX1178" s="17">
        <v>0.11461525245745501</v>
      </c>
      <c r="AY1178" s="17">
        <v>8.28673925722819E-2</v>
      </c>
      <c r="AZ1178" s="17"/>
      <c r="BA1178" s="17">
        <v>5.44203105482257E-2</v>
      </c>
      <c r="BB1178" s="17">
        <v>5.6191664093323601E-2</v>
      </c>
      <c r="BC1178" s="17">
        <v>0.11777832764361799</v>
      </c>
      <c r="BD1178" s="17">
        <v>0.172804006339556</v>
      </c>
    </row>
    <row r="1179" spans="2:56" x14ac:dyDescent="0.25">
      <c r="B1179" t="s">
        <v>528</v>
      </c>
      <c r="C1179" s="17">
        <v>8.7189505130118694E-2</v>
      </c>
      <c r="D1179" s="17">
        <v>6.8329635175549394E-2</v>
      </c>
      <c r="E1179" s="17">
        <v>0.1149583884786</v>
      </c>
      <c r="F1179" s="17">
        <v>6.7240207510775502E-2</v>
      </c>
      <c r="G1179" s="17">
        <v>9.1754732579181597E-2</v>
      </c>
      <c r="H1179" s="17">
        <v>8.7097204025138597E-2</v>
      </c>
      <c r="I1179" s="17"/>
      <c r="J1179" s="17">
        <v>8.1001889494082602E-2</v>
      </c>
      <c r="K1179" s="17">
        <v>5.5705604153712097E-2</v>
      </c>
      <c r="L1179" s="17">
        <v>6.7793365936943406E-2</v>
      </c>
      <c r="M1179" s="17">
        <v>0.13854867406471899</v>
      </c>
      <c r="N1179" s="17"/>
      <c r="O1179" s="17">
        <v>6.7474175956893395E-2</v>
      </c>
      <c r="P1179" s="17">
        <v>2.7063311717302599E-2</v>
      </c>
      <c r="Q1179" s="17">
        <v>0.120832257919758</v>
      </c>
      <c r="R1179" s="17">
        <v>0.131016868005252</v>
      </c>
      <c r="S1179" s="17">
        <v>0.15317700946250301</v>
      </c>
      <c r="T1179" s="17">
        <v>9.7832660005563399E-2</v>
      </c>
      <c r="U1179" s="17">
        <v>7.1228827754740695E-2</v>
      </c>
      <c r="V1179" s="17">
        <v>5.2885256179275503E-2</v>
      </c>
      <c r="W1179" s="17">
        <v>0.110246929889932</v>
      </c>
      <c r="X1179" s="17">
        <v>0.101089976243116</v>
      </c>
      <c r="Y1179" s="17"/>
      <c r="Z1179" s="17">
        <v>0.111218046215419</v>
      </c>
      <c r="AA1179" s="17">
        <v>6.0777854796173002E-2</v>
      </c>
      <c r="AB1179" s="17">
        <v>0.17412332747297901</v>
      </c>
      <c r="AC1179" s="17">
        <v>5.33417504735922E-2</v>
      </c>
      <c r="AD1179" s="17">
        <v>6.5911207701463095E-2</v>
      </c>
      <c r="AE1179" s="17">
        <v>0.12814105969758599</v>
      </c>
      <c r="AF1179" s="17">
        <v>7.3692926361586197E-2</v>
      </c>
      <c r="AG1179" s="17"/>
      <c r="AH1179" s="17">
        <v>0.103900082199386</v>
      </c>
      <c r="AI1179" s="17">
        <v>6.3676185299740395E-2</v>
      </c>
      <c r="AJ1179" s="17"/>
      <c r="AK1179" s="17">
        <v>0.11307644799539</v>
      </c>
      <c r="AL1179" s="17">
        <v>0.157069957926011</v>
      </c>
      <c r="AM1179" s="17">
        <v>7.9511476075719706E-2</v>
      </c>
      <c r="AN1179" s="17"/>
      <c r="AO1179" s="17">
        <v>0.189039248692429</v>
      </c>
      <c r="AP1179" s="17">
        <v>7.3453633571193402E-2</v>
      </c>
      <c r="AQ1179" s="17"/>
      <c r="AR1179" s="17">
        <v>0.112927793933432</v>
      </c>
      <c r="AS1179" s="17">
        <v>7.5143603912037005E-2</v>
      </c>
      <c r="AT1179" s="17"/>
      <c r="AU1179" s="17">
        <v>7.1944929518514097E-2</v>
      </c>
      <c r="AV1179" s="17">
        <v>0.13854867406471899</v>
      </c>
      <c r="AW1179" s="17"/>
      <c r="AX1179" s="17">
        <v>0.15064357482910801</v>
      </c>
      <c r="AY1179" s="17">
        <v>7.5353392469035801E-2</v>
      </c>
      <c r="AZ1179" s="17"/>
      <c r="BA1179" s="17">
        <v>6.2139186827563399E-2</v>
      </c>
      <c r="BB1179" s="17">
        <v>7.8989341774422697E-2</v>
      </c>
      <c r="BC1179" s="17">
        <v>9.22241844388033E-2</v>
      </c>
      <c r="BD1179" s="17">
        <v>0.181273209964465</v>
      </c>
    </row>
    <row r="1180" spans="2:56" x14ac:dyDescent="0.25">
      <c r="B1180" t="s">
        <v>525</v>
      </c>
      <c r="C1180" s="17">
        <v>5.7968807879533402E-2</v>
      </c>
      <c r="D1180" s="17">
        <v>7.8005638525603493E-2</v>
      </c>
      <c r="E1180" s="17">
        <v>5.5957459627292601E-2</v>
      </c>
      <c r="F1180" s="17">
        <v>8.8712473507514503E-2</v>
      </c>
      <c r="G1180" s="17">
        <v>3.9307434760508603E-2</v>
      </c>
      <c r="H1180" s="17">
        <v>5.4191446586568097E-2</v>
      </c>
      <c r="I1180" s="17"/>
      <c r="J1180" s="17">
        <v>5.20549601415067E-2</v>
      </c>
      <c r="K1180" s="17">
        <v>4.0045568314990801E-2</v>
      </c>
      <c r="L1180" s="17">
        <v>4.2797402519262E-2</v>
      </c>
      <c r="M1180" s="17">
        <v>9.4147452713387897E-2</v>
      </c>
      <c r="N1180" s="17"/>
      <c r="O1180" s="17">
        <v>5.4306225814032397E-2</v>
      </c>
      <c r="P1180" s="17">
        <v>6.2212802847861501E-2</v>
      </c>
      <c r="Q1180" s="17">
        <v>0.108605912691187</v>
      </c>
      <c r="R1180" s="17">
        <v>9.42803099560823E-3</v>
      </c>
      <c r="S1180" s="17">
        <v>5.2852110809952002E-2</v>
      </c>
      <c r="T1180" s="17">
        <v>4.9753720491403398E-2</v>
      </c>
      <c r="U1180" s="17">
        <v>3.9245368360182102E-2</v>
      </c>
      <c r="V1180" s="17">
        <v>0.12094788630667901</v>
      </c>
      <c r="W1180" s="17">
        <v>8.8264365181306398E-2</v>
      </c>
      <c r="X1180" s="17">
        <v>3.2970408300822901E-2</v>
      </c>
      <c r="Y1180" s="17"/>
      <c r="Z1180" s="17">
        <v>7.3130091002896205E-2</v>
      </c>
      <c r="AA1180" s="17">
        <v>5.1978938065859799E-2</v>
      </c>
      <c r="AB1180" s="17">
        <v>0.114905099981399</v>
      </c>
      <c r="AC1180" s="17">
        <v>5.27163518329846E-2</v>
      </c>
      <c r="AD1180" s="17">
        <v>2.6072390568955599E-2</v>
      </c>
      <c r="AE1180" s="17">
        <v>9.4704658297969507E-3</v>
      </c>
      <c r="AF1180" s="17">
        <v>8.3341280932534803E-2</v>
      </c>
      <c r="AG1180" s="17"/>
      <c r="AH1180" s="17">
        <v>6.50353272930453E-2</v>
      </c>
      <c r="AI1180" s="17">
        <v>4.8025564724689399E-2</v>
      </c>
      <c r="AJ1180" s="17"/>
      <c r="AK1180" s="17">
        <v>6.5332955990185002E-2</v>
      </c>
      <c r="AL1180" s="17">
        <v>0.107314481784612</v>
      </c>
      <c r="AM1180" s="17">
        <v>5.41550245841044E-2</v>
      </c>
      <c r="AN1180" s="17"/>
      <c r="AO1180" s="17">
        <v>0.123742034896238</v>
      </c>
      <c r="AP1180" s="17">
        <v>4.9098362390735902E-2</v>
      </c>
      <c r="AQ1180" s="17"/>
      <c r="AR1180" s="17">
        <v>4.6656969903872199E-2</v>
      </c>
      <c r="AS1180" s="17">
        <v>6.3262915964614003E-2</v>
      </c>
      <c r="AT1180" s="17"/>
      <c r="AU1180" s="17">
        <v>4.7230158907284998E-2</v>
      </c>
      <c r="AV1180" s="17">
        <v>9.4147452713387897E-2</v>
      </c>
      <c r="AW1180" s="17"/>
      <c r="AX1180" s="17">
        <v>7.6128421567340898E-2</v>
      </c>
      <c r="AY1180" s="17">
        <v>5.4581487972232799E-2</v>
      </c>
      <c r="AZ1180" s="17"/>
      <c r="BA1180" s="17">
        <v>5.13104331573256E-2</v>
      </c>
      <c r="BB1180" s="17">
        <v>2.8829153540933201E-2</v>
      </c>
      <c r="BC1180" s="17">
        <v>7.2461841776797098E-2</v>
      </c>
      <c r="BD1180" s="17">
        <v>0.12713268057734201</v>
      </c>
    </row>
    <row r="1181" spans="2:56" x14ac:dyDescent="0.25">
      <c r="B1181" t="s">
        <v>94</v>
      </c>
      <c r="C1181" s="17">
        <v>1.31252168576011E-2</v>
      </c>
      <c r="D1181" s="17">
        <v>8.8071221663159806E-3</v>
      </c>
      <c r="E1181" s="17">
        <v>1.77434808978345E-2</v>
      </c>
      <c r="F1181" s="17">
        <v>0</v>
      </c>
      <c r="G1181" s="17">
        <v>3.6577694949257798E-2</v>
      </c>
      <c r="H1181" s="17">
        <v>0</v>
      </c>
      <c r="I1181" s="17"/>
      <c r="J1181" s="17">
        <v>1.67061305652852E-2</v>
      </c>
      <c r="K1181" s="17">
        <v>6.4697818003525203E-3</v>
      </c>
      <c r="L1181" s="17">
        <v>2.6184438010808601E-2</v>
      </c>
      <c r="M1181" s="17">
        <v>4.63012906700443E-3</v>
      </c>
      <c r="N1181" s="17"/>
      <c r="O1181" s="17">
        <v>9.4450450379909307E-3</v>
      </c>
      <c r="P1181" s="17">
        <v>1.0313899878304E-2</v>
      </c>
      <c r="Q1181" s="17">
        <v>2.3266879163745698E-2</v>
      </c>
      <c r="R1181" s="17">
        <v>2.3863957948364399E-2</v>
      </c>
      <c r="S1181" s="17">
        <v>2.10703843211218E-2</v>
      </c>
      <c r="T1181" s="17">
        <v>0</v>
      </c>
      <c r="U1181" s="17">
        <v>0</v>
      </c>
      <c r="V1181" s="17">
        <v>2.0671086437837102E-2</v>
      </c>
      <c r="W1181" s="17">
        <v>0</v>
      </c>
      <c r="X1181" s="17">
        <v>1.9487511824789298E-2</v>
      </c>
      <c r="Y1181" s="17"/>
      <c r="Z1181" s="17">
        <v>8.6276242930346404E-3</v>
      </c>
      <c r="AA1181" s="17">
        <v>3.3416829065937501E-2</v>
      </c>
      <c r="AB1181" s="17">
        <v>1.88436776985435E-2</v>
      </c>
      <c r="AC1181" s="17">
        <v>5.9332209389825899E-3</v>
      </c>
      <c r="AD1181" s="17">
        <v>2.3572792897651199E-2</v>
      </c>
      <c r="AE1181" s="17">
        <v>0</v>
      </c>
      <c r="AF1181" s="17">
        <v>1.3953916745614499E-2</v>
      </c>
      <c r="AG1181" s="17"/>
      <c r="AH1181" s="17">
        <v>1.53301790592361E-2</v>
      </c>
      <c r="AI1181" s="17">
        <v>1.0022632114654701E-2</v>
      </c>
      <c r="AJ1181" s="17"/>
      <c r="AK1181" s="17">
        <v>1.22136146287074E-2</v>
      </c>
      <c r="AL1181" s="17">
        <v>9.7924364323058108E-3</v>
      </c>
      <c r="AM1181" s="17">
        <v>2.0669084682268399E-2</v>
      </c>
      <c r="AN1181" s="17"/>
      <c r="AO1181" s="17">
        <v>0</v>
      </c>
      <c r="AP1181" s="17">
        <v>1.48953371017307E-2</v>
      </c>
      <c r="AQ1181" s="17"/>
      <c r="AR1181" s="17">
        <v>1.7227021728523698E-2</v>
      </c>
      <c r="AS1181" s="17">
        <v>1.12055112909816E-2</v>
      </c>
      <c r="AT1181" s="17"/>
      <c r="AU1181" s="17">
        <v>1.5646753144838901E-2</v>
      </c>
      <c r="AV1181" s="17">
        <v>4.63012906700443E-3</v>
      </c>
      <c r="AW1181" s="17"/>
      <c r="AX1181" s="17">
        <v>2.52813172909419E-2</v>
      </c>
      <c r="AY1181" s="17">
        <v>1.08577346467517E-2</v>
      </c>
      <c r="AZ1181" s="17"/>
      <c r="BA1181" s="17">
        <v>9.6445113057001004E-3</v>
      </c>
      <c r="BB1181" s="17">
        <v>9.2433877855364003E-3</v>
      </c>
      <c r="BC1181" s="17">
        <v>1.3782575469997799E-2</v>
      </c>
      <c r="BD1181" s="17">
        <v>3.8554516066237603E-2</v>
      </c>
    </row>
    <row r="1182" spans="2:56" x14ac:dyDescent="0.25">
      <c r="B1182" t="s">
        <v>100</v>
      </c>
      <c r="C1182" s="17">
        <v>0.22386480935720199</v>
      </c>
      <c r="D1182" s="17">
        <v>0.24107370921009799</v>
      </c>
      <c r="E1182" s="17">
        <v>0.19763259628942401</v>
      </c>
      <c r="F1182" s="17">
        <v>0.23854449655448101</v>
      </c>
      <c r="G1182" s="17">
        <v>0.18041258644994301</v>
      </c>
      <c r="H1182" s="17">
        <v>0.251749602219694</v>
      </c>
      <c r="I1182" s="17"/>
      <c r="J1182" s="17">
        <v>0.268707766177192</v>
      </c>
      <c r="K1182" s="17">
        <v>0.208747436398832</v>
      </c>
      <c r="L1182" s="17">
        <v>0.13525387669029301</v>
      </c>
      <c r="M1182" s="17">
        <v>0.205604218139504</v>
      </c>
      <c r="N1182" s="17"/>
      <c r="O1182" s="17">
        <v>0.256025123507373</v>
      </c>
      <c r="P1182" s="17">
        <v>0.224398454601866</v>
      </c>
      <c r="Q1182" s="17">
        <v>0.18114542921458901</v>
      </c>
      <c r="R1182" s="17">
        <v>0.188353037159225</v>
      </c>
      <c r="S1182" s="17">
        <v>0.14106614178139701</v>
      </c>
      <c r="T1182" s="17">
        <v>0.11950750848364</v>
      </c>
      <c r="U1182" s="17">
        <v>0.24908998752148301</v>
      </c>
      <c r="V1182" s="17">
        <v>0.30714677990809702</v>
      </c>
      <c r="W1182" s="17">
        <v>0.26713102211441597</v>
      </c>
      <c r="X1182" s="17">
        <v>0.15263065745210899</v>
      </c>
      <c r="Y1182" s="17"/>
      <c r="Z1182" s="17">
        <v>0.18664263037287099</v>
      </c>
      <c r="AA1182" s="17">
        <v>0.24283367162866301</v>
      </c>
      <c r="AB1182" s="17">
        <v>0.14427015606396601</v>
      </c>
      <c r="AC1182" s="17">
        <v>0.29804649722683901</v>
      </c>
      <c r="AD1182" s="17">
        <v>0.13971677931795001</v>
      </c>
      <c r="AE1182" s="17">
        <v>0.21464189148419599</v>
      </c>
      <c r="AF1182" s="17">
        <v>0.248572965660773</v>
      </c>
      <c r="AG1182" s="17"/>
      <c r="AH1182" s="17">
        <v>0.19096799703682599</v>
      </c>
      <c r="AI1182" s="17">
        <v>0.27015365182402101</v>
      </c>
      <c r="AJ1182" s="17"/>
      <c r="AK1182" s="17">
        <v>0.16288355037555599</v>
      </c>
      <c r="AL1182" s="17">
        <v>0.26108089294053399</v>
      </c>
      <c r="AM1182" s="17">
        <v>0.18285130248117001</v>
      </c>
      <c r="AN1182" s="17"/>
      <c r="AO1182" s="17">
        <v>0.20283514115745699</v>
      </c>
      <c r="AP1182" s="17">
        <v>0.226700956128075</v>
      </c>
      <c r="AQ1182" s="17"/>
      <c r="AR1182" s="17">
        <v>0.24004954260071801</v>
      </c>
      <c r="AS1182" s="17">
        <v>0.21629011395370301</v>
      </c>
      <c r="AT1182" s="17"/>
      <c r="AU1182" s="17">
        <v>0.229284970339271</v>
      </c>
      <c r="AV1182" s="17">
        <v>0.205604218139504</v>
      </c>
      <c r="AW1182" s="17"/>
      <c r="AX1182" s="17">
        <v>0.24583094664218599</v>
      </c>
      <c r="AY1182" s="17">
        <v>0.21976745710119699</v>
      </c>
      <c r="AZ1182" s="17"/>
      <c r="BA1182" s="17">
        <v>0.29179919591245101</v>
      </c>
      <c r="BB1182" s="17">
        <v>0.23192969513057901</v>
      </c>
      <c r="BC1182" s="17">
        <v>0.19262155843541001</v>
      </c>
      <c r="BD1182" s="17">
        <v>0.131556597005166</v>
      </c>
    </row>
    <row r="1183" spans="2:56" x14ac:dyDescent="0.25">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row>
    <row r="1184" spans="2:56" x14ac:dyDescent="0.25">
      <c r="B1184" s="6" t="s">
        <v>545</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row>
    <row r="1185" spans="2:56" x14ac:dyDescent="0.25">
      <c r="B1185" s="24" t="s">
        <v>74</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row>
    <row r="1186" spans="2:56" x14ac:dyDescent="0.25">
      <c r="B1186" t="s">
        <v>538</v>
      </c>
      <c r="C1186" s="17">
        <v>0.53189894911397195</v>
      </c>
      <c r="D1186" s="17">
        <v>0.50952722639036896</v>
      </c>
      <c r="E1186" s="17">
        <v>0.570215328462233</v>
      </c>
      <c r="F1186" s="17">
        <v>0.55416693225514502</v>
      </c>
      <c r="G1186" s="17">
        <v>0.55639447430623401</v>
      </c>
      <c r="H1186" s="17">
        <v>0.50867116214741703</v>
      </c>
      <c r="I1186" s="17"/>
      <c r="J1186" s="17">
        <v>0.54474352318447505</v>
      </c>
      <c r="K1186" s="17">
        <v>0.60978804293567501</v>
      </c>
      <c r="L1186" s="17">
        <v>0.55421150173015898</v>
      </c>
      <c r="M1186" s="17">
        <v>0.42467307162594498</v>
      </c>
      <c r="N1186" s="17"/>
      <c r="O1186" s="17">
        <v>0.52433434933689005</v>
      </c>
      <c r="P1186" s="17">
        <v>0.59870320097483998</v>
      </c>
      <c r="Q1186" s="17">
        <v>0.55869565082150197</v>
      </c>
      <c r="R1186" s="17">
        <v>0.51982324152444004</v>
      </c>
      <c r="S1186" s="17">
        <v>0.59351239251951704</v>
      </c>
      <c r="T1186" s="17">
        <v>0.58014098423856297</v>
      </c>
      <c r="U1186" s="17">
        <v>0.51509727267514105</v>
      </c>
      <c r="V1186" s="17">
        <v>0.42880585540793098</v>
      </c>
      <c r="W1186" s="17">
        <v>0.29671958505227702</v>
      </c>
      <c r="X1186" s="17">
        <v>0.55135177634108401</v>
      </c>
      <c r="Y1186" s="17"/>
      <c r="Z1186" s="17">
        <v>0.51416854055267303</v>
      </c>
      <c r="AA1186" s="17">
        <v>0.48173492140070001</v>
      </c>
      <c r="AB1186" s="17">
        <v>0.56802968844180501</v>
      </c>
      <c r="AC1186" s="17">
        <v>0.49395476132053201</v>
      </c>
      <c r="AD1186" s="17">
        <v>0.52234486646802003</v>
      </c>
      <c r="AE1186" s="17">
        <v>0.532012367623385</v>
      </c>
      <c r="AF1186" s="17">
        <v>0.62084423277581102</v>
      </c>
      <c r="AG1186" s="17"/>
      <c r="AH1186" s="17">
        <v>0.48218441619322699</v>
      </c>
      <c r="AI1186" s="17">
        <v>0.60185187221997305</v>
      </c>
      <c r="AJ1186" s="17"/>
      <c r="AK1186" s="17">
        <v>0.45874228183834698</v>
      </c>
      <c r="AL1186" s="17">
        <v>0.39130064719132102</v>
      </c>
      <c r="AM1186" s="17">
        <v>0.51637292501993504</v>
      </c>
      <c r="AN1186" s="17"/>
      <c r="AO1186" s="17">
        <v>0.37747663383392099</v>
      </c>
      <c r="AP1186" s="17">
        <v>0.55272497198187398</v>
      </c>
      <c r="AQ1186" s="17"/>
      <c r="AR1186" s="17">
        <v>0.50849256379664398</v>
      </c>
      <c r="AS1186" s="17">
        <v>0.54285348488592999</v>
      </c>
      <c r="AT1186" s="17"/>
      <c r="AU1186" s="17">
        <v>0.56372604115606295</v>
      </c>
      <c r="AV1186" s="17">
        <v>0.42467307162594498</v>
      </c>
      <c r="AW1186" s="17"/>
      <c r="AX1186" s="17">
        <v>0.38332397221897702</v>
      </c>
      <c r="AY1186" s="17">
        <v>0.55961269818458403</v>
      </c>
      <c r="AZ1186" s="17"/>
      <c r="BA1186" s="17">
        <v>0.60000319141995295</v>
      </c>
      <c r="BB1186" s="17">
        <v>0.58718013652712497</v>
      </c>
      <c r="BC1186" s="17">
        <v>0.490653993873778</v>
      </c>
      <c r="BD1186" s="17">
        <v>0.287389746607425</v>
      </c>
    </row>
    <row r="1187" spans="2:56" x14ac:dyDescent="0.25">
      <c r="B1187" t="s">
        <v>539</v>
      </c>
      <c r="C1187" s="17">
        <v>0.294015225663258</v>
      </c>
      <c r="D1187" s="17">
        <v>0.28287738585301497</v>
      </c>
      <c r="E1187" s="17">
        <v>0.37445919312064302</v>
      </c>
      <c r="F1187" s="17">
        <v>0.25983030362781601</v>
      </c>
      <c r="G1187" s="17">
        <v>0.27477195319923903</v>
      </c>
      <c r="H1187" s="17">
        <v>0.28553258143305799</v>
      </c>
      <c r="I1187" s="17"/>
      <c r="J1187" s="17">
        <v>0.30355502933124601</v>
      </c>
      <c r="K1187" s="17">
        <v>0.27839581471389402</v>
      </c>
      <c r="L1187" s="17">
        <v>0.25684835390652</v>
      </c>
      <c r="M1187" s="17">
        <v>0.31210307845545598</v>
      </c>
      <c r="N1187" s="17"/>
      <c r="O1187" s="17">
        <v>0.288283080761845</v>
      </c>
      <c r="P1187" s="17">
        <v>0.33042063414170503</v>
      </c>
      <c r="Q1187" s="17">
        <v>0.383464456799607</v>
      </c>
      <c r="R1187" s="17">
        <v>0.34343105310168698</v>
      </c>
      <c r="S1187" s="17">
        <v>0.31839428591357199</v>
      </c>
      <c r="T1187" s="17">
        <v>0.18569421701258099</v>
      </c>
      <c r="U1187" s="17">
        <v>0.192917197748873</v>
      </c>
      <c r="V1187" s="17">
        <v>0.41060855480455999</v>
      </c>
      <c r="W1187" s="17">
        <v>0.23800629483459501</v>
      </c>
      <c r="X1187" s="17">
        <v>0.276231516349706</v>
      </c>
      <c r="Y1187" s="17"/>
      <c r="Z1187" s="17">
        <v>0.32457434339163699</v>
      </c>
      <c r="AA1187" s="17">
        <v>0.27053114849106202</v>
      </c>
      <c r="AB1187" s="17">
        <v>0.2855581151887</v>
      </c>
      <c r="AC1187" s="17">
        <v>0.30056177038155202</v>
      </c>
      <c r="AD1187" s="17">
        <v>0.24542080729848401</v>
      </c>
      <c r="AE1187" s="17">
        <v>0.31388380465142401</v>
      </c>
      <c r="AF1187" s="17">
        <v>0.353029780455832</v>
      </c>
      <c r="AG1187" s="17"/>
      <c r="AH1187" s="17">
        <v>0.32669381964601402</v>
      </c>
      <c r="AI1187" s="17">
        <v>0.248033436480359</v>
      </c>
      <c r="AJ1187" s="17"/>
      <c r="AK1187" s="17">
        <v>0.29425697261914102</v>
      </c>
      <c r="AL1187" s="17">
        <v>0.40087580315677301</v>
      </c>
      <c r="AM1187" s="17">
        <v>0.33205423589070898</v>
      </c>
      <c r="AN1187" s="17"/>
      <c r="AO1187" s="17">
        <v>0.278940377982969</v>
      </c>
      <c r="AP1187" s="17">
        <v>0.29604828106687903</v>
      </c>
      <c r="AQ1187" s="17"/>
      <c r="AR1187" s="17">
        <v>0.36617932606216402</v>
      </c>
      <c r="AS1187" s="17">
        <v>0.260241355475546</v>
      </c>
      <c r="AT1187" s="17"/>
      <c r="AU1187" s="17">
        <v>0.288646337395355</v>
      </c>
      <c r="AV1187" s="17">
        <v>0.31210307845545598</v>
      </c>
      <c r="AW1187" s="17"/>
      <c r="AX1187" s="17">
        <v>0.30346711210197003</v>
      </c>
      <c r="AY1187" s="17">
        <v>0.29225216155595901</v>
      </c>
      <c r="AZ1187" s="17"/>
      <c r="BA1187" s="17">
        <v>0.182519158247129</v>
      </c>
      <c r="BB1187" s="17">
        <v>0.31162049542730402</v>
      </c>
      <c r="BC1187" s="17">
        <v>0.31991569339540799</v>
      </c>
      <c r="BD1187" s="17">
        <v>0.45384802014523201</v>
      </c>
    </row>
    <row r="1188" spans="2:56" x14ac:dyDescent="0.25">
      <c r="B1188" t="s">
        <v>540</v>
      </c>
      <c r="C1188" s="17">
        <v>0.29312425301394701</v>
      </c>
      <c r="D1188" s="17">
        <v>0.31468455446885601</v>
      </c>
      <c r="E1188" s="17">
        <v>0.27198687295122498</v>
      </c>
      <c r="F1188" s="17">
        <v>0.35856696769414298</v>
      </c>
      <c r="G1188" s="17">
        <v>0.26210449900009802</v>
      </c>
      <c r="H1188" s="17">
        <v>0.29908997634137902</v>
      </c>
      <c r="I1188" s="17"/>
      <c r="J1188" s="17">
        <v>0.21617026729767699</v>
      </c>
      <c r="K1188" s="17">
        <v>0.26887223774637198</v>
      </c>
      <c r="L1188" s="17">
        <v>0.43116743607214703</v>
      </c>
      <c r="M1188" s="17">
        <v>0.37778840833510402</v>
      </c>
      <c r="N1188" s="17"/>
      <c r="O1188" s="17">
        <v>0.18157131961657599</v>
      </c>
      <c r="P1188" s="17">
        <v>0.26631293264223599</v>
      </c>
      <c r="Q1188" s="17">
        <v>0.315216561474499</v>
      </c>
      <c r="R1188" s="17">
        <v>0.20915658549253799</v>
      </c>
      <c r="S1188" s="17">
        <v>0.41427070654437897</v>
      </c>
      <c r="T1188" s="17">
        <v>0.43306281550293901</v>
      </c>
      <c r="U1188" s="17">
        <v>0.35827178119221498</v>
      </c>
      <c r="V1188" s="17">
        <v>0.31738493845434002</v>
      </c>
      <c r="W1188" s="17">
        <v>0.59740314795994298</v>
      </c>
      <c r="X1188" s="17">
        <v>0.375633010046244</v>
      </c>
      <c r="Y1188" s="17"/>
      <c r="Z1188" s="17">
        <v>0.27322119423887398</v>
      </c>
      <c r="AA1188" s="17">
        <v>0.25193877929132902</v>
      </c>
      <c r="AB1188" s="17">
        <v>0.405893078562788</v>
      </c>
      <c r="AC1188" s="17">
        <v>0.23498264154403201</v>
      </c>
      <c r="AD1188" s="17">
        <v>0.353266373722736</v>
      </c>
      <c r="AE1188" s="17">
        <v>0.339640222929387</v>
      </c>
      <c r="AF1188" s="17">
        <v>0.33287241629186998</v>
      </c>
      <c r="AG1188" s="17"/>
      <c r="AH1188" s="17">
        <v>0.36859877200067098</v>
      </c>
      <c r="AI1188" s="17">
        <v>0.18692465879151701</v>
      </c>
      <c r="AJ1188" s="17"/>
      <c r="AK1188" s="17">
        <v>0.30786170618237202</v>
      </c>
      <c r="AL1188" s="17">
        <v>0.38446171783778099</v>
      </c>
      <c r="AM1188" s="17">
        <v>0.41039747028632501</v>
      </c>
      <c r="AN1188" s="17"/>
      <c r="AO1188" s="17">
        <v>0.34698120939564497</v>
      </c>
      <c r="AP1188" s="17">
        <v>0.28586088435400497</v>
      </c>
      <c r="AQ1188" s="17"/>
      <c r="AR1188" s="17">
        <v>0.26386693108837</v>
      </c>
      <c r="AS1188" s="17">
        <v>0.30681711396963501</v>
      </c>
      <c r="AT1188" s="17"/>
      <c r="AU1188" s="17">
        <v>0.26799399596034201</v>
      </c>
      <c r="AV1188" s="17">
        <v>0.37778840833510402</v>
      </c>
      <c r="AW1188" s="17"/>
      <c r="AX1188" s="17">
        <v>0.42668685208926499</v>
      </c>
      <c r="AY1188" s="17">
        <v>0.26821076870219701</v>
      </c>
      <c r="AZ1188" s="17"/>
      <c r="BA1188" s="17">
        <v>7.0149152104486898E-2</v>
      </c>
      <c r="BB1188" s="17">
        <v>0.24230648618313799</v>
      </c>
      <c r="BC1188" s="17">
        <v>0.440639400454366</v>
      </c>
      <c r="BD1188" s="17">
        <v>0.44744695139141399</v>
      </c>
    </row>
    <row r="1189" spans="2:56" x14ac:dyDescent="0.25">
      <c r="B1189" t="s">
        <v>541</v>
      </c>
      <c r="C1189" s="17">
        <v>0.29146131946205001</v>
      </c>
      <c r="D1189" s="17">
        <v>0.31720163773258298</v>
      </c>
      <c r="E1189" s="17">
        <v>0.28519476869735799</v>
      </c>
      <c r="F1189" s="17">
        <v>0.29958660847740798</v>
      </c>
      <c r="G1189" s="17">
        <v>0.24418697213388499</v>
      </c>
      <c r="H1189" s="17">
        <v>0.30941359954696801</v>
      </c>
      <c r="I1189" s="17"/>
      <c r="J1189" s="17">
        <v>0.33334816256330901</v>
      </c>
      <c r="K1189" s="17">
        <v>0.264676401177876</v>
      </c>
      <c r="L1189" s="17">
        <v>0.30320469163257802</v>
      </c>
      <c r="M1189" s="17">
        <v>0.22979399003067799</v>
      </c>
      <c r="N1189" s="17"/>
      <c r="O1189" s="17">
        <v>0.34191400197291399</v>
      </c>
      <c r="P1189" s="17">
        <v>0.36373231212025597</v>
      </c>
      <c r="Q1189" s="17">
        <v>0.29930033238464099</v>
      </c>
      <c r="R1189" s="17">
        <v>0.20844092265675501</v>
      </c>
      <c r="S1189" s="17">
        <v>0.34808954080682603</v>
      </c>
      <c r="T1189" s="17">
        <v>0.22957336612252</v>
      </c>
      <c r="U1189" s="17">
        <v>0.32984896129440699</v>
      </c>
      <c r="V1189" s="17">
        <v>0.366905856507862</v>
      </c>
      <c r="W1189" s="17">
        <v>0.20301897491155199</v>
      </c>
      <c r="X1189" s="17">
        <v>0.190802630912771</v>
      </c>
      <c r="Y1189" s="17"/>
      <c r="Z1189" s="17">
        <v>0.33610124692368898</v>
      </c>
      <c r="AA1189" s="17">
        <v>0.288443461464162</v>
      </c>
      <c r="AB1189" s="17">
        <v>0.32860972852127701</v>
      </c>
      <c r="AC1189" s="17">
        <v>0.26176089770774602</v>
      </c>
      <c r="AD1189" s="17">
        <v>0.29438272675097099</v>
      </c>
      <c r="AE1189" s="17">
        <v>0.292025764167547</v>
      </c>
      <c r="AF1189" s="17">
        <v>0.26434987559478901</v>
      </c>
      <c r="AG1189" s="17"/>
      <c r="AH1189" s="17">
        <v>0.2961793799286</v>
      </c>
      <c r="AI1189" s="17">
        <v>0.28482257417700002</v>
      </c>
      <c r="AJ1189" s="17"/>
      <c r="AK1189" s="17">
        <v>0.27412148919247298</v>
      </c>
      <c r="AL1189" s="17">
        <v>0.357789119573514</v>
      </c>
      <c r="AM1189" s="17">
        <v>0.29000434222972798</v>
      </c>
      <c r="AN1189" s="17"/>
      <c r="AO1189" s="17">
        <v>0.409759432395151</v>
      </c>
      <c r="AP1189" s="17">
        <v>0.27550715376581297</v>
      </c>
      <c r="AQ1189" s="17"/>
      <c r="AR1189" s="17">
        <v>0.32701840810664201</v>
      </c>
      <c r="AS1189" s="17">
        <v>0.274820074168377</v>
      </c>
      <c r="AT1189" s="17"/>
      <c r="AU1189" s="17">
        <v>0.30976559279402999</v>
      </c>
      <c r="AV1189" s="17">
        <v>0.22979399003067799</v>
      </c>
      <c r="AW1189" s="17"/>
      <c r="AX1189" s="17">
        <v>0.30722068885523901</v>
      </c>
      <c r="AY1189" s="17">
        <v>0.28852171807020499</v>
      </c>
      <c r="AZ1189" s="17"/>
      <c r="BA1189" s="17">
        <v>0.21196165469383299</v>
      </c>
      <c r="BB1189" s="17">
        <v>0.259267789336663</v>
      </c>
      <c r="BC1189" s="17">
        <v>0.35836381538122097</v>
      </c>
      <c r="BD1189" s="17">
        <v>0.32714668061125501</v>
      </c>
    </row>
    <row r="1190" spans="2:56" x14ac:dyDescent="0.25">
      <c r="B1190" t="s">
        <v>542</v>
      </c>
      <c r="C1190" s="17">
        <v>0.24003715033054601</v>
      </c>
      <c r="D1190" s="17">
        <v>0.21254880011868099</v>
      </c>
      <c r="E1190" s="17">
        <v>0.24642359273186801</v>
      </c>
      <c r="F1190" s="17">
        <v>0.21510423403342199</v>
      </c>
      <c r="G1190" s="17">
        <v>0.235245589871899</v>
      </c>
      <c r="H1190" s="17">
        <v>0.26149687167191099</v>
      </c>
      <c r="I1190" s="17"/>
      <c r="J1190" s="17">
        <v>0.108440409402758</v>
      </c>
      <c r="K1190" s="17">
        <v>0.28021014358909502</v>
      </c>
      <c r="L1190" s="17">
        <v>0.30864129353637798</v>
      </c>
      <c r="M1190" s="17">
        <v>0.41075106293249802</v>
      </c>
      <c r="N1190" s="17"/>
      <c r="O1190" s="17">
        <v>0.106576860510445</v>
      </c>
      <c r="P1190" s="17">
        <v>0.144845421890229</v>
      </c>
      <c r="Q1190" s="17">
        <v>0.15028862173864199</v>
      </c>
      <c r="R1190" s="17">
        <v>0.24265933740338999</v>
      </c>
      <c r="S1190" s="17">
        <v>0.24677769484767201</v>
      </c>
      <c r="T1190" s="17">
        <v>0.44534353772658702</v>
      </c>
      <c r="U1190" s="17">
        <v>0.34760081773929102</v>
      </c>
      <c r="V1190" s="17">
        <v>0.34926533096476797</v>
      </c>
      <c r="W1190" s="17">
        <v>0.38099009148743201</v>
      </c>
      <c r="X1190" s="17">
        <v>0.38890249621991702</v>
      </c>
      <c r="Y1190" s="17"/>
      <c r="Z1190" s="17">
        <v>0.167563767094531</v>
      </c>
      <c r="AA1190" s="17">
        <v>0.25963632972898898</v>
      </c>
      <c r="AB1190" s="17">
        <v>0.31018941580790099</v>
      </c>
      <c r="AC1190" s="17">
        <v>0.231942859908568</v>
      </c>
      <c r="AD1190" s="17">
        <v>0.32234985128617499</v>
      </c>
      <c r="AE1190" s="17">
        <v>0.246878491762415</v>
      </c>
      <c r="AF1190" s="17">
        <v>0.209008403349035</v>
      </c>
      <c r="AG1190" s="17"/>
      <c r="AH1190" s="17">
        <v>0.29397554271611598</v>
      </c>
      <c r="AI1190" s="17">
        <v>0.164140868230817</v>
      </c>
      <c r="AJ1190" s="17"/>
      <c r="AK1190" s="17">
        <v>0.33021030853017003</v>
      </c>
      <c r="AL1190" s="17">
        <v>0.40094424113192501</v>
      </c>
      <c r="AM1190" s="17">
        <v>0.24616489670400701</v>
      </c>
      <c r="AN1190" s="17"/>
      <c r="AO1190" s="17">
        <v>0.37663435496014203</v>
      </c>
      <c r="AP1190" s="17">
        <v>0.221615094540563</v>
      </c>
      <c r="AQ1190" s="17"/>
      <c r="AR1190" s="17">
        <v>0.22753594480586001</v>
      </c>
      <c r="AS1190" s="17">
        <v>0.24588790008349401</v>
      </c>
      <c r="AT1190" s="17"/>
      <c r="AU1190" s="17">
        <v>0.189365357881427</v>
      </c>
      <c r="AV1190" s="17">
        <v>0.41075106293249802</v>
      </c>
      <c r="AW1190" s="17"/>
      <c r="AX1190" s="17">
        <v>0.365480463060254</v>
      </c>
      <c r="AY1190" s="17">
        <v>0.21663815970486</v>
      </c>
      <c r="AZ1190" s="17"/>
      <c r="BA1190" s="17">
        <v>0.163595250359337</v>
      </c>
      <c r="BB1190" s="17">
        <v>0.17773488134994</v>
      </c>
      <c r="BC1190" s="17">
        <v>0.30156305253462401</v>
      </c>
      <c r="BD1190" s="17">
        <v>0.42881370394540003</v>
      </c>
    </row>
    <row r="1191" spans="2:56" x14ac:dyDescent="0.25">
      <c r="B1191" t="s">
        <v>543</v>
      </c>
      <c r="C1191" s="17">
        <v>0.231316401285901</v>
      </c>
      <c r="D1191" s="17">
        <v>0.23858190028107101</v>
      </c>
      <c r="E1191" s="17">
        <v>0.209757846465076</v>
      </c>
      <c r="F1191" s="17">
        <v>0.212393895931481</v>
      </c>
      <c r="G1191" s="17">
        <v>0.26677689284629302</v>
      </c>
      <c r="H1191" s="17">
        <v>0.21507939928410999</v>
      </c>
      <c r="I1191" s="17"/>
      <c r="J1191" s="17">
        <v>0.12609964606282001</v>
      </c>
      <c r="K1191" s="17">
        <v>0.20927974901063001</v>
      </c>
      <c r="L1191" s="17">
        <v>0.32465216760451299</v>
      </c>
      <c r="M1191" s="17">
        <v>0.39359754193329599</v>
      </c>
      <c r="N1191" s="17"/>
      <c r="O1191" s="17">
        <v>0.12723722360852799</v>
      </c>
      <c r="P1191" s="17">
        <v>0.119508309575872</v>
      </c>
      <c r="Q1191" s="17">
        <v>0.15087350574474601</v>
      </c>
      <c r="R1191" s="17">
        <v>0.28050919491490001</v>
      </c>
      <c r="S1191" s="17">
        <v>0.193483958188396</v>
      </c>
      <c r="T1191" s="17">
        <v>0.20035277200746701</v>
      </c>
      <c r="U1191" s="17">
        <v>0.298983419041851</v>
      </c>
      <c r="V1191" s="17">
        <v>0.38110044803770099</v>
      </c>
      <c r="W1191" s="17">
        <v>0.53649443535632102</v>
      </c>
      <c r="X1191" s="17">
        <v>0.40194925928684</v>
      </c>
      <c r="Y1191" s="17"/>
      <c r="Z1191" s="17">
        <v>0.14422043078132499</v>
      </c>
      <c r="AA1191" s="17">
        <v>0.27660470917904401</v>
      </c>
      <c r="AB1191" s="17">
        <v>0.22888965251549401</v>
      </c>
      <c r="AC1191" s="17">
        <v>0.19901642167076</v>
      </c>
      <c r="AD1191" s="17">
        <v>0.27928040073524002</v>
      </c>
      <c r="AE1191" s="17">
        <v>0.34049879573423902</v>
      </c>
      <c r="AF1191" s="17">
        <v>0.26879864384100699</v>
      </c>
      <c r="AG1191" s="17"/>
      <c r="AH1191" s="17">
        <v>0.290486695109269</v>
      </c>
      <c r="AI1191" s="17">
        <v>0.14805835236519199</v>
      </c>
      <c r="AJ1191" s="17"/>
      <c r="AK1191" s="17">
        <v>0.32122471599414898</v>
      </c>
      <c r="AL1191" s="17">
        <v>0.36553676761236398</v>
      </c>
      <c r="AM1191" s="17">
        <v>0.25940287026563802</v>
      </c>
      <c r="AN1191" s="17"/>
      <c r="AO1191" s="17">
        <v>0.37294042814027101</v>
      </c>
      <c r="AP1191" s="17">
        <v>0.21221640776123099</v>
      </c>
      <c r="AQ1191" s="17"/>
      <c r="AR1191" s="17">
        <v>0.21162136719932501</v>
      </c>
      <c r="AS1191" s="17">
        <v>0.24053396959071799</v>
      </c>
      <c r="AT1191" s="17"/>
      <c r="AU1191" s="17">
        <v>0.183147648359099</v>
      </c>
      <c r="AV1191" s="17">
        <v>0.39359754193329599</v>
      </c>
      <c r="AW1191" s="17"/>
      <c r="AX1191" s="17">
        <v>0.404743674470881</v>
      </c>
      <c r="AY1191" s="17">
        <v>0.198966943581149</v>
      </c>
      <c r="AZ1191" s="17"/>
      <c r="BA1191" s="17">
        <v>0.14029515046235</v>
      </c>
      <c r="BB1191" s="17">
        <v>0.16161970530765099</v>
      </c>
      <c r="BC1191" s="17">
        <v>0.30910208506669701</v>
      </c>
      <c r="BD1191" s="17">
        <v>0.41048469055081099</v>
      </c>
    </row>
    <row r="1192" spans="2:56" x14ac:dyDescent="0.25">
      <c r="B1192" t="s">
        <v>544</v>
      </c>
      <c r="C1192" s="17">
        <v>0.211471398409904</v>
      </c>
      <c r="D1192" s="17">
        <v>0.22178085767445699</v>
      </c>
      <c r="E1192" s="17">
        <v>0.19302559017367299</v>
      </c>
      <c r="F1192" s="17">
        <v>0.169671456663499</v>
      </c>
      <c r="G1192" s="17">
        <v>0.242023674724234</v>
      </c>
      <c r="H1192" s="17">
        <v>0.19930580312902799</v>
      </c>
      <c r="I1192" s="17"/>
      <c r="J1192" s="17">
        <v>0.203830742873472</v>
      </c>
      <c r="K1192" s="17">
        <v>0.18820553948094701</v>
      </c>
      <c r="L1192" s="17">
        <v>0.17972304144828199</v>
      </c>
      <c r="M1192" s="17">
        <v>0.26550530544719603</v>
      </c>
      <c r="N1192" s="17"/>
      <c r="O1192" s="17">
        <v>0.25497927951222998</v>
      </c>
      <c r="P1192" s="17">
        <v>0.15437848761727499</v>
      </c>
      <c r="Q1192" s="17">
        <v>0.104534466157303</v>
      </c>
      <c r="R1192" s="17">
        <v>0.23731217792475501</v>
      </c>
      <c r="S1192" s="17">
        <v>0.15793427195064799</v>
      </c>
      <c r="T1192" s="17">
        <v>0.19919242244927901</v>
      </c>
      <c r="U1192" s="17">
        <v>0.333652959749763</v>
      </c>
      <c r="V1192" s="17">
        <v>0.29851912278355802</v>
      </c>
      <c r="W1192" s="17">
        <v>0.29983351327086399</v>
      </c>
      <c r="X1192" s="17">
        <v>0.19599855227596899</v>
      </c>
      <c r="Y1192" s="17"/>
      <c r="Z1192" s="17">
        <v>0.19728579630693299</v>
      </c>
      <c r="AA1192" s="17">
        <v>0.119381739337779</v>
      </c>
      <c r="AB1192" s="17">
        <v>0.23690103458386899</v>
      </c>
      <c r="AC1192" s="17">
        <v>0.25039675761783198</v>
      </c>
      <c r="AD1192" s="17">
        <v>0.195058126461647</v>
      </c>
      <c r="AE1192" s="17">
        <v>0.217836755861642</v>
      </c>
      <c r="AF1192" s="17">
        <v>0.23374830996057799</v>
      </c>
      <c r="AG1192" s="17"/>
      <c r="AH1192" s="17">
        <v>0.248183132072995</v>
      </c>
      <c r="AI1192" s="17">
        <v>0.15981461052222001</v>
      </c>
      <c r="AJ1192" s="17"/>
      <c r="AK1192" s="17">
        <v>0.26171757967675702</v>
      </c>
      <c r="AL1192" s="17">
        <v>0.28131903605740899</v>
      </c>
      <c r="AM1192" s="17">
        <v>0.23478623607436999</v>
      </c>
      <c r="AN1192" s="17"/>
      <c r="AO1192" s="17">
        <v>0.32472984740916799</v>
      </c>
      <c r="AP1192" s="17">
        <v>0.196196902333581</v>
      </c>
      <c r="AQ1192" s="17"/>
      <c r="AR1192" s="17">
        <v>0.25973837600702399</v>
      </c>
      <c r="AS1192" s="17">
        <v>0.18888173642136399</v>
      </c>
      <c r="AT1192" s="17"/>
      <c r="AU1192" s="17">
        <v>0.19543289937442801</v>
      </c>
      <c r="AV1192" s="17">
        <v>0.26550530544719603</v>
      </c>
      <c r="AW1192" s="17"/>
      <c r="AX1192" s="17">
        <v>0.277443998476126</v>
      </c>
      <c r="AY1192" s="17">
        <v>0.19916550328556301</v>
      </c>
      <c r="AZ1192" s="17"/>
      <c r="BA1192" s="17">
        <v>0.13162118204658499</v>
      </c>
      <c r="BB1192" s="17">
        <v>0.21855080456179901</v>
      </c>
      <c r="BC1192" s="17">
        <v>0.24589957864303999</v>
      </c>
      <c r="BD1192" s="17">
        <v>0.25989102732201802</v>
      </c>
    </row>
    <row r="1193" spans="2:56" x14ac:dyDescent="0.25">
      <c r="B1193" t="s">
        <v>94</v>
      </c>
      <c r="C1193" s="17">
        <v>1.6936662216335201E-2</v>
      </c>
      <c r="D1193" s="17">
        <v>1.29988722802161E-2</v>
      </c>
      <c r="E1193" s="17">
        <v>5.9144936326115003E-3</v>
      </c>
      <c r="F1193" s="17">
        <v>0</v>
      </c>
      <c r="G1193" s="17">
        <v>3.4218523650925897E-2</v>
      </c>
      <c r="H1193" s="17">
        <v>1.50876068654336E-2</v>
      </c>
      <c r="I1193" s="17"/>
      <c r="J1193" s="17">
        <v>2.4007657788596801E-2</v>
      </c>
      <c r="K1193" s="17">
        <v>2.1740213576941499E-2</v>
      </c>
      <c r="L1193" s="17">
        <v>9.9017278379525796E-3</v>
      </c>
      <c r="M1193" s="17">
        <v>3.5017958267537699E-3</v>
      </c>
      <c r="N1193" s="17"/>
      <c r="O1193" s="17">
        <v>2.5316151121516701E-2</v>
      </c>
      <c r="P1193" s="17">
        <v>0</v>
      </c>
      <c r="Q1193" s="17">
        <v>4.2931471983194101E-2</v>
      </c>
      <c r="R1193" s="17">
        <v>9.42803099560823E-3</v>
      </c>
      <c r="S1193" s="17">
        <v>1.5771703943588799E-2</v>
      </c>
      <c r="T1193" s="17">
        <v>3.0778456049262E-2</v>
      </c>
      <c r="U1193" s="17">
        <v>0</v>
      </c>
      <c r="V1193" s="17">
        <v>0</v>
      </c>
      <c r="W1193" s="17">
        <v>0</v>
      </c>
      <c r="X1193" s="17">
        <v>0</v>
      </c>
      <c r="Y1193" s="17"/>
      <c r="Z1193" s="17">
        <v>3.5170098501013297E-2</v>
      </c>
      <c r="AA1193" s="17">
        <v>1.01221173845962E-2</v>
      </c>
      <c r="AB1193" s="17">
        <v>0</v>
      </c>
      <c r="AC1193" s="17">
        <v>3.9383401597906098E-3</v>
      </c>
      <c r="AD1193" s="17">
        <v>3.4421363002232801E-2</v>
      </c>
      <c r="AE1193" s="17">
        <v>0</v>
      </c>
      <c r="AF1193" s="17">
        <v>2.5111277332029499E-2</v>
      </c>
      <c r="AG1193" s="17"/>
      <c r="AH1193" s="17">
        <v>6.8285364930389999E-3</v>
      </c>
      <c r="AI1193" s="17">
        <v>3.1159725371625899E-2</v>
      </c>
      <c r="AJ1193" s="17"/>
      <c r="AK1193" s="17">
        <v>4.8252824421256496E-3</v>
      </c>
      <c r="AL1193" s="17">
        <v>9.0061095301517506E-3</v>
      </c>
      <c r="AM1193" s="17">
        <v>8.1446779512600702E-3</v>
      </c>
      <c r="AN1193" s="17"/>
      <c r="AO1193" s="17">
        <v>0</v>
      </c>
      <c r="AP1193" s="17">
        <v>1.9220809517090601E-2</v>
      </c>
      <c r="AQ1193" s="17"/>
      <c r="AR1193" s="17">
        <v>1.49366595428386E-2</v>
      </c>
      <c r="AS1193" s="17">
        <v>1.78726931554914E-2</v>
      </c>
      <c r="AT1193" s="17"/>
      <c r="AU1193" s="17">
        <v>2.0924437734443298E-2</v>
      </c>
      <c r="AV1193" s="17">
        <v>3.5017958267537699E-3</v>
      </c>
      <c r="AW1193" s="17"/>
      <c r="AX1193" s="17">
        <v>1.7315464883283001E-2</v>
      </c>
      <c r="AY1193" s="17">
        <v>1.6866004005387E-2</v>
      </c>
      <c r="AZ1193" s="17"/>
      <c r="BA1193" s="17">
        <v>1.94501613562977E-2</v>
      </c>
      <c r="BB1193" s="17">
        <v>3.8004117239824498E-2</v>
      </c>
      <c r="BC1193" s="17">
        <v>2.0496371013892E-3</v>
      </c>
      <c r="BD1193" s="17">
        <v>0</v>
      </c>
    </row>
    <row r="1194" spans="2:56" x14ac:dyDescent="0.25">
      <c r="B1194" t="s">
        <v>100</v>
      </c>
      <c r="C1194" s="17">
        <v>4.0285120926506802E-2</v>
      </c>
      <c r="D1194" s="17">
        <v>2.5340674345952101E-2</v>
      </c>
      <c r="E1194" s="17">
        <v>3.5486961795669E-2</v>
      </c>
      <c r="F1194" s="17">
        <v>9.4724110171959794E-2</v>
      </c>
      <c r="G1194" s="17">
        <v>2.2581903291999099E-2</v>
      </c>
      <c r="H1194" s="17">
        <v>5.42170516150439E-2</v>
      </c>
      <c r="I1194" s="17"/>
      <c r="J1194" s="17">
        <v>6.6184539185588503E-2</v>
      </c>
      <c r="K1194" s="17">
        <v>4.2293386211769403E-2</v>
      </c>
      <c r="L1194" s="17">
        <v>0</v>
      </c>
      <c r="M1194" s="17">
        <v>1.36545002726961E-2</v>
      </c>
      <c r="N1194" s="17"/>
      <c r="O1194" s="17">
        <v>5.8598840975388297E-2</v>
      </c>
      <c r="P1194" s="17">
        <v>5.5483977766749397E-2</v>
      </c>
      <c r="Q1194" s="17">
        <v>4.9013988480353002E-2</v>
      </c>
      <c r="R1194" s="17">
        <v>4.7302534706772301E-2</v>
      </c>
      <c r="S1194" s="17">
        <v>1.6160360016946901E-2</v>
      </c>
      <c r="T1194" s="17">
        <v>1.12873190152916E-2</v>
      </c>
      <c r="U1194" s="17">
        <v>3.5319295449784703E-2</v>
      </c>
      <c r="V1194" s="17">
        <v>0</v>
      </c>
      <c r="W1194" s="17">
        <v>1.29680780796489E-2</v>
      </c>
      <c r="X1194" s="17">
        <v>0</v>
      </c>
      <c r="Y1194" s="17"/>
      <c r="Z1194" s="17">
        <v>7.3707455630455304E-2</v>
      </c>
      <c r="AA1194" s="17">
        <v>5.12598703612034E-2</v>
      </c>
      <c r="AB1194" s="17">
        <v>0</v>
      </c>
      <c r="AC1194" s="17">
        <v>5.0913677683877202E-2</v>
      </c>
      <c r="AD1194" s="17">
        <v>1.9486415112667899E-2</v>
      </c>
      <c r="AE1194" s="17">
        <v>1.7488349780996702E-2</v>
      </c>
      <c r="AF1194" s="17">
        <v>8.4197879592258894E-3</v>
      </c>
      <c r="AG1194" s="17"/>
      <c r="AH1194" s="17">
        <v>1.21069050868059E-2</v>
      </c>
      <c r="AI1194" s="17">
        <v>7.9934463887072094E-2</v>
      </c>
      <c r="AJ1194" s="17"/>
      <c r="AK1194" s="17">
        <v>7.0945951969278E-3</v>
      </c>
      <c r="AL1194" s="17">
        <v>9.0061095301517506E-3</v>
      </c>
      <c r="AM1194" s="17">
        <v>7.8350060436504394E-3</v>
      </c>
      <c r="AN1194" s="17"/>
      <c r="AO1194" s="17">
        <v>1.7922220976338998E-2</v>
      </c>
      <c r="AP1194" s="17">
        <v>4.3301072765528199E-2</v>
      </c>
      <c r="AQ1194" s="17"/>
      <c r="AR1194" s="17">
        <v>4.7433445817096E-2</v>
      </c>
      <c r="AS1194" s="17">
        <v>3.6939598768262E-2</v>
      </c>
      <c r="AT1194" s="17"/>
      <c r="AU1194" s="17">
        <v>4.8189698016878599E-2</v>
      </c>
      <c r="AV1194" s="17">
        <v>1.36545002726961E-2</v>
      </c>
      <c r="AW1194" s="17"/>
      <c r="AX1194" s="17">
        <v>1.1488854618419799E-2</v>
      </c>
      <c r="AY1194" s="17">
        <v>4.5656499844484902E-2</v>
      </c>
      <c r="AZ1194" s="17"/>
      <c r="BA1194" s="17">
        <v>0.12556324336150301</v>
      </c>
      <c r="BB1194" s="17">
        <v>2.9156081695055298E-2</v>
      </c>
      <c r="BC1194" s="17">
        <v>4.2782288098792203E-3</v>
      </c>
      <c r="BD1194" s="17">
        <v>0</v>
      </c>
    </row>
    <row r="1195" spans="2:56" x14ac:dyDescent="0.2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row>
    <row r="1196" spans="2:56" x14ac:dyDescent="0.25">
      <c r="B1196" s="6" t="s">
        <v>546</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row>
    <row r="1197" spans="2:56" x14ac:dyDescent="0.25">
      <c r="B1197" s="24" t="s">
        <v>74</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c r="AY1197" s="17"/>
      <c r="AZ1197" s="17"/>
      <c r="BA1197" s="17"/>
      <c r="BB1197" s="17"/>
      <c r="BC1197" s="17"/>
      <c r="BD1197" s="17"/>
    </row>
    <row r="1198" spans="2:56" x14ac:dyDescent="0.25">
      <c r="B1198" t="s">
        <v>479</v>
      </c>
      <c r="C1198" s="17">
        <v>5.8332215588706597E-2</v>
      </c>
      <c r="D1198" s="17">
        <v>8.9232706287330099E-2</v>
      </c>
      <c r="E1198" s="17">
        <v>4.4412959077556297E-2</v>
      </c>
      <c r="F1198" s="17">
        <v>5.3988105894245103E-2</v>
      </c>
      <c r="G1198" s="17">
        <v>6.0419092876586901E-2</v>
      </c>
      <c r="H1198" s="17">
        <v>4.4827662111243997E-2</v>
      </c>
      <c r="I1198" s="17"/>
      <c r="J1198" s="17">
        <v>8.2452602237089903E-2</v>
      </c>
      <c r="K1198" s="17">
        <v>5.7802644241764803E-2</v>
      </c>
      <c r="L1198" s="17">
        <v>9.9017278379525796E-3</v>
      </c>
      <c r="M1198" s="17">
        <v>4.21459550577334E-2</v>
      </c>
      <c r="N1198" s="17"/>
      <c r="O1198" s="17">
        <v>7.9636961787809699E-2</v>
      </c>
      <c r="P1198" s="17">
        <v>9.3124668545794098E-2</v>
      </c>
      <c r="Q1198" s="17">
        <v>4.7225492465974198E-2</v>
      </c>
      <c r="R1198" s="17">
        <v>6.1772436654441702E-2</v>
      </c>
      <c r="S1198" s="17">
        <v>3.8691169464845299E-2</v>
      </c>
      <c r="T1198" s="17">
        <v>2.68089786583195E-2</v>
      </c>
      <c r="U1198" s="17">
        <v>8.7540709450058096E-2</v>
      </c>
      <c r="V1198" s="17">
        <v>5.4559001896885097E-2</v>
      </c>
      <c r="W1198" s="17">
        <v>2.8840860708085399E-2</v>
      </c>
      <c r="X1198" s="17">
        <v>4.3258170959073299E-2</v>
      </c>
      <c r="Y1198" s="17"/>
      <c r="Z1198" s="17">
        <v>8.7322347094900707E-2</v>
      </c>
      <c r="AA1198" s="17">
        <v>3.5486085124135501E-2</v>
      </c>
      <c r="AB1198" s="17">
        <v>4.2421878238328999E-2</v>
      </c>
      <c r="AC1198" s="17">
        <v>3.7621796672530301E-2</v>
      </c>
      <c r="AD1198" s="17">
        <v>5.1813305075371401E-2</v>
      </c>
      <c r="AE1198" s="17">
        <v>6.2023819400043201E-2</v>
      </c>
      <c r="AF1198" s="17">
        <v>7.0006472710642503E-2</v>
      </c>
      <c r="AG1198" s="17"/>
      <c r="AH1198" s="17">
        <v>5.1550858246726401E-2</v>
      </c>
      <c r="AI1198" s="17">
        <v>6.7874209465107305E-2</v>
      </c>
      <c r="AJ1198" s="17"/>
      <c r="AK1198" s="17">
        <v>7.7941835417926597E-2</v>
      </c>
      <c r="AL1198" s="17">
        <v>3.8757064665107803E-2</v>
      </c>
      <c r="AM1198" s="17">
        <v>4.3069133899765397E-2</v>
      </c>
      <c r="AN1198" s="17"/>
      <c r="AO1198" s="17">
        <v>7.5001604770865496E-2</v>
      </c>
      <c r="AP1198" s="17">
        <v>5.60841138187518E-2</v>
      </c>
      <c r="AQ1198" s="17"/>
      <c r="AR1198" s="17">
        <v>6.5788788445773502E-2</v>
      </c>
      <c r="AS1198" s="17">
        <v>5.4842428806529703E-2</v>
      </c>
      <c r="AT1198" s="17"/>
      <c r="AU1198" s="17">
        <v>6.3136667795629306E-2</v>
      </c>
      <c r="AV1198" s="17">
        <v>4.21459550577334E-2</v>
      </c>
      <c r="AW1198" s="17"/>
      <c r="AX1198" s="17">
        <v>8.0154213385988105E-2</v>
      </c>
      <c r="AY1198" s="17">
        <v>5.4261749728222397E-2</v>
      </c>
      <c r="AZ1198" s="17"/>
      <c r="BA1198" s="17">
        <v>6.6046705848029699E-2</v>
      </c>
      <c r="BB1198" s="17">
        <v>8.8258785921165595E-2</v>
      </c>
      <c r="BC1198" s="17">
        <v>3.8637986429592902E-2</v>
      </c>
      <c r="BD1198" s="17">
        <v>1.1678347354822901E-2</v>
      </c>
    </row>
    <row r="1199" spans="2:56" x14ac:dyDescent="0.25">
      <c r="B1199" t="s">
        <v>480</v>
      </c>
      <c r="C1199" s="17">
        <v>0.32904310065137798</v>
      </c>
      <c r="D1199" s="17">
        <v>0.32313991803027198</v>
      </c>
      <c r="E1199" s="17">
        <v>0.29001682135476797</v>
      </c>
      <c r="F1199" s="17">
        <v>0.24758898768516899</v>
      </c>
      <c r="G1199" s="17">
        <v>0.408081348040159</v>
      </c>
      <c r="H1199" s="17">
        <v>0.30908914068731302</v>
      </c>
      <c r="I1199" s="17"/>
      <c r="J1199" s="17">
        <v>0.28622246842864002</v>
      </c>
      <c r="K1199" s="17">
        <v>0.41095895641177199</v>
      </c>
      <c r="L1199" s="17">
        <v>0.40941026778922901</v>
      </c>
      <c r="M1199" s="17">
        <v>0.28846529357876799</v>
      </c>
      <c r="N1199" s="17"/>
      <c r="O1199" s="17">
        <v>0.25245577106337103</v>
      </c>
      <c r="P1199" s="17">
        <v>0.33004132511677398</v>
      </c>
      <c r="Q1199" s="17">
        <v>0.31021747090225099</v>
      </c>
      <c r="R1199" s="17">
        <v>0.40360398957997701</v>
      </c>
      <c r="S1199" s="17">
        <v>0.33953227135859798</v>
      </c>
      <c r="T1199" s="17">
        <v>0.48598956075010102</v>
      </c>
      <c r="U1199" s="17">
        <v>0.341800867345878</v>
      </c>
      <c r="V1199" s="17">
        <v>0.31894379435672798</v>
      </c>
      <c r="W1199" s="17">
        <v>0.33587771653411702</v>
      </c>
      <c r="X1199" s="17">
        <v>0.33418963109907102</v>
      </c>
      <c r="Y1199" s="17"/>
      <c r="Z1199" s="17">
        <v>0.27231201048730902</v>
      </c>
      <c r="AA1199" s="17">
        <v>0.39563234390995</v>
      </c>
      <c r="AB1199" s="17">
        <v>0.381174102786908</v>
      </c>
      <c r="AC1199" s="17">
        <v>0.29480083281535802</v>
      </c>
      <c r="AD1199" s="17">
        <v>0.38976024102345502</v>
      </c>
      <c r="AE1199" s="17">
        <v>0.31443491978600002</v>
      </c>
      <c r="AF1199" s="17">
        <v>0.35419739397601502</v>
      </c>
      <c r="AG1199" s="17"/>
      <c r="AH1199" s="17">
        <v>0.34194065023944697</v>
      </c>
      <c r="AI1199" s="17">
        <v>0.31089506140441803</v>
      </c>
      <c r="AJ1199" s="17"/>
      <c r="AK1199" s="17">
        <v>0.36851021351267499</v>
      </c>
      <c r="AL1199" s="17">
        <v>0.26054118360733203</v>
      </c>
      <c r="AM1199" s="17">
        <v>0.34746370711250901</v>
      </c>
      <c r="AN1199" s="17"/>
      <c r="AO1199" s="17">
        <v>0.27373074450824297</v>
      </c>
      <c r="AP1199" s="17">
        <v>0.33650275045539402</v>
      </c>
      <c r="AQ1199" s="17"/>
      <c r="AR1199" s="17">
        <v>0.32159195767721499</v>
      </c>
      <c r="AS1199" s="17">
        <v>0.33253034616775601</v>
      </c>
      <c r="AT1199" s="17"/>
      <c r="AU1199" s="17">
        <v>0.34108752155817301</v>
      </c>
      <c r="AV1199" s="17">
        <v>0.28846529357876799</v>
      </c>
      <c r="AW1199" s="17"/>
      <c r="AX1199" s="17">
        <v>0.29825506393281698</v>
      </c>
      <c r="AY1199" s="17">
        <v>0.33478600529001101</v>
      </c>
      <c r="AZ1199" s="17"/>
      <c r="BA1199" s="17">
        <v>0.28554558273323</v>
      </c>
      <c r="BB1199" s="17">
        <v>0.31423441863196799</v>
      </c>
      <c r="BC1199" s="17">
        <v>0.38242563733386897</v>
      </c>
      <c r="BD1199" s="17">
        <v>0.24057846482668699</v>
      </c>
    </row>
    <row r="1200" spans="2:56" x14ac:dyDescent="0.25">
      <c r="B1200" t="s">
        <v>481</v>
      </c>
      <c r="C1200" s="17">
        <v>0.37353678052609801</v>
      </c>
      <c r="D1200" s="17">
        <v>0.35462060237591297</v>
      </c>
      <c r="E1200" s="17">
        <v>0.39617967971428197</v>
      </c>
      <c r="F1200" s="17">
        <v>0.41679377031998899</v>
      </c>
      <c r="G1200" s="17">
        <v>0.36080554783748697</v>
      </c>
      <c r="H1200" s="17">
        <v>0.37672214861741199</v>
      </c>
      <c r="I1200" s="17"/>
      <c r="J1200" s="17">
        <v>0.391052318163081</v>
      </c>
      <c r="K1200" s="17">
        <v>0.37136604977571802</v>
      </c>
      <c r="L1200" s="17">
        <v>0.41849196507339897</v>
      </c>
      <c r="M1200" s="17">
        <v>0.31593576259293299</v>
      </c>
      <c r="N1200" s="17"/>
      <c r="O1200" s="17">
        <v>0.38737172905449901</v>
      </c>
      <c r="P1200" s="17">
        <v>0.42993053868533199</v>
      </c>
      <c r="Q1200" s="17">
        <v>0.48237676513507699</v>
      </c>
      <c r="R1200" s="17">
        <v>0.37063510254958998</v>
      </c>
      <c r="S1200" s="17">
        <v>0.37543322325112299</v>
      </c>
      <c r="T1200" s="17">
        <v>0.30483811370052599</v>
      </c>
      <c r="U1200" s="17">
        <v>0.3292248079224</v>
      </c>
      <c r="V1200" s="17">
        <v>0.196150285220936</v>
      </c>
      <c r="W1200" s="17">
        <v>0.27422313113242702</v>
      </c>
      <c r="X1200" s="17">
        <v>0.415138081708402</v>
      </c>
      <c r="Y1200" s="17"/>
      <c r="Z1200" s="17">
        <v>0.42767462221658098</v>
      </c>
      <c r="AA1200" s="17">
        <v>0.331181848265866</v>
      </c>
      <c r="AB1200" s="17">
        <v>0.42707078638019502</v>
      </c>
      <c r="AC1200" s="17">
        <v>0.40683456146812902</v>
      </c>
      <c r="AD1200" s="17">
        <v>0.33428568760127197</v>
      </c>
      <c r="AE1200" s="17">
        <v>0.32625541237526401</v>
      </c>
      <c r="AF1200" s="17">
        <v>0.26921617144398302</v>
      </c>
      <c r="AG1200" s="17"/>
      <c r="AH1200" s="17">
        <v>0.35861689225312998</v>
      </c>
      <c r="AI1200" s="17">
        <v>0.39453043642090302</v>
      </c>
      <c r="AJ1200" s="17"/>
      <c r="AK1200" s="17">
        <v>0.29156934925886802</v>
      </c>
      <c r="AL1200" s="17">
        <v>0.30562723244395701</v>
      </c>
      <c r="AM1200" s="17">
        <v>0.41288878103189702</v>
      </c>
      <c r="AN1200" s="17"/>
      <c r="AO1200" s="17">
        <v>0.25051575091782702</v>
      </c>
      <c r="AP1200" s="17">
        <v>0.390127898015875</v>
      </c>
      <c r="AQ1200" s="17"/>
      <c r="AR1200" s="17">
        <v>0.37784983042727699</v>
      </c>
      <c r="AS1200" s="17">
        <v>0.37151820914960498</v>
      </c>
      <c r="AT1200" s="17"/>
      <c r="AU1200" s="17">
        <v>0.39063407963359897</v>
      </c>
      <c r="AV1200" s="17">
        <v>0.31593576259293299</v>
      </c>
      <c r="AW1200" s="17"/>
      <c r="AX1200" s="17">
        <v>0.24505091521272401</v>
      </c>
      <c r="AY1200" s="17">
        <v>0.39750329968586101</v>
      </c>
      <c r="AZ1200" s="17"/>
      <c r="BA1200" s="17">
        <v>0.402977265617464</v>
      </c>
      <c r="BB1200" s="17">
        <v>0.36334756530645002</v>
      </c>
      <c r="BC1200" s="17">
        <v>0.36233698654646301</v>
      </c>
      <c r="BD1200" s="17">
        <v>0.380657887974722</v>
      </c>
    </row>
    <row r="1201" spans="2:56" x14ac:dyDescent="0.25">
      <c r="B1201" t="s">
        <v>482</v>
      </c>
      <c r="C1201" s="17">
        <v>0.15759727542280499</v>
      </c>
      <c r="D1201" s="17">
        <v>0.15637443037431001</v>
      </c>
      <c r="E1201" s="17">
        <v>0.196131850503725</v>
      </c>
      <c r="F1201" s="17">
        <v>0.16876514474016199</v>
      </c>
      <c r="G1201" s="17">
        <v>0.11602409480605801</v>
      </c>
      <c r="H1201" s="17">
        <v>0.16844873986426301</v>
      </c>
      <c r="I1201" s="17"/>
      <c r="J1201" s="17">
        <v>0.13396870635869099</v>
      </c>
      <c r="K1201" s="17">
        <v>0.11964842017121</v>
      </c>
      <c r="L1201" s="17">
        <v>0.12562658580505801</v>
      </c>
      <c r="M1201" s="17">
        <v>0.25498781217312499</v>
      </c>
      <c r="N1201" s="17"/>
      <c r="O1201" s="17">
        <v>0.15372235969987799</v>
      </c>
      <c r="P1201" s="17">
        <v>0.113066994490441</v>
      </c>
      <c r="Q1201" s="17">
        <v>7.5264172090945505E-2</v>
      </c>
      <c r="R1201" s="17">
        <v>0.129227151107318</v>
      </c>
      <c r="S1201" s="17">
        <v>0.21042564463163099</v>
      </c>
      <c r="T1201" s="17">
        <v>0.160364483486575</v>
      </c>
      <c r="U1201" s="17">
        <v>0.183805064433648</v>
      </c>
      <c r="V1201" s="17">
        <v>0.28873634211893801</v>
      </c>
      <c r="W1201" s="17">
        <v>0.24168577639226699</v>
      </c>
      <c r="X1201" s="17">
        <v>0.15866618125587301</v>
      </c>
      <c r="Y1201" s="17"/>
      <c r="Z1201" s="17">
        <v>0.11200369989038</v>
      </c>
      <c r="AA1201" s="17">
        <v>0.179746971448391</v>
      </c>
      <c r="AB1201" s="17">
        <v>0.13242546394087901</v>
      </c>
      <c r="AC1201" s="17">
        <v>0.168137873550809</v>
      </c>
      <c r="AD1201" s="17">
        <v>0.150327752623719</v>
      </c>
      <c r="AE1201" s="17">
        <v>0.20454600922187199</v>
      </c>
      <c r="AF1201" s="17">
        <v>0.205394773952461</v>
      </c>
      <c r="AG1201" s="17"/>
      <c r="AH1201" s="17">
        <v>0.18101599105875199</v>
      </c>
      <c r="AI1201" s="17">
        <v>0.12464498727128299</v>
      </c>
      <c r="AJ1201" s="17"/>
      <c r="AK1201" s="17">
        <v>0.224495567291116</v>
      </c>
      <c r="AL1201" s="17">
        <v>0.23741158771628401</v>
      </c>
      <c r="AM1201" s="17">
        <v>0.13863468568784601</v>
      </c>
      <c r="AN1201" s="17"/>
      <c r="AO1201" s="17">
        <v>0.25359087646699302</v>
      </c>
      <c r="AP1201" s="17">
        <v>0.14465118711365799</v>
      </c>
      <c r="AQ1201" s="17"/>
      <c r="AR1201" s="17">
        <v>0.162319189201376</v>
      </c>
      <c r="AS1201" s="17">
        <v>0.15538734968253401</v>
      </c>
      <c r="AT1201" s="17"/>
      <c r="AU1201" s="17">
        <v>0.12868953738608599</v>
      </c>
      <c r="AV1201" s="17">
        <v>0.25498781217312499</v>
      </c>
      <c r="AW1201" s="17"/>
      <c r="AX1201" s="17">
        <v>0.201457094951456</v>
      </c>
      <c r="AY1201" s="17">
        <v>0.14941608597824299</v>
      </c>
      <c r="AZ1201" s="17"/>
      <c r="BA1201" s="17">
        <v>0.10278311325171401</v>
      </c>
      <c r="BB1201" s="17">
        <v>0.173414790454954</v>
      </c>
      <c r="BC1201" s="17">
        <v>0.17012820390066499</v>
      </c>
      <c r="BD1201" s="17">
        <v>0.205684784580766</v>
      </c>
    </row>
    <row r="1202" spans="2:56" x14ac:dyDescent="0.25">
      <c r="B1202" t="s">
        <v>483</v>
      </c>
      <c r="C1202" s="17">
        <v>3.96244012684345E-2</v>
      </c>
      <c r="D1202" s="17">
        <v>5.0210976433227299E-2</v>
      </c>
      <c r="E1202" s="17">
        <v>3.7771727554000198E-2</v>
      </c>
      <c r="F1202" s="17">
        <v>7.2127987082720293E-2</v>
      </c>
      <c r="G1202" s="17">
        <v>1.4702216351905001E-2</v>
      </c>
      <c r="H1202" s="17">
        <v>4.5483906616666799E-2</v>
      </c>
      <c r="I1202" s="17"/>
      <c r="J1202" s="17">
        <v>2.6350830299188201E-2</v>
      </c>
      <c r="K1202" s="17">
        <v>2.7284365798830101E-2</v>
      </c>
      <c r="L1202" s="17">
        <v>3.6569453494360901E-2</v>
      </c>
      <c r="M1202" s="17">
        <v>7.74544016369174E-2</v>
      </c>
      <c r="N1202" s="17"/>
      <c r="O1202" s="17">
        <v>4.4474963588319198E-2</v>
      </c>
      <c r="P1202" s="17">
        <v>9.4715816356820606E-3</v>
      </c>
      <c r="Q1202" s="17">
        <v>1.7375566606025E-2</v>
      </c>
      <c r="R1202" s="17">
        <v>2.5100957748022699E-2</v>
      </c>
      <c r="S1202" s="17">
        <v>3.59176912938029E-2</v>
      </c>
      <c r="T1202" s="17">
        <v>2.1998863404478399E-2</v>
      </c>
      <c r="U1202" s="17">
        <v>4.1954831371118002E-2</v>
      </c>
      <c r="V1202" s="17">
        <v>9.1718874208097906E-2</v>
      </c>
      <c r="W1202" s="17">
        <v>0.11937251523310401</v>
      </c>
      <c r="X1202" s="17">
        <v>4.87479349775806E-2</v>
      </c>
      <c r="Y1202" s="17"/>
      <c r="Z1202" s="17">
        <v>3.7288713368337299E-2</v>
      </c>
      <c r="AA1202" s="17">
        <v>1.89666470921891E-2</v>
      </c>
      <c r="AB1202" s="17">
        <v>7.6537495842983099E-3</v>
      </c>
      <c r="AC1202" s="17">
        <v>3.4989844599915498E-2</v>
      </c>
      <c r="AD1202" s="17">
        <v>4.2558821555033197E-2</v>
      </c>
      <c r="AE1202" s="17">
        <v>7.4752724624387201E-2</v>
      </c>
      <c r="AF1202" s="17">
        <v>8.1736349981523404E-2</v>
      </c>
      <c r="AG1202" s="17"/>
      <c r="AH1202" s="17">
        <v>5.39284624849636E-2</v>
      </c>
      <c r="AI1202" s="17">
        <v>1.9497270717322299E-2</v>
      </c>
      <c r="AJ1202" s="17"/>
      <c r="AK1202" s="17">
        <v>3.7483034519414198E-2</v>
      </c>
      <c r="AL1202" s="17">
        <v>0.112632383916561</v>
      </c>
      <c r="AM1202" s="17">
        <v>4.8365011521170502E-2</v>
      </c>
      <c r="AN1202" s="17"/>
      <c r="AO1202" s="17">
        <v>0.11343811012838199</v>
      </c>
      <c r="AP1202" s="17">
        <v>2.9669583625051399E-2</v>
      </c>
      <c r="AQ1202" s="17"/>
      <c r="AR1202" s="17">
        <v>2.93221082542163E-2</v>
      </c>
      <c r="AS1202" s="17">
        <v>4.4446027325914697E-2</v>
      </c>
      <c r="AT1202" s="17"/>
      <c r="AU1202" s="17">
        <v>2.8395592217051201E-2</v>
      </c>
      <c r="AV1202" s="17">
        <v>7.74544016369174E-2</v>
      </c>
      <c r="AW1202" s="17"/>
      <c r="AX1202" s="17">
        <v>0.14093281182756701</v>
      </c>
      <c r="AY1202" s="17">
        <v>2.0727303468697798E-2</v>
      </c>
      <c r="AZ1202" s="17"/>
      <c r="BA1202" s="17">
        <v>2.9050025428770301E-2</v>
      </c>
      <c r="BB1202" s="17">
        <v>2.54677333929707E-2</v>
      </c>
      <c r="BC1202" s="17">
        <v>3.5640296762278499E-2</v>
      </c>
      <c r="BD1202" s="17">
        <v>0.161400515263001</v>
      </c>
    </row>
    <row r="1203" spans="2:56" x14ac:dyDescent="0.25">
      <c r="B1203" t="s">
        <v>72</v>
      </c>
      <c r="C1203" s="17">
        <v>4.18662265425776E-2</v>
      </c>
      <c r="D1203" s="17">
        <v>2.6421366498947899E-2</v>
      </c>
      <c r="E1203" s="17">
        <v>3.5486961795669E-2</v>
      </c>
      <c r="F1203" s="17">
        <v>4.0736004277714698E-2</v>
      </c>
      <c r="G1203" s="17">
        <v>3.9967700087803898E-2</v>
      </c>
      <c r="H1203" s="17">
        <v>5.5428402103102403E-2</v>
      </c>
      <c r="I1203" s="17"/>
      <c r="J1203" s="17">
        <v>7.9953074513310005E-2</v>
      </c>
      <c r="K1203" s="17">
        <v>1.2939563600705001E-2</v>
      </c>
      <c r="L1203" s="17">
        <v>0</v>
      </c>
      <c r="M1203" s="17">
        <v>2.1010774960522598E-2</v>
      </c>
      <c r="N1203" s="17"/>
      <c r="O1203" s="17">
        <v>8.2338214806122995E-2</v>
      </c>
      <c r="P1203" s="17">
        <v>2.4364891525976599E-2</v>
      </c>
      <c r="Q1203" s="17">
        <v>6.7540532799727104E-2</v>
      </c>
      <c r="R1203" s="17">
        <v>9.6603623606501699E-3</v>
      </c>
      <c r="S1203" s="17">
        <v>0</v>
      </c>
      <c r="T1203" s="17">
        <v>0</v>
      </c>
      <c r="U1203" s="17">
        <v>1.5673719476898301E-2</v>
      </c>
      <c r="V1203" s="17">
        <v>4.98917021984151E-2</v>
      </c>
      <c r="W1203" s="17">
        <v>0</v>
      </c>
      <c r="X1203" s="17">
        <v>0</v>
      </c>
      <c r="Y1203" s="17"/>
      <c r="Z1203" s="17">
        <v>6.3398606942492206E-2</v>
      </c>
      <c r="AA1203" s="17">
        <v>3.8986104159468897E-2</v>
      </c>
      <c r="AB1203" s="17">
        <v>9.2540190693902197E-3</v>
      </c>
      <c r="AC1203" s="17">
        <v>5.7615090893257698E-2</v>
      </c>
      <c r="AD1203" s="17">
        <v>3.1254192121149403E-2</v>
      </c>
      <c r="AE1203" s="17">
        <v>1.79871145924341E-2</v>
      </c>
      <c r="AF1203" s="17">
        <v>1.9448837935375201E-2</v>
      </c>
      <c r="AG1203" s="17"/>
      <c r="AH1203" s="17">
        <v>1.29471457169817E-2</v>
      </c>
      <c r="AI1203" s="17">
        <v>8.2558034720966803E-2</v>
      </c>
      <c r="AJ1203" s="17"/>
      <c r="AK1203" s="17">
        <v>0</v>
      </c>
      <c r="AL1203" s="17">
        <v>4.5030547650758701E-2</v>
      </c>
      <c r="AM1203" s="17">
        <v>9.5786807468122397E-3</v>
      </c>
      <c r="AN1203" s="17"/>
      <c r="AO1203" s="17">
        <v>3.37229132076904E-2</v>
      </c>
      <c r="AP1203" s="17">
        <v>4.2964466971270099E-2</v>
      </c>
      <c r="AQ1203" s="17"/>
      <c r="AR1203" s="17">
        <v>4.3128125994141397E-2</v>
      </c>
      <c r="AS1203" s="17">
        <v>4.12756388676606E-2</v>
      </c>
      <c r="AT1203" s="17"/>
      <c r="AU1203" s="17">
        <v>4.8056601409461497E-2</v>
      </c>
      <c r="AV1203" s="17">
        <v>2.1010774960522598E-2</v>
      </c>
      <c r="AW1203" s="17"/>
      <c r="AX1203" s="17">
        <v>3.4149900689448003E-2</v>
      </c>
      <c r="AY1203" s="17">
        <v>4.3305555848964401E-2</v>
      </c>
      <c r="AZ1203" s="17"/>
      <c r="BA1203" s="17">
        <v>0.113597307120792</v>
      </c>
      <c r="BB1203" s="17">
        <v>3.5276706292491397E-2</v>
      </c>
      <c r="BC1203" s="17">
        <v>1.08308890271326E-2</v>
      </c>
      <c r="BD1203" s="17">
        <v>0</v>
      </c>
    </row>
    <row r="1204" spans="2:56" x14ac:dyDescent="0.25">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row>
    <row r="1205" spans="2:56" x14ac:dyDescent="0.25">
      <c r="B1205" s="6" t="s">
        <v>552</v>
      </c>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row>
    <row r="1206" spans="2:56" x14ac:dyDescent="0.25">
      <c r="B1206" s="24" t="s">
        <v>712</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row>
    <row r="1207" spans="2:56" x14ac:dyDescent="0.25">
      <c r="B1207" t="s">
        <v>547</v>
      </c>
      <c r="C1207" s="17">
        <v>0.38088913276485598</v>
      </c>
      <c r="D1207" s="17">
        <v>0.36943948700646001</v>
      </c>
      <c r="E1207" s="17">
        <v>0.29894363497508297</v>
      </c>
      <c r="F1207" s="17">
        <v>0.22114261901551399</v>
      </c>
      <c r="G1207" s="17">
        <v>0.39476681656252299</v>
      </c>
      <c r="H1207" s="17">
        <v>0.43247534332945398</v>
      </c>
      <c r="I1207" s="17"/>
      <c r="J1207" s="17">
        <v>0.38788071359097698</v>
      </c>
      <c r="K1207" s="17">
        <v>0.39781324312556599</v>
      </c>
      <c r="L1207" s="17">
        <v>0.35289736275709799</v>
      </c>
      <c r="M1207" s="17">
        <v>0.36573253418611101</v>
      </c>
      <c r="N1207" s="17"/>
      <c r="O1207" s="17">
        <v>0.29145144432664299</v>
      </c>
      <c r="P1207" s="17">
        <v>0.46954059714381102</v>
      </c>
      <c r="Q1207" s="17">
        <v>0.46117982762374898</v>
      </c>
      <c r="R1207" s="17">
        <v>0.46046253272082499</v>
      </c>
      <c r="S1207" s="17">
        <v>0.48587585440442699</v>
      </c>
      <c r="T1207" s="17">
        <v>0.294926159133717</v>
      </c>
      <c r="U1207" s="17">
        <v>0.49630097932623801</v>
      </c>
      <c r="V1207" s="17">
        <v>0.34820421674701701</v>
      </c>
      <c r="W1207" s="17">
        <v>0.34826804423853203</v>
      </c>
      <c r="X1207" s="17">
        <v>0.29219861609543701</v>
      </c>
      <c r="Y1207" s="17"/>
      <c r="Z1207" s="17">
        <v>0.40971807552339601</v>
      </c>
      <c r="AA1207" s="17">
        <v>0.3231317322726</v>
      </c>
      <c r="AB1207" s="17">
        <v>0.36887321469544099</v>
      </c>
      <c r="AC1207" s="17">
        <v>0.29095556162070202</v>
      </c>
      <c r="AD1207" s="17">
        <v>0.41425075643356202</v>
      </c>
      <c r="AE1207" s="17">
        <v>0.52223257172920701</v>
      </c>
      <c r="AF1207" s="17">
        <v>0.35768354792413198</v>
      </c>
      <c r="AG1207" s="17"/>
      <c r="AH1207" s="17">
        <v>0.40815509100776398</v>
      </c>
      <c r="AI1207" s="17">
        <v>0.34103219802200901</v>
      </c>
      <c r="AJ1207" s="17"/>
      <c r="AK1207" s="17">
        <v>0.47808161905928298</v>
      </c>
      <c r="AL1207" s="17">
        <v>0.33679769320369801</v>
      </c>
      <c r="AM1207" s="17">
        <v>0.397535897619061</v>
      </c>
      <c r="AN1207" s="17"/>
      <c r="AO1207" s="17">
        <v>0.61276720784316696</v>
      </c>
      <c r="AP1207" s="17">
        <v>0.35311039941481398</v>
      </c>
      <c r="AQ1207" s="17"/>
      <c r="AR1207" s="17">
        <v>0.41010751580648502</v>
      </c>
      <c r="AS1207" s="17">
        <v>0.36721421439553398</v>
      </c>
      <c r="AT1207" s="17"/>
      <c r="AU1207" s="17">
        <v>0.38456868037471897</v>
      </c>
      <c r="AV1207" s="17">
        <v>0.36573253418611101</v>
      </c>
      <c r="AW1207" s="17"/>
      <c r="AX1207" s="17">
        <v>0.39232719676962502</v>
      </c>
      <c r="AY1207" s="17">
        <v>0.378813927822091</v>
      </c>
      <c r="AZ1207" s="17"/>
      <c r="BA1207" s="17">
        <v>0.35727828557645902</v>
      </c>
      <c r="BB1207" s="17">
        <v>0.31363655168086502</v>
      </c>
      <c r="BC1207" s="17">
        <v>0.44844845303807701</v>
      </c>
      <c r="BD1207" s="17">
        <v>0.32612546952022298</v>
      </c>
    </row>
    <row r="1208" spans="2:56" x14ac:dyDescent="0.25">
      <c r="B1208" t="s">
        <v>548</v>
      </c>
      <c r="C1208" s="17">
        <v>0.31573064386620397</v>
      </c>
      <c r="D1208" s="17">
        <v>0.31174670629728002</v>
      </c>
      <c r="E1208" s="17">
        <v>0.37439003651098401</v>
      </c>
      <c r="F1208" s="17">
        <v>0.23808645329945</v>
      </c>
      <c r="G1208" s="17">
        <v>0.31207123209764098</v>
      </c>
      <c r="H1208" s="17">
        <v>0.30954393326347701</v>
      </c>
      <c r="I1208" s="17"/>
      <c r="J1208" s="17">
        <v>0.21046391374123899</v>
      </c>
      <c r="K1208" s="17">
        <v>0.343547345481519</v>
      </c>
      <c r="L1208" s="17">
        <v>0.46871385813821198</v>
      </c>
      <c r="M1208" s="17">
        <v>0.38611343041220503</v>
      </c>
      <c r="N1208" s="17"/>
      <c r="O1208" s="17">
        <v>0.19169042970783201</v>
      </c>
      <c r="P1208" s="17">
        <v>0.29164335312546003</v>
      </c>
      <c r="Q1208" s="17">
        <v>0.29764191089340802</v>
      </c>
      <c r="R1208" s="17">
        <v>0.39841626423561</v>
      </c>
      <c r="S1208" s="17">
        <v>0.393603999055124</v>
      </c>
      <c r="T1208" s="17">
        <v>0.23845453536965</v>
      </c>
      <c r="U1208" s="17">
        <v>0.24790596370044299</v>
      </c>
      <c r="V1208" s="17">
        <v>0.38593470717336897</v>
      </c>
      <c r="W1208" s="17">
        <v>0.64566753093741203</v>
      </c>
      <c r="X1208" s="17">
        <v>0.408121096252819</v>
      </c>
      <c r="Y1208" s="17"/>
      <c r="Z1208" s="17">
        <v>0.225921372044292</v>
      </c>
      <c r="AA1208" s="17">
        <v>0.39891798950560298</v>
      </c>
      <c r="AB1208" s="17">
        <v>0.36770263975943002</v>
      </c>
      <c r="AC1208" s="17">
        <v>0.39883401062271501</v>
      </c>
      <c r="AD1208" s="17">
        <v>0.29447957826452098</v>
      </c>
      <c r="AE1208" s="17">
        <v>0.26301702696149598</v>
      </c>
      <c r="AF1208" s="17">
        <v>0.21658695132567801</v>
      </c>
      <c r="AG1208" s="17"/>
      <c r="AH1208" s="17">
        <v>0.41318455560587702</v>
      </c>
      <c r="AI1208" s="17">
        <v>0.17327409911397401</v>
      </c>
      <c r="AJ1208" s="17"/>
      <c r="AK1208" s="17">
        <v>0.39018458400526301</v>
      </c>
      <c r="AL1208" s="17">
        <v>0.31229921402608002</v>
      </c>
      <c r="AM1208" s="17">
        <v>0.42272833230069901</v>
      </c>
      <c r="AN1208" s="17"/>
      <c r="AO1208" s="17">
        <v>0.442822214033187</v>
      </c>
      <c r="AP1208" s="17">
        <v>0.30050521628960197</v>
      </c>
      <c r="AQ1208" s="17"/>
      <c r="AR1208" s="17">
        <v>0.37477451130462502</v>
      </c>
      <c r="AS1208" s="17">
        <v>0.28809666883483298</v>
      </c>
      <c r="AT1208" s="17"/>
      <c r="AU1208" s="17">
        <v>0.29864390684764502</v>
      </c>
      <c r="AV1208" s="17">
        <v>0.38611343041220503</v>
      </c>
      <c r="AW1208" s="17"/>
      <c r="AX1208" s="17">
        <v>0.291859306339875</v>
      </c>
      <c r="AY1208" s="17">
        <v>0.32006161435250302</v>
      </c>
      <c r="AZ1208" s="17"/>
      <c r="BA1208" s="17">
        <v>0.220530577290031</v>
      </c>
      <c r="BB1208" s="17">
        <v>0.20130736211522601</v>
      </c>
      <c r="BC1208" s="17">
        <v>0.46408371911426499</v>
      </c>
      <c r="BD1208" s="17">
        <v>0.16979660156326601</v>
      </c>
    </row>
    <row r="1209" spans="2:56" x14ac:dyDescent="0.25">
      <c r="B1209" t="s">
        <v>549</v>
      </c>
      <c r="C1209" s="17">
        <v>0.21736559758750901</v>
      </c>
      <c r="D1209" s="17">
        <v>0.22968461165256901</v>
      </c>
      <c r="E1209" s="17">
        <v>0.196604672235378</v>
      </c>
      <c r="F1209" s="17">
        <v>0.30784201054067001</v>
      </c>
      <c r="G1209" s="17">
        <v>0.22133215369789999</v>
      </c>
      <c r="H1209" s="17">
        <v>0.20031112965762701</v>
      </c>
      <c r="I1209" s="17"/>
      <c r="J1209" s="17">
        <v>0.20888794706483699</v>
      </c>
      <c r="K1209" s="17">
        <v>0.12877529383342801</v>
      </c>
      <c r="L1209" s="17">
        <v>0.29892928593490198</v>
      </c>
      <c r="M1209" s="17">
        <v>0.286548092561072</v>
      </c>
      <c r="N1209" s="17"/>
      <c r="O1209" s="17">
        <v>0.25975992201923898</v>
      </c>
      <c r="P1209" s="17">
        <v>9.6005719913418996E-2</v>
      </c>
      <c r="Q1209" s="17">
        <v>0.28145087722649098</v>
      </c>
      <c r="R1209" s="17">
        <v>5.4274467107457501E-2</v>
      </c>
      <c r="S1209" s="17">
        <v>0.243172044282078</v>
      </c>
      <c r="T1209" s="17">
        <v>0.12547892211286801</v>
      </c>
      <c r="U1209" s="17">
        <v>0.39489119899894898</v>
      </c>
      <c r="V1209" s="17">
        <v>0.231448881343222</v>
      </c>
      <c r="W1209" s="17">
        <v>0.33895454090917698</v>
      </c>
      <c r="X1209" s="17">
        <v>0.244408895574936</v>
      </c>
      <c r="Y1209" s="17"/>
      <c r="Z1209" s="17">
        <v>0.22752609000249499</v>
      </c>
      <c r="AA1209" s="17">
        <v>0.34933815664323598</v>
      </c>
      <c r="AB1209" s="17">
        <v>0.368796860702783</v>
      </c>
      <c r="AC1209" s="17">
        <v>0.189845662557279</v>
      </c>
      <c r="AD1209" s="17">
        <v>0.141352345398299</v>
      </c>
      <c r="AE1209" s="17">
        <v>0.14635521267857901</v>
      </c>
      <c r="AF1209" s="17">
        <v>0.24036125368630501</v>
      </c>
      <c r="AG1209" s="17"/>
      <c r="AH1209" s="17">
        <v>0.25325591219632798</v>
      </c>
      <c r="AI1209" s="17">
        <v>0.16490171883731</v>
      </c>
      <c r="AJ1209" s="17"/>
      <c r="AK1209" s="17">
        <v>0.20180373767885901</v>
      </c>
      <c r="AL1209" s="17">
        <v>0.29457088042442597</v>
      </c>
      <c r="AM1209" s="17">
        <v>0.28570753249397002</v>
      </c>
      <c r="AN1209" s="17"/>
      <c r="AO1209" s="17">
        <v>0.35216581132298103</v>
      </c>
      <c r="AP1209" s="17">
        <v>0.201216683156416</v>
      </c>
      <c r="AQ1209" s="17"/>
      <c r="AR1209" s="17">
        <v>0.20807871443817999</v>
      </c>
      <c r="AS1209" s="17">
        <v>0.22171208619338301</v>
      </c>
      <c r="AT1209" s="17"/>
      <c r="AU1209" s="17">
        <v>0.20057025378382901</v>
      </c>
      <c r="AV1209" s="17">
        <v>0.286548092561072</v>
      </c>
      <c r="AW1209" s="17"/>
      <c r="AX1209" s="17">
        <v>0.27520010589230398</v>
      </c>
      <c r="AY1209" s="17">
        <v>0.20687269796337199</v>
      </c>
      <c r="AZ1209" s="17"/>
      <c r="BA1209" s="17">
        <v>0.119614311792181</v>
      </c>
      <c r="BB1209" s="17">
        <v>0.22127765835022301</v>
      </c>
      <c r="BC1209" s="17">
        <v>0.227706753693043</v>
      </c>
      <c r="BD1209" s="17">
        <v>0.56212410905668897</v>
      </c>
    </row>
    <row r="1210" spans="2:56" x14ac:dyDescent="0.25">
      <c r="B1210" t="s">
        <v>550</v>
      </c>
      <c r="C1210" s="17">
        <v>0.20407886406805201</v>
      </c>
      <c r="D1210" s="17">
        <v>0.22290553952709399</v>
      </c>
      <c r="E1210" s="17">
        <v>0.29058704368426003</v>
      </c>
      <c r="F1210" s="17">
        <v>0.20637958865341899</v>
      </c>
      <c r="G1210" s="17">
        <v>0.225556442516365</v>
      </c>
      <c r="H1210" s="17">
        <v>0.13630087506090399</v>
      </c>
      <c r="I1210" s="17"/>
      <c r="J1210" s="17">
        <v>0.1662156184094</v>
      </c>
      <c r="K1210" s="17">
        <v>0.28825218265871999</v>
      </c>
      <c r="L1210" s="17">
        <v>0.20274857467681301</v>
      </c>
      <c r="M1210" s="17">
        <v>0.177393688728467</v>
      </c>
      <c r="N1210" s="17"/>
      <c r="O1210" s="17">
        <v>0.18029857675057001</v>
      </c>
      <c r="P1210" s="17">
        <v>0.219157574825455</v>
      </c>
      <c r="Q1210" s="17">
        <v>0.163223654228346</v>
      </c>
      <c r="R1210" s="17">
        <v>0.35453013115231202</v>
      </c>
      <c r="S1210" s="17">
        <v>0.117398449226428</v>
      </c>
      <c r="T1210" s="17">
        <v>0.199162027085902</v>
      </c>
      <c r="U1210" s="17">
        <v>0.185368112394665</v>
      </c>
      <c r="V1210" s="17">
        <v>0.17793754289324901</v>
      </c>
      <c r="W1210" s="17">
        <v>0.104556878369365</v>
      </c>
      <c r="X1210" s="17">
        <v>0.25227588015257701</v>
      </c>
      <c r="Y1210" s="17"/>
      <c r="Z1210" s="17">
        <v>0.232238347797735</v>
      </c>
      <c r="AA1210" s="17">
        <v>0.22618179805695399</v>
      </c>
      <c r="AB1210" s="17">
        <v>0.162420482147377</v>
      </c>
      <c r="AC1210" s="17">
        <v>0.20818073892310801</v>
      </c>
      <c r="AD1210" s="17">
        <v>0.13477863314204</v>
      </c>
      <c r="AE1210" s="17">
        <v>0.27299490540106602</v>
      </c>
      <c r="AF1210" s="17">
        <v>0.22096490590818399</v>
      </c>
      <c r="AG1210" s="17"/>
      <c r="AH1210" s="17">
        <v>0.24537596235980599</v>
      </c>
      <c r="AI1210" s="17">
        <v>0.14371143677942999</v>
      </c>
      <c r="AJ1210" s="17"/>
      <c r="AK1210" s="17">
        <v>0.29211626797113599</v>
      </c>
      <c r="AL1210" s="17">
        <v>0.187877501057648</v>
      </c>
      <c r="AM1210" s="17">
        <v>0.23084010483220799</v>
      </c>
      <c r="AN1210" s="17"/>
      <c r="AO1210" s="17">
        <v>0.31619611714704199</v>
      </c>
      <c r="AP1210" s="17">
        <v>0.19064734288534199</v>
      </c>
      <c r="AQ1210" s="17"/>
      <c r="AR1210" s="17">
        <v>0.22961767407181299</v>
      </c>
      <c r="AS1210" s="17">
        <v>0.19212607593622899</v>
      </c>
      <c r="AT1210" s="17"/>
      <c r="AU1210" s="17">
        <v>0.210557189177042</v>
      </c>
      <c r="AV1210" s="17">
        <v>0.177393688728467</v>
      </c>
      <c r="AW1210" s="17"/>
      <c r="AX1210" s="17">
        <v>0.181358487027378</v>
      </c>
      <c r="AY1210" s="17">
        <v>0.208201016096283</v>
      </c>
      <c r="AZ1210" s="17"/>
      <c r="BA1210" s="17">
        <v>0.10564138791165099</v>
      </c>
      <c r="BB1210" s="17">
        <v>0.20968552419408601</v>
      </c>
      <c r="BC1210" s="17">
        <v>0.26573239238817697</v>
      </c>
      <c r="BD1210" s="17">
        <v>5.2182944013368503E-2</v>
      </c>
    </row>
    <row r="1211" spans="2:56" x14ac:dyDescent="0.25">
      <c r="B1211" t="s">
        <v>551</v>
      </c>
      <c r="C1211" s="17">
        <v>0.18882655807902499</v>
      </c>
      <c r="D1211" s="17">
        <v>0.15493761751791199</v>
      </c>
      <c r="E1211" s="17">
        <v>0.200944880783168</v>
      </c>
      <c r="F1211" s="17">
        <v>0.326693144494274</v>
      </c>
      <c r="G1211" s="17">
        <v>0.213875255075373</v>
      </c>
      <c r="H1211" s="17">
        <v>0.16529271884006</v>
      </c>
      <c r="I1211" s="17"/>
      <c r="J1211" s="17">
        <v>0.29530339118253601</v>
      </c>
      <c r="K1211" s="17">
        <v>0.116563820686219</v>
      </c>
      <c r="L1211" s="17">
        <v>0.120790271549043</v>
      </c>
      <c r="M1211" s="17">
        <v>0.108633195637149</v>
      </c>
      <c r="N1211" s="17"/>
      <c r="O1211" s="17">
        <v>0.34712501489492498</v>
      </c>
      <c r="P1211" s="17">
        <v>0.23012522450841699</v>
      </c>
      <c r="Q1211" s="17">
        <v>0.17800841596339601</v>
      </c>
      <c r="R1211" s="17">
        <v>4.3341903065651097E-2</v>
      </c>
      <c r="S1211" s="17">
        <v>0</v>
      </c>
      <c r="T1211" s="17">
        <v>0.299563244290875</v>
      </c>
      <c r="U1211" s="17">
        <v>8.2263860195798802E-2</v>
      </c>
      <c r="V1211" s="17">
        <v>7.3937248798638402E-2</v>
      </c>
      <c r="W1211" s="17">
        <v>0</v>
      </c>
      <c r="X1211" s="17">
        <v>0.24650650964822399</v>
      </c>
      <c r="Y1211" s="17"/>
      <c r="Z1211" s="17">
        <v>0.22670092699558</v>
      </c>
      <c r="AA1211" s="17">
        <v>0.14843618160848099</v>
      </c>
      <c r="AB1211" s="17">
        <v>0.11382747312565999</v>
      </c>
      <c r="AC1211" s="17">
        <v>0.208086832883975</v>
      </c>
      <c r="AD1211" s="17">
        <v>0.19076495696097401</v>
      </c>
      <c r="AE1211" s="17">
        <v>6.6286060812263098E-2</v>
      </c>
      <c r="AF1211" s="17">
        <v>0.26248850524960698</v>
      </c>
      <c r="AG1211" s="17"/>
      <c r="AH1211" s="17">
        <v>8.4593571011891106E-2</v>
      </c>
      <c r="AI1211" s="17">
        <v>0.34119264499868501</v>
      </c>
      <c r="AJ1211" s="17"/>
      <c r="AK1211" s="17">
        <v>6.1336541521245097E-2</v>
      </c>
      <c r="AL1211" s="17">
        <v>0.13912709408360299</v>
      </c>
      <c r="AM1211" s="17">
        <v>9.6903203055434206E-2</v>
      </c>
      <c r="AN1211" s="17"/>
      <c r="AO1211" s="17">
        <v>0</v>
      </c>
      <c r="AP1211" s="17">
        <v>0.211447767973544</v>
      </c>
      <c r="AQ1211" s="17"/>
      <c r="AR1211" s="17">
        <v>0.12599014035450901</v>
      </c>
      <c r="AS1211" s="17">
        <v>0.218235539465129</v>
      </c>
      <c r="AT1211" s="17"/>
      <c r="AU1211" s="17">
        <v>0.208294995774125</v>
      </c>
      <c r="AV1211" s="17">
        <v>0.108633195637149</v>
      </c>
      <c r="AW1211" s="17"/>
      <c r="AX1211" s="17">
        <v>0.20346501933312899</v>
      </c>
      <c r="AY1211" s="17">
        <v>0.18617070590541199</v>
      </c>
      <c r="AZ1211" s="17"/>
      <c r="BA1211" s="17">
        <v>0.330503197749976</v>
      </c>
      <c r="BB1211" s="17">
        <v>0.23316845713086801</v>
      </c>
      <c r="BC1211" s="17">
        <v>8.0435349692381405E-2</v>
      </c>
      <c r="BD1211" s="17">
        <v>0.22492599224726101</v>
      </c>
    </row>
    <row r="1212" spans="2:56" x14ac:dyDescent="0.25">
      <c r="B1212" t="s">
        <v>94</v>
      </c>
      <c r="C1212" s="17">
        <v>1.8154359700489599E-2</v>
      </c>
      <c r="D1212" s="17">
        <v>8.31474790661723E-3</v>
      </c>
      <c r="E1212" s="17">
        <v>0</v>
      </c>
      <c r="F1212" s="17">
        <v>4.3942666398304298E-2</v>
      </c>
      <c r="G1212" s="17">
        <v>1.19763151998914E-2</v>
      </c>
      <c r="H1212" s="17">
        <v>3.42426459637638E-2</v>
      </c>
      <c r="I1212" s="17"/>
      <c r="J1212" s="17">
        <v>1.2978625756578E-2</v>
      </c>
      <c r="K1212" s="17">
        <v>2.19175103513225E-2</v>
      </c>
      <c r="L1212" s="17">
        <v>2.3614225066807801E-2</v>
      </c>
      <c r="M1212" s="17">
        <v>2.01170064437254E-2</v>
      </c>
      <c r="N1212" s="17"/>
      <c r="O1212" s="17">
        <v>0</v>
      </c>
      <c r="P1212" s="17">
        <v>2.87888108813927E-2</v>
      </c>
      <c r="Q1212" s="17">
        <v>3.7282995471005803E-2</v>
      </c>
      <c r="R1212" s="17">
        <v>0</v>
      </c>
      <c r="S1212" s="17">
        <v>2.2627292830731501E-2</v>
      </c>
      <c r="T1212" s="17">
        <v>3.7433313936727802E-2</v>
      </c>
      <c r="U1212" s="17">
        <v>6.1130177960967397E-2</v>
      </c>
      <c r="V1212" s="17">
        <v>0</v>
      </c>
      <c r="W1212" s="17">
        <v>0</v>
      </c>
      <c r="X1212" s="17">
        <v>2.3319040518395898E-2</v>
      </c>
      <c r="Y1212" s="17"/>
      <c r="Z1212" s="17">
        <v>0</v>
      </c>
      <c r="AA1212" s="17">
        <v>0</v>
      </c>
      <c r="AB1212" s="17">
        <v>8.7034532198408607E-2</v>
      </c>
      <c r="AC1212" s="17">
        <v>0</v>
      </c>
      <c r="AD1212" s="17">
        <v>2.95828344732702E-2</v>
      </c>
      <c r="AE1212" s="17">
        <v>0</v>
      </c>
      <c r="AF1212" s="17">
        <v>2.5491280013068902E-2</v>
      </c>
      <c r="AG1212" s="17"/>
      <c r="AH1212" s="17">
        <v>9.3193540157138904E-3</v>
      </c>
      <c r="AI1212" s="17">
        <v>3.1069227459533898E-2</v>
      </c>
      <c r="AJ1212" s="17"/>
      <c r="AK1212" s="17">
        <v>2.5644916944054599E-2</v>
      </c>
      <c r="AL1212" s="17">
        <v>0</v>
      </c>
      <c r="AM1212" s="17">
        <v>0</v>
      </c>
      <c r="AN1212" s="17"/>
      <c r="AO1212" s="17">
        <v>3.2385408715993998E-2</v>
      </c>
      <c r="AP1212" s="17">
        <v>1.6449495988128799E-2</v>
      </c>
      <c r="AQ1212" s="17"/>
      <c r="AR1212" s="17">
        <v>2.9958041644160702E-2</v>
      </c>
      <c r="AS1212" s="17">
        <v>1.2629947661426401E-2</v>
      </c>
      <c r="AT1212" s="17"/>
      <c r="AU1212" s="17">
        <v>1.76778905180697E-2</v>
      </c>
      <c r="AV1212" s="17">
        <v>2.01170064437254E-2</v>
      </c>
      <c r="AW1212" s="17"/>
      <c r="AX1212" s="17">
        <v>3.9864910713900803E-2</v>
      </c>
      <c r="AY1212" s="17">
        <v>1.42154201426764E-2</v>
      </c>
      <c r="AZ1212" s="17"/>
      <c r="BA1212" s="17">
        <v>3.03635287899508E-2</v>
      </c>
      <c r="BB1212" s="17">
        <v>1.5002017898352199E-2</v>
      </c>
      <c r="BC1212" s="17">
        <v>1.6218317846292001E-2</v>
      </c>
      <c r="BD1212" s="17">
        <v>0</v>
      </c>
    </row>
    <row r="1213" spans="2:56" x14ac:dyDescent="0.25">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row>
    <row r="1214" spans="2:56" x14ac:dyDescent="0.25">
      <c r="B1214" s="6" t="s">
        <v>555</v>
      </c>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row>
    <row r="1215" spans="2:56" x14ac:dyDescent="0.25">
      <c r="B1215" s="24" t="s">
        <v>74</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row>
    <row r="1216" spans="2:56" x14ac:dyDescent="0.25">
      <c r="B1216" t="s">
        <v>553</v>
      </c>
      <c r="C1216" s="17">
        <v>0.393497030279786</v>
      </c>
      <c r="D1216" s="17">
        <v>0.33816901411480099</v>
      </c>
      <c r="E1216" s="17">
        <v>0.35926477531682899</v>
      </c>
      <c r="F1216" s="17">
        <v>0.26851714203670402</v>
      </c>
      <c r="G1216" s="17">
        <v>0.47501193364390598</v>
      </c>
      <c r="H1216" s="17">
        <v>0.40717616707180498</v>
      </c>
      <c r="I1216" s="17"/>
      <c r="J1216" s="17">
        <v>0.178301803909581</v>
      </c>
      <c r="K1216" s="17">
        <v>0.410998286535882</v>
      </c>
      <c r="L1216" s="17">
        <v>0.56024686940084301</v>
      </c>
      <c r="M1216" s="17">
        <v>0.68357514031640199</v>
      </c>
      <c r="N1216" s="17"/>
      <c r="O1216" s="17">
        <v>0.15679258140091501</v>
      </c>
      <c r="P1216" s="17">
        <v>0.225800358697682</v>
      </c>
      <c r="Q1216" s="17">
        <v>0.34827150985358601</v>
      </c>
      <c r="R1216" s="17">
        <v>0.38223023756522301</v>
      </c>
      <c r="S1216" s="17">
        <v>0.52310144840462502</v>
      </c>
      <c r="T1216" s="17">
        <v>0.43545448539774101</v>
      </c>
      <c r="U1216" s="17">
        <v>0.41926068856832999</v>
      </c>
      <c r="V1216" s="17">
        <v>0.54434790849452797</v>
      </c>
      <c r="W1216" s="17">
        <v>0.79623959424285395</v>
      </c>
      <c r="X1216" s="17">
        <v>0.77108936477887602</v>
      </c>
      <c r="Y1216" s="17"/>
      <c r="Z1216" s="17">
        <v>0.24439572332607701</v>
      </c>
      <c r="AA1216" s="17">
        <v>0.43634105700013198</v>
      </c>
      <c r="AB1216" s="17">
        <v>0.493728075870001</v>
      </c>
      <c r="AC1216" s="17">
        <v>0.33569647665292801</v>
      </c>
      <c r="AD1216" s="17">
        <v>0.48371641238507301</v>
      </c>
      <c r="AE1216" s="17">
        <v>0.52111487338531104</v>
      </c>
      <c r="AF1216" s="17">
        <v>0.49206263269962702</v>
      </c>
      <c r="AG1216" s="17"/>
      <c r="AH1216" s="17">
        <v>0.51684802806184005</v>
      </c>
      <c r="AI1216" s="17">
        <v>0.21993082426408</v>
      </c>
      <c r="AJ1216" s="17"/>
      <c r="AK1216" s="17">
        <v>0.57214527742360499</v>
      </c>
      <c r="AL1216" s="17">
        <v>0.64587782337874899</v>
      </c>
      <c r="AM1216" s="17">
        <v>0.46312623324303598</v>
      </c>
      <c r="AN1216" s="17"/>
      <c r="AO1216" s="17">
        <v>0.58551025030734805</v>
      </c>
      <c r="AP1216" s="17">
        <v>0.36760134477616302</v>
      </c>
      <c r="AQ1216" s="17"/>
      <c r="AR1216" s="17">
        <v>0.372685465312736</v>
      </c>
      <c r="AS1216" s="17">
        <v>0.40323715161040502</v>
      </c>
      <c r="AT1216" s="17"/>
      <c r="AU1216" s="17">
        <v>0.30739521489886501</v>
      </c>
      <c r="AV1216" s="17">
        <v>0.68357514031640199</v>
      </c>
      <c r="AW1216" s="17"/>
      <c r="AX1216" s="17">
        <v>0.630752334747401</v>
      </c>
      <c r="AY1216" s="17">
        <v>0.34924170471218302</v>
      </c>
      <c r="AZ1216" s="17"/>
      <c r="BA1216" s="17">
        <v>0.233115951272336</v>
      </c>
      <c r="BB1216" s="17">
        <v>0.23489848700053101</v>
      </c>
      <c r="BC1216" s="17">
        <v>0.55482890916554195</v>
      </c>
      <c r="BD1216" s="17">
        <v>0.729025772118292</v>
      </c>
    </row>
    <row r="1217" spans="2:56" x14ac:dyDescent="0.25">
      <c r="B1217" t="s">
        <v>554</v>
      </c>
      <c r="C1217" s="17">
        <v>0.36074213206380601</v>
      </c>
      <c r="D1217" s="17">
        <v>0.384338108015783</v>
      </c>
      <c r="E1217" s="17">
        <v>0.342735789372142</v>
      </c>
      <c r="F1217" s="17">
        <v>0.43738676052741099</v>
      </c>
      <c r="G1217" s="17">
        <v>0.31149593305407802</v>
      </c>
      <c r="H1217" s="17">
        <v>0.37468283688974102</v>
      </c>
      <c r="I1217" s="17"/>
      <c r="J1217" s="17">
        <v>0.127814572850385</v>
      </c>
      <c r="K1217" s="17">
        <v>0.327957369382889</v>
      </c>
      <c r="L1217" s="17">
        <v>0.55247380784498701</v>
      </c>
      <c r="M1217" s="17">
        <v>0.71446639013956303</v>
      </c>
      <c r="N1217" s="17"/>
      <c r="O1217" s="17">
        <v>0.14492345192868</v>
      </c>
      <c r="P1217" s="17">
        <v>0.225199474953822</v>
      </c>
      <c r="Q1217" s="17">
        <v>0.270101809212138</v>
      </c>
      <c r="R1217" s="17">
        <v>0.31361069980337303</v>
      </c>
      <c r="S1217" s="17">
        <v>0.42288628535718098</v>
      </c>
      <c r="T1217" s="17">
        <v>0.34357608438667903</v>
      </c>
      <c r="U1217" s="17">
        <v>0.55327693275668</v>
      </c>
      <c r="V1217" s="17">
        <v>0.54994654022815803</v>
      </c>
      <c r="W1217" s="17">
        <v>0.78523440970184999</v>
      </c>
      <c r="X1217" s="17">
        <v>0.78045648689621505</v>
      </c>
      <c r="Y1217" s="17"/>
      <c r="Z1217" s="17">
        <v>0.187269764840753</v>
      </c>
      <c r="AA1217" s="17">
        <v>0.427461217154398</v>
      </c>
      <c r="AB1217" s="17">
        <v>0.47386234693096202</v>
      </c>
      <c r="AC1217" s="17">
        <v>0.29098945992619502</v>
      </c>
      <c r="AD1217" s="17">
        <v>0.48677199180321301</v>
      </c>
      <c r="AE1217" s="17">
        <v>0.49841338146874398</v>
      </c>
      <c r="AF1217" s="17">
        <v>0.45534413371681198</v>
      </c>
      <c r="AG1217" s="17"/>
      <c r="AH1217" s="17">
        <v>0.51737831537702506</v>
      </c>
      <c r="AI1217" s="17">
        <v>0.140340606731262</v>
      </c>
      <c r="AJ1217" s="17"/>
      <c r="AK1217" s="17">
        <v>0.54583186353747304</v>
      </c>
      <c r="AL1217" s="17">
        <v>0.66337438971404705</v>
      </c>
      <c r="AM1217" s="17">
        <v>0.50292894977611802</v>
      </c>
      <c r="AN1217" s="17"/>
      <c r="AO1217" s="17">
        <v>0.57831705916618203</v>
      </c>
      <c r="AP1217" s="17">
        <v>0.33139909055391398</v>
      </c>
      <c r="AQ1217" s="17"/>
      <c r="AR1217" s="17">
        <v>0.32032441610780199</v>
      </c>
      <c r="AS1217" s="17">
        <v>0.37965822309017699</v>
      </c>
      <c r="AT1217" s="17"/>
      <c r="AU1217" s="17">
        <v>0.25574868474457302</v>
      </c>
      <c r="AV1217" s="17">
        <v>0.71446639013956303</v>
      </c>
      <c r="AW1217" s="17"/>
      <c r="AX1217" s="17">
        <v>0.65470448823402105</v>
      </c>
      <c r="AY1217" s="17">
        <v>0.30590921776448199</v>
      </c>
      <c r="AZ1217" s="17"/>
      <c r="BA1217" s="17">
        <v>0.14754111415010501</v>
      </c>
      <c r="BB1217" s="17">
        <v>0.178216413325363</v>
      </c>
      <c r="BC1217" s="17">
        <v>0.54766750937309205</v>
      </c>
      <c r="BD1217" s="17">
        <v>0.83863343610628505</v>
      </c>
    </row>
    <row r="1218" spans="2:56" x14ac:dyDescent="0.25">
      <c r="B1218" t="s">
        <v>112</v>
      </c>
      <c r="C1218" s="17">
        <v>0.45831488299392298</v>
      </c>
      <c r="D1218" s="17">
        <v>0.49316530211455401</v>
      </c>
      <c r="E1218" s="17">
        <v>0.482410812215471</v>
      </c>
      <c r="F1218" s="17">
        <v>0.43302465413472202</v>
      </c>
      <c r="G1218" s="17">
        <v>0.44156082069583602</v>
      </c>
      <c r="H1218" s="17">
        <v>0.44268531832067598</v>
      </c>
      <c r="I1218" s="17"/>
      <c r="J1218" s="17">
        <v>0.747696860745797</v>
      </c>
      <c r="K1218" s="17">
        <v>0.41933809213558498</v>
      </c>
      <c r="L1218" s="17">
        <v>0.18376526430067799</v>
      </c>
      <c r="M1218" s="17">
        <v>0.111882389754916</v>
      </c>
      <c r="N1218" s="17"/>
      <c r="O1218" s="17">
        <v>0.74351199693871395</v>
      </c>
      <c r="P1218" s="17">
        <v>0.64566564360081502</v>
      </c>
      <c r="Q1218" s="17">
        <v>0.56298440582799902</v>
      </c>
      <c r="R1218" s="17">
        <v>0.46704704266970098</v>
      </c>
      <c r="S1218" s="17">
        <v>0.26701576653264297</v>
      </c>
      <c r="T1218" s="17">
        <v>0.35174111277958597</v>
      </c>
      <c r="U1218" s="17">
        <v>0.31569509294620901</v>
      </c>
      <c r="V1218" s="17">
        <v>0.237500170915629</v>
      </c>
      <c r="W1218" s="17">
        <v>3.7115165743734399E-2</v>
      </c>
      <c r="X1218" s="17">
        <v>4.5936007541025503E-2</v>
      </c>
      <c r="Y1218" s="17"/>
      <c r="Z1218" s="17">
        <v>0.65840952940448405</v>
      </c>
      <c r="AA1218" s="17">
        <v>0.37115535792216398</v>
      </c>
      <c r="AB1218" s="17">
        <v>0.32221488941807103</v>
      </c>
      <c r="AC1218" s="17">
        <v>0.53110833536746804</v>
      </c>
      <c r="AD1218" s="17">
        <v>0.31717522787264302</v>
      </c>
      <c r="AE1218" s="17">
        <v>0.26563213723375501</v>
      </c>
      <c r="AF1218" s="17">
        <v>0.40196100815050401</v>
      </c>
      <c r="AG1218" s="17"/>
      <c r="AH1218" s="17">
        <v>0.27651311212069801</v>
      </c>
      <c r="AI1218" s="17">
        <v>0.71412670604180295</v>
      </c>
      <c r="AJ1218" s="17"/>
      <c r="AK1218" s="17">
        <v>0.21301831412847</v>
      </c>
      <c r="AL1218" s="17">
        <v>0.21341441483441101</v>
      </c>
      <c r="AM1218" s="17">
        <v>0.29451280033788202</v>
      </c>
      <c r="AN1218" s="17"/>
      <c r="AO1218" s="17">
        <v>0.24991527926438101</v>
      </c>
      <c r="AP1218" s="17">
        <v>0.48642050299490602</v>
      </c>
      <c r="AQ1218" s="17"/>
      <c r="AR1218" s="17">
        <v>0.48622944125435302</v>
      </c>
      <c r="AS1218" s="17">
        <v>0.44525045536545299</v>
      </c>
      <c r="AT1218" s="17"/>
      <c r="AU1218" s="17">
        <v>0.56114396779129805</v>
      </c>
      <c r="AV1218" s="17">
        <v>0.111882389754916</v>
      </c>
      <c r="AW1218" s="17"/>
      <c r="AX1218" s="17">
        <v>0.18677991537046701</v>
      </c>
      <c r="AY1218" s="17">
        <v>0.50896440765736395</v>
      </c>
      <c r="AZ1218" s="17"/>
      <c r="BA1218" s="17">
        <v>0.71591236002708603</v>
      </c>
      <c r="BB1218" s="17">
        <v>0.65860175796059806</v>
      </c>
      <c r="BC1218" s="17">
        <v>0.22212868734647601</v>
      </c>
      <c r="BD1218" s="17">
        <v>2.9254023936019401E-2</v>
      </c>
    </row>
    <row r="1219" spans="2:56" x14ac:dyDescent="0.2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row>
    <row r="1220" spans="2:56" x14ac:dyDescent="0.25">
      <c r="B1220" s="6" t="s">
        <v>568</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row>
    <row r="1221" spans="2:56" x14ac:dyDescent="0.25">
      <c r="B1221" s="24" t="s">
        <v>74</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row>
    <row r="1222" spans="2:56" x14ac:dyDescent="0.25">
      <c r="B1222" t="s">
        <v>562</v>
      </c>
      <c r="C1222" s="17">
        <v>0.29186308139429801</v>
      </c>
      <c r="D1222" s="17">
        <v>0.38008982963930499</v>
      </c>
      <c r="E1222" s="17">
        <v>0.35380094604453</v>
      </c>
      <c r="F1222" s="17">
        <v>0.31512062531448698</v>
      </c>
      <c r="G1222" s="17">
        <v>0.22519094786911301</v>
      </c>
      <c r="H1222" s="17">
        <v>0.25362321658520998</v>
      </c>
      <c r="I1222" s="17"/>
      <c r="J1222" s="17">
        <v>0.23285391429753899</v>
      </c>
      <c r="K1222" s="17">
        <v>0.26160566087708598</v>
      </c>
      <c r="L1222" s="17">
        <v>0.23859921601508999</v>
      </c>
      <c r="M1222" s="17">
        <v>0.46147282594112998</v>
      </c>
      <c r="N1222" s="17"/>
      <c r="O1222" s="17">
        <v>0.238288439104484</v>
      </c>
      <c r="P1222" s="17">
        <v>0.16564413799639999</v>
      </c>
      <c r="Q1222" s="17">
        <v>0.22663597262680801</v>
      </c>
      <c r="R1222" s="17">
        <v>0.24303559248141701</v>
      </c>
      <c r="S1222" s="17">
        <v>0.26457702199189997</v>
      </c>
      <c r="T1222" s="17">
        <v>0.198936661626267</v>
      </c>
      <c r="U1222" s="17">
        <v>0.31234174432537398</v>
      </c>
      <c r="V1222" s="17">
        <v>0.50343553649418604</v>
      </c>
      <c r="W1222" s="17">
        <v>0.47035039649265198</v>
      </c>
      <c r="X1222" s="17">
        <v>0.43666910996086999</v>
      </c>
      <c r="Y1222" s="17"/>
      <c r="Z1222" s="17">
        <v>0.28899598187091802</v>
      </c>
      <c r="AA1222" s="17">
        <v>0.22273603544632001</v>
      </c>
      <c r="AB1222" s="17">
        <v>0.28117927133106502</v>
      </c>
      <c r="AC1222" s="17">
        <v>0.32288675552103302</v>
      </c>
      <c r="AD1222" s="17">
        <v>0.247376046803917</v>
      </c>
      <c r="AE1222" s="17">
        <v>0.272617805889596</v>
      </c>
      <c r="AF1222" s="17">
        <v>0.37772662173903898</v>
      </c>
      <c r="AG1222" s="17"/>
      <c r="AH1222" s="17">
        <v>0.34170736929836099</v>
      </c>
      <c r="AI1222" s="17">
        <v>0.221727581085265</v>
      </c>
      <c r="AJ1222" s="17"/>
      <c r="AK1222" s="17">
        <v>0.37738127592110798</v>
      </c>
      <c r="AL1222" s="17">
        <v>0.36353991407673603</v>
      </c>
      <c r="AM1222" s="17">
        <v>0.32505750415920598</v>
      </c>
      <c r="AN1222" s="17"/>
      <c r="AO1222" s="17">
        <v>0.42387312253541698</v>
      </c>
      <c r="AP1222" s="17">
        <v>0.27405966916976399</v>
      </c>
      <c r="AQ1222" s="17"/>
      <c r="AR1222" s="17">
        <v>0.32824721576482402</v>
      </c>
      <c r="AS1222" s="17">
        <v>0.27483476642425397</v>
      </c>
      <c r="AT1222" s="17"/>
      <c r="AU1222" s="17">
        <v>0.24151903126954599</v>
      </c>
      <c r="AV1222" s="17">
        <v>0.46147282594112998</v>
      </c>
      <c r="AW1222" s="17"/>
      <c r="AX1222" s="17">
        <v>0.38677614775629399</v>
      </c>
      <c r="AY1222" s="17">
        <v>0.27415890967137202</v>
      </c>
      <c r="AZ1222" s="17"/>
      <c r="BA1222" s="17">
        <v>0.220223852414657</v>
      </c>
      <c r="BB1222" s="17">
        <v>0.24785448987522099</v>
      </c>
      <c r="BC1222" s="17">
        <v>0.34247474305841402</v>
      </c>
      <c r="BD1222" s="17">
        <v>0.44541308462853602</v>
      </c>
    </row>
    <row r="1223" spans="2:56" x14ac:dyDescent="0.25">
      <c r="B1223" t="s">
        <v>563</v>
      </c>
      <c r="C1223" s="17">
        <v>0.22430757085139599</v>
      </c>
      <c r="D1223" s="17">
        <v>0.21631808042376399</v>
      </c>
      <c r="E1223" s="17">
        <v>0.20480709076192899</v>
      </c>
      <c r="F1223" s="17">
        <v>0.26649507324434402</v>
      </c>
      <c r="G1223" s="17">
        <v>0.20756140300940101</v>
      </c>
      <c r="H1223" s="17">
        <v>0.24169963677569301</v>
      </c>
      <c r="I1223" s="17"/>
      <c r="J1223" s="17">
        <v>0.21071169796639599</v>
      </c>
      <c r="K1223" s="17">
        <v>0.229224984563622</v>
      </c>
      <c r="L1223" s="17">
        <v>0.291829937985216</v>
      </c>
      <c r="M1223" s="17">
        <v>0.20546768193544801</v>
      </c>
      <c r="N1223" s="17"/>
      <c r="O1223" s="17">
        <v>0.17487538114155601</v>
      </c>
      <c r="P1223" s="17">
        <v>0.32119851515433101</v>
      </c>
      <c r="Q1223" s="17">
        <v>0.18009822167453701</v>
      </c>
      <c r="R1223" s="17">
        <v>0.15974594895035299</v>
      </c>
      <c r="S1223" s="17">
        <v>0.265049364781273</v>
      </c>
      <c r="T1223" s="17">
        <v>0.205335731748612</v>
      </c>
      <c r="U1223" s="17">
        <v>0.24840209341840899</v>
      </c>
      <c r="V1223" s="17">
        <v>0.32971346021542403</v>
      </c>
      <c r="W1223" s="17">
        <v>0.235716651268083</v>
      </c>
      <c r="X1223" s="17">
        <v>0.2384161339343</v>
      </c>
      <c r="Y1223" s="17"/>
      <c r="Z1223" s="17">
        <v>0.17971595863620099</v>
      </c>
      <c r="AA1223" s="17">
        <v>0.27593941260064903</v>
      </c>
      <c r="AB1223" s="17">
        <v>0.230174415931063</v>
      </c>
      <c r="AC1223" s="17">
        <v>0.21989106787249099</v>
      </c>
      <c r="AD1223" s="17">
        <v>0.26146807905726299</v>
      </c>
      <c r="AE1223" s="17">
        <v>0.29937751183074801</v>
      </c>
      <c r="AF1223" s="17">
        <v>0.157344186268915</v>
      </c>
      <c r="AG1223" s="17"/>
      <c r="AH1223" s="17">
        <v>0.254523712630641</v>
      </c>
      <c r="AI1223" s="17">
        <v>0.18179067854118799</v>
      </c>
      <c r="AJ1223" s="17"/>
      <c r="AK1223" s="17">
        <v>0.27524561835356898</v>
      </c>
      <c r="AL1223" s="17">
        <v>0.32758937962513401</v>
      </c>
      <c r="AM1223" s="17">
        <v>0.214232975763611</v>
      </c>
      <c r="AN1223" s="17"/>
      <c r="AO1223" s="17">
        <v>0.288882781169156</v>
      </c>
      <c r="AP1223" s="17">
        <v>0.215598694777764</v>
      </c>
      <c r="AQ1223" s="17"/>
      <c r="AR1223" s="17">
        <v>0.195441168198763</v>
      </c>
      <c r="AS1223" s="17">
        <v>0.237817475784556</v>
      </c>
      <c r="AT1223" s="17"/>
      <c r="AU1223" s="17">
        <v>0.22989968063531999</v>
      </c>
      <c r="AV1223" s="17">
        <v>0.20546768193544801</v>
      </c>
      <c r="AW1223" s="17"/>
      <c r="AX1223" s="17">
        <v>0.231042029031437</v>
      </c>
      <c r="AY1223" s="17">
        <v>0.223051389709533</v>
      </c>
      <c r="AZ1223" s="17"/>
      <c r="BA1223" s="17">
        <v>0.18216764207980399</v>
      </c>
      <c r="BB1223" s="17">
        <v>0.218448464716191</v>
      </c>
      <c r="BC1223" s="17">
        <v>0.26598819297820803</v>
      </c>
      <c r="BD1223" s="17">
        <v>0.158288377664934</v>
      </c>
    </row>
    <row r="1224" spans="2:56" x14ac:dyDescent="0.25">
      <c r="B1224" t="s">
        <v>564</v>
      </c>
      <c r="C1224" s="17">
        <v>0.207438077968123</v>
      </c>
      <c r="D1224" s="17">
        <v>0.216779846187374</v>
      </c>
      <c r="E1224" s="17">
        <v>0.22668159690825401</v>
      </c>
      <c r="F1224" s="17">
        <v>0.15565720078800799</v>
      </c>
      <c r="G1224" s="17">
        <v>0.23740888728154999</v>
      </c>
      <c r="H1224" s="17">
        <v>0.181937288580962</v>
      </c>
      <c r="I1224" s="17"/>
      <c r="J1224" s="17">
        <v>0.21257941839165401</v>
      </c>
      <c r="K1224" s="17">
        <v>0.233527735907259</v>
      </c>
      <c r="L1224" s="17">
        <v>0.20717916799118599</v>
      </c>
      <c r="M1224" s="17">
        <v>0.174524048467111</v>
      </c>
      <c r="N1224" s="17"/>
      <c r="O1224" s="17">
        <v>0.22535110877911299</v>
      </c>
      <c r="P1224" s="17">
        <v>0.196941013252835</v>
      </c>
      <c r="Q1224" s="17">
        <v>0.26592817050756901</v>
      </c>
      <c r="R1224" s="17">
        <v>0.30078676086679701</v>
      </c>
      <c r="S1224" s="17">
        <v>0.234023120817207</v>
      </c>
      <c r="T1224" s="17">
        <v>0.21749324783832899</v>
      </c>
      <c r="U1224" s="17">
        <v>0.17396477151481299</v>
      </c>
      <c r="V1224" s="17">
        <v>8.0880381584630096E-2</v>
      </c>
      <c r="W1224" s="17">
        <v>0.108024179296352</v>
      </c>
      <c r="X1224" s="17">
        <v>0.172255852651196</v>
      </c>
      <c r="Y1224" s="17"/>
      <c r="Z1224" s="17">
        <v>0.197986680678015</v>
      </c>
      <c r="AA1224" s="17">
        <v>0.29674746265187701</v>
      </c>
      <c r="AB1224" s="17">
        <v>0.278539406878902</v>
      </c>
      <c r="AC1224" s="17">
        <v>0.21895552003940399</v>
      </c>
      <c r="AD1224" s="17">
        <v>0.15899430973560599</v>
      </c>
      <c r="AE1224" s="17">
        <v>0.16257934860607701</v>
      </c>
      <c r="AF1224" s="17">
        <v>0.16959648038508701</v>
      </c>
      <c r="AG1224" s="17"/>
      <c r="AH1224" s="17">
        <v>0.190849947606442</v>
      </c>
      <c r="AI1224" s="17">
        <v>0.23077910401201501</v>
      </c>
      <c r="AJ1224" s="17"/>
      <c r="AK1224" s="17">
        <v>0.16836992100363399</v>
      </c>
      <c r="AL1224" s="17">
        <v>0.156229517659807</v>
      </c>
      <c r="AM1224" s="17">
        <v>0.217128781116534</v>
      </c>
      <c r="AN1224" s="17"/>
      <c r="AO1224" s="17">
        <v>0.115233840240568</v>
      </c>
      <c r="AP1224" s="17">
        <v>0.21987311729485001</v>
      </c>
      <c r="AQ1224" s="17"/>
      <c r="AR1224" s="17">
        <v>0.199711022226259</v>
      </c>
      <c r="AS1224" s="17">
        <v>0.211054454755423</v>
      </c>
      <c r="AT1224" s="17"/>
      <c r="AU1224" s="17">
        <v>0.217207714467688</v>
      </c>
      <c r="AV1224" s="17">
        <v>0.174524048467111</v>
      </c>
      <c r="AW1224" s="17"/>
      <c r="AX1224" s="17">
        <v>0.14000052545595801</v>
      </c>
      <c r="AY1224" s="17">
        <v>0.22001723125030301</v>
      </c>
      <c r="AZ1224" s="17"/>
      <c r="BA1224" s="17">
        <v>0.223150311732181</v>
      </c>
      <c r="BB1224" s="17">
        <v>0.18949517231576801</v>
      </c>
      <c r="BC1224" s="17">
        <v>0.21648994503887101</v>
      </c>
      <c r="BD1224" s="17">
        <v>0.180853051605987</v>
      </c>
    </row>
    <row r="1225" spans="2:56" x14ac:dyDescent="0.25">
      <c r="B1225" t="s">
        <v>565</v>
      </c>
      <c r="C1225" s="17">
        <v>0.138770123600097</v>
      </c>
      <c r="D1225" s="17">
        <v>7.8839164107383203E-2</v>
      </c>
      <c r="E1225" s="17">
        <v>0.17461816249093101</v>
      </c>
      <c r="F1225" s="17">
        <v>0.168329556957242</v>
      </c>
      <c r="G1225" s="17">
        <v>0.14254260995892101</v>
      </c>
      <c r="H1225" s="17">
        <v>0.15226951250635901</v>
      </c>
      <c r="I1225" s="17"/>
      <c r="J1225" s="17">
        <v>0.13302720524643699</v>
      </c>
      <c r="K1225" s="17">
        <v>0.15828132407971299</v>
      </c>
      <c r="L1225" s="17">
        <v>0.18769585238731401</v>
      </c>
      <c r="M1225" s="17">
        <v>0.103090328517386</v>
      </c>
      <c r="N1225" s="17"/>
      <c r="O1225" s="17">
        <v>0.15394205167592401</v>
      </c>
      <c r="P1225" s="17">
        <v>0.19505835585447201</v>
      </c>
      <c r="Q1225" s="17">
        <v>0.132551503139477</v>
      </c>
      <c r="R1225" s="17">
        <v>0.13445998523365399</v>
      </c>
      <c r="S1225" s="17">
        <v>0.13956263685926901</v>
      </c>
      <c r="T1225" s="17">
        <v>0.26793576687109699</v>
      </c>
      <c r="U1225" s="17">
        <v>0.16269374762090499</v>
      </c>
      <c r="V1225" s="17">
        <v>4.1372126332753799E-2</v>
      </c>
      <c r="W1225" s="17">
        <v>0.12602514164204401</v>
      </c>
      <c r="X1225" s="17">
        <v>5.8274595300736601E-2</v>
      </c>
      <c r="Y1225" s="17"/>
      <c r="Z1225" s="17">
        <v>0.139967473624311</v>
      </c>
      <c r="AA1225" s="17">
        <v>0.115600209812312</v>
      </c>
      <c r="AB1225" s="17">
        <v>0.14873650216075199</v>
      </c>
      <c r="AC1225" s="17">
        <v>0.112330513303482</v>
      </c>
      <c r="AD1225" s="17">
        <v>0.23307606354295499</v>
      </c>
      <c r="AE1225" s="17">
        <v>0.11347050577755401</v>
      </c>
      <c r="AF1225" s="17">
        <v>0.117348642823557</v>
      </c>
      <c r="AG1225" s="17"/>
      <c r="AH1225" s="17">
        <v>0.12957883102303799</v>
      </c>
      <c r="AI1225" s="17">
        <v>0.15170311814140799</v>
      </c>
      <c r="AJ1225" s="17"/>
      <c r="AK1225" s="17">
        <v>0.108938539778783</v>
      </c>
      <c r="AL1225" s="17">
        <v>8.1137595511529007E-2</v>
      </c>
      <c r="AM1225" s="17">
        <v>0.15109613977847999</v>
      </c>
      <c r="AN1225" s="17"/>
      <c r="AO1225" s="17">
        <v>9.45882632512932E-2</v>
      </c>
      <c r="AP1225" s="17">
        <v>0.14472866937310899</v>
      </c>
      <c r="AQ1225" s="17"/>
      <c r="AR1225" s="17">
        <v>0.13759061215823401</v>
      </c>
      <c r="AS1225" s="17">
        <v>0.13932215246351001</v>
      </c>
      <c r="AT1225" s="17"/>
      <c r="AU1225" s="17">
        <v>0.14936070256054601</v>
      </c>
      <c r="AV1225" s="17">
        <v>0.103090328517386</v>
      </c>
      <c r="AW1225" s="17"/>
      <c r="AX1225" s="17">
        <v>0.13298987493855199</v>
      </c>
      <c r="AY1225" s="17">
        <v>0.139848315663926</v>
      </c>
      <c r="AZ1225" s="17"/>
      <c r="BA1225" s="17">
        <v>0.15135739888494301</v>
      </c>
      <c r="BB1225" s="17">
        <v>0.155571332227919</v>
      </c>
      <c r="BC1225" s="17">
        <v>0.11738332025467101</v>
      </c>
      <c r="BD1225" s="17">
        <v>0.142913862975696</v>
      </c>
    </row>
    <row r="1226" spans="2:56" x14ac:dyDescent="0.25">
      <c r="B1226" t="s">
        <v>566</v>
      </c>
      <c r="C1226" s="17">
        <v>0.13762114618608601</v>
      </c>
      <c r="D1226" s="17">
        <v>0.10797307964217399</v>
      </c>
      <c r="E1226" s="17">
        <v>4.0092203794355998E-2</v>
      </c>
      <c r="F1226" s="17">
        <v>9.4397543695918601E-2</v>
      </c>
      <c r="G1226" s="17">
        <v>0.18729615188101501</v>
      </c>
      <c r="H1226" s="17">
        <v>0.17047034555177701</v>
      </c>
      <c r="I1226" s="17"/>
      <c r="J1226" s="17">
        <v>0.21082776409797399</v>
      </c>
      <c r="K1226" s="17">
        <v>0.11736029457232</v>
      </c>
      <c r="L1226" s="17">
        <v>7.4695825621193507E-2</v>
      </c>
      <c r="M1226" s="17">
        <v>5.5445115138924202E-2</v>
      </c>
      <c r="N1226" s="17"/>
      <c r="O1226" s="17">
        <v>0.20754301929892299</v>
      </c>
      <c r="P1226" s="17">
        <v>0.12115797774196201</v>
      </c>
      <c r="Q1226" s="17">
        <v>0.19478613205160999</v>
      </c>
      <c r="R1226" s="17">
        <v>0.161971712467779</v>
      </c>
      <c r="S1226" s="17">
        <v>9.6787855550350604E-2</v>
      </c>
      <c r="T1226" s="17">
        <v>0.11029859191569601</v>
      </c>
      <c r="U1226" s="17">
        <v>0.1025976431205</v>
      </c>
      <c r="V1226" s="17">
        <v>4.4598495373005302E-2</v>
      </c>
      <c r="W1226" s="17">
        <v>5.9883631300868601E-2</v>
      </c>
      <c r="X1226" s="17">
        <v>9.4384308152897195E-2</v>
      </c>
      <c r="Y1226" s="17"/>
      <c r="Z1226" s="17">
        <v>0.19333390519055499</v>
      </c>
      <c r="AA1226" s="17">
        <v>8.8976879488842503E-2</v>
      </c>
      <c r="AB1226" s="17">
        <v>6.13704036982178E-2</v>
      </c>
      <c r="AC1226" s="17">
        <v>0.12593614326359001</v>
      </c>
      <c r="AD1226" s="17">
        <v>9.9085500860259607E-2</v>
      </c>
      <c r="AE1226" s="17">
        <v>0.15195482789602499</v>
      </c>
      <c r="AF1226" s="17">
        <v>0.17798406878340201</v>
      </c>
      <c r="AG1226" s="17"/>
      <c r="AH1226" s="17">
        <v>8.3340139441519301E-2</v>
      </c>
      <c r="AI1226" s="17">
        <v>0.213999518220124</v>
      </c>
      <c r="AJ1226" s="17"/>
      <c r="AK1226" s="17">
        <v>7.0064644942905596E-2</v>
      </c>
      <c r="AL1226" s="17">
        <v>7.1503593126793899E-2</v>
      </c>
      <c r="AM1226" s="17">
        <v>9.2484599182168503E-2</v>
      </c>
      <c r="AN1226" s="17"/>
      <c r="AO1226" s="17">
        <v>7.7421992803565903E-2</v>
      </c>
      <c r="AP1226" s="17">
        <v>0.14573984938451401</v>
      </c>
      <c r="AQ1226" s="17"/>
      <c r="AR1226" s="17">
        <v>0.13900998165191999</v>
      </c>
      <c r="AS1226" s="17">
        <v>0.136971150572258</v>
      </c>
      <c r="AT1226" s="17"/>
      <c r="AU1226" s="17">
        <v>0.16201287106689999</v>
      </c>
      <c r="AV1226" s="17">
        <v>5.5445115138924202E-2</v>
      </c>
      <c r="AW1226" s="17"/>
      <c r="AX1226" s="17">
        <v>0.109191422817758</v>
      </c>
      <c r="AY1226" s="17">
        <v>0.142924153704866</v>
      </c>
      <c r="AZ1226" s="17"/>
      <c r="BA1226" s="17">
        <v>0.223100794888415</v>
      </c>
      <c r="BB1226" s="17">
        <v>0.188630540864901</v>
      </c>
      <c r="BC1226" s="17">
        <v>5.7663798669836203E-2</v>
      </c>
      <c r="BD1226" s="17">
        <v>7.25316231248474E-2</v>
      </c>
    </row>
    <row r="1227" spans="2:56" x14ac:dyDescent="0.25">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row>
    <row r="1228" spans="2:56" x14ac:dyDescent="0.25">
      <c r="B1228" s="6" t="s">
        <v>569</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row>
    <row r="1229" spans="2:56" x14ac:dyDescent="0.25">
      <c r="B1229" s="24" t="s">
        <v>74</v>
      </c>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row>
    <row r="1230" spans="2:56" x14ac:dyDescent="0.25">
      <c r="B1230" t="s">
        <v>562</v>
      </c>
      <c r="C1230" s="17">
        <v>0.54987857266741702</v>
      </c>
      <c r="D1230" s="17">
        <v>0.58981023597385096</v>
      </c>
      <c r="E1230" s="17">
        <v>0.44204413378350599</v>
      </c>
      <c r="F1230" s="17">
        <v>0.60771540025473203</v>
      </c>
      <c r="G1230" s="17">
        <v>0.55375705322968505</v>
      </c>
      <c r="H1230" s="17">
        <v>0.55901417157468203</v>
      </c>
      <c r="I1230" s="17"/>
      <c r="J1230" s="17">
        <v>0.52360660642461399</v>
      </c>
      <c r="K1230" s="17">
        <v>0.58935148095548795</v>
      </c>
      <c r="L1230" s="17">
        <v>0.57049817109147904</v>
      </c>
      <c r="M1230" s="17">
        <v>0.551646448781976</v>
      </c>
      <c r="N1230" s="17"/>
      <c r="O1230" s="17">
        <v>0.48716928683715999</v>
      </c>
      <c r="P1230" s="17">
        <v>0.61413794565200097</v>
      </c>
      <c r="Q1230" s="17">
        <v>0.50155246943162701</v>
      </c>
      <c r="R1230" s="17">
        <v>0.51917392661218698</v>
      </c>
      <c r="S1230" s="17">
        <v>0.553832292026051</v>
      </c>
      <c r="T1230" s="17">
        <v>0.56172378870003903</v>
      </c>
      <c r="U1230" s="17">
        <v>0.57184186260402003</v>
      </c>
      <c r="V1230" s="17">
        <v>0.64264705073580997</v>
      </c>
      <c r="W1230" s="17">
        <v>0.64552210672323496</v>
      </c>
      <c r="X1230" s="17">
        <v>0.58365435289893897</v>
      </c>
      <c r="Y1230" s="17"/>
      <c r="Z1230" s="17">
        <v>0.50326175079894198</v>
      </c>
      <c r="AA1230" s="17">
        <v>0.50393940255888703</v>
      </c>
      <c r="AB1230" s="17">
        <v>0.58882527908101301</v>
      </c>
      <c r="AC1230" s="17">
        <v>0.50539439459630298</v>
      </c>
      <c r="AD1230" s="17">
        <v>0.55587830870632005</v>
      </c>
      <c r="AE1230" s="17">
        <v>0.54180710245612496</v>
      </c>
      <c r="AF1230" s="17">
        <v>0.72278751986907797</v>
      </c>
      <c r="AG1230" s="17"/>
      <c r="AH1230" s="17">
        <v>0.55512342954793403</v>
      </c>
      <c r="AI1230" s="17">
        <v>0.542498576346226</v>
      </c>
      <c r="AJ1230" s="17"/>
      <c r="AK1230" s="17">
        <v>0.56094068597189595</v>
      </c>
      <c r="AL1230" s="17">
        <v>0.52232156172799304</v>
      </c>
      <c r="AM1230" s="17">
        <v>0.57770251341532897</v>
      </c>
      <c r="AN1230" s="17"/>
      <c r="AO1230" s="17">
        <v>0.57303885459871395</v>
      </c>
      <c r="AP1230" s="17">
        <v>0.54675508264427197</v>
      </c>
      <c r="AQ1230" s="17"/>
      <c r="AR1230" s="17">
        <v>0.55625302292136602</v>
      </c>
      <c r="AS1230" s="17">
        <v>0.54689523532648399</v>
      </c>
      <c r="AT1230" s="17"/>
      <c r="AU1230" s="17">
        <v>0.54935382661604204</v>
      </c>
      <c r="AV1230" s="17">
        <v>0.551646448781976</v>
      </c>
      <c r="AW1230" s="17"/>
      <c r="AX1230" s="17">
        <v>0.64234829391338599</v>
      </c>
      <c r="AY1230" s="17">
        <v>0.53263015907317202</v>
      </c>
      <c r="AZ1230" s="17"/>
      <c r="BA1230" s="17">
        <v>0.47310184789356102</v>
      </c>
      <c r="BB1230" s="17">
        <v>0.53940301311144701</v>
      </c>
      <c r="BC1230" s="17">
        <v>0.609478155709682</v>
      </c>
      <c r="BD1230" s="17">
        <v>0.52181725836536297</v>
      </c>
    </row>
    <row r="1231" spans="2:56" x14ac:dyDescent="0.25">
      <c r="B1231" t="s">
        <v>563</v>
      </c>
      <c r="C1231" s="17">
        <v>0.22763143785336201</v>
      </c>
      <c r="D1231" s="17">
        <v>0.21096500700693999</v>
      </c>
      <c r="E1231" s="17">
        <v>0.28573001243652801</v>
      </c>
      <c r="F1231" s="17">
        <v>0.21830105884538201</v>
      </c>
      <c r="G1231" s="17">
        <v>0.22680117533808</v>
      </c>
      <c r="H1231" s="17">
        <v>0.215200123463338</v>
      </c>
      <c r="I1231" s="17"/>
      <c r="J1231" s="17">
        <v>0.23152479442263299</v>
      </c>
      <c r="K1231" s="17">
        <v>0.20821833024491601</v>
      </c>
      <c r="L1231" s="17">
        <v>0.226194222780596</v>
      </c>
      <c r="M1231" s="17">
        <v>0.238577497160994</v>
      </c>
      <c r="N1231" s="17"/>
      <c r="O1231" s="17">
        <v>0.22889693550908299</v>
      </c>
      <c r="P1231" s="17">
        <v>0.24241931649144399</v>
      </c>
      <c r="Q1231" s="17">
        <v>0.209985807746881</v>
      </c>
      <c r="R1231" s="17">
        <v>0.23302039517457801</v>
      </c>
      <c r="S1231" s="17">
        <v>0.16693747177743601</v>
      </c>
      <c r="T1231" s="17">
        <v>0.23698762884197699</v>
      </c>
      <c r="U1231" s="17">
        <v>0.28095896418428001</v>
      </c>
      <c r="V1231" s="17">
        <v>0.218626766378749</v>
      </c>
      <c r="W1231" s="17">
        <v>0.257912778330529</v>
      </c>
      <c r="X1231" s="17">
        <v>0.23456443870401</v>
      </c>
      <c r="Y1231" s="17"/>
      <c r="Z1231" s="17">
        <v>0.24202080189432801</v>
      </c>
      <c r="AA1231" s="17">
        <v>0.27957991805473498</v>
      </c>
      <c r="AB1231" s="17">
        <v>0.13610150166211599</v>
      </c>
      <c r="AC1231" s="17">
        <v>0.232019734094291</v>
      </c>
      <c r="AD1231" s="17">
        <v>0.27166593001673001</v>
      </c>
      <c r="AE1231" s="17">
        <v>0.29641542120595399</v>
      </c>
      <c r="AF1231" s="17">
        <v>0.12577719219181399</v>
      </c>
      <c r="AG1231" s="17"/>
      <c r="AH1231" s="17">
        <v>0.22939764538124299</v>
      </c>
      <c r="AI1231" s="17">
        <v>0.225146221315494</v>
      </c>
      <c r="AJ1231" s="17"/>
      <c r="AK1231" s="17">
        <v>0.24992917784666099</v>
      </c>
      <c r="AL1231" s="17">
        <v>0.25369396063855498</v>
      </c>
      <c r="AM1231" s="17">
        <v>0.19891994672743701</v>
      </c>
      <c r="AN1231" s="17"/>
      <c r="AO1231" s="17">
        <v>0.24981135437906399</v>
      </c>
      <c r="AP1231" s="17">
        <v>0.22464016390481001</v>
      </c>
      <c r="AQ1231" s="17"/>
      <c r="AR1231" s="17">
        <v>0.21091023190514999</v>
      </c>
      <c r="AS1231" s="17">
        <v>0.23545721044603901</v>
      </c>
      <c r="AT1231" s="17"/>
      <c r="AU1231" s="17">
        <v>0.22438239718105699</v>
      </c>
      <c r="AV1231" s="17">
        <v>0.238577497160994</v>
      </c>
      <c r="AW1231" s="17"/>
      <c r="AX1231" s="17">
        <v>0.17995565437994901</v>
      </c>
      <c r="AY1231" s="17">
        <v>0.23652442055838999</v>
      </c>
      <c r="AZ1231" s="17"/>
      <c r="BA1231" s="17">
        <v>0.23310475754420201</v>
      </c>
      <c r="BB1231" s="17">
        <v>0.22934387940838599</v>
      </c>
      <c r="BC1231" s="17">
        <v>0.23370266917400201</v>
      </c>
      <c r="BD1231" s="17">
        <v>0.16656465292939601</v>
      </c>
    </row>
    <row r="1232" spans="2:56" x14ac:dyDescent="0.25">
      <c r="B1232" t="s">
        <v>564</v>
      </c>
      <c r="C1232" s="17">
        <v>0.11364284523915</v>
      </c>
      <c r="D1232" s="17">
        <v>0.132374322921718</v>
      </c>
      <c r="E1232" s="17">
        <v>0.13474941842308899</v>
      </c>
      <c r="F1232" s="17">
        <v>0.129448477785229</v>
      </c>
      <c r="G1232" s="17">
        <v>0.10713037610241601</v>
      </c>
      <c r="H1232" s="17">
        <v>9.5078099934695307E-2</v>
      </c>
      <c r="I1232" s="17"/>
      <c r="J1232" s="17">
        <v>0.12990637586169099</v>
      </c>
      <c r="K1232" s="17">
        <v>0.10874218971651101</v>
      </c>
      <c r="L1232" s="17">
        <v>7.4810669227448806E-2</v>
      </c>
      <c r="M1232" s="17">
        <v>0.110462766343112</v>
      </c>
      <c r="N1232" s="17"/>
      <c r="O1232" s="17">
        <v>0.15624691713487701</v>
      </c>
      <c r="P1232" s="17">
        <v>3.2609519292934798E-2</v>
      </c>
      <c r="Q1232" s="17">
        <v>0.13150772308662501</v>
      </c>
      <c r="R1232" s="17">
        <v>0.131196257928197</v>
      </c>
      <c r="S1232" s="17">
        <v>0.18158642860285201</v>
      </c>
      <c r="T1232" s="17">
        <v>0.11059248594353201</v>
      </c>
      <c r="U1232" s="17">
        <v>5.2986269103219498E-2</v>
      </c>
      <c r="V1232" s="17">
        <v>4.9878961547642299E-2</v>
      </c>
      <c r="W1232" s="17">
        <v>4.5003074119178199E-2</v>
      </c>
      <c r="X1232" s="17">
        <v>0.118689163899865</v>
      </c>
      <c r="Y1232" s="17"/>
      <c r="Z1232" s="17">
        <v>0.139150354590726</v>
      </c>
      <c r="AA1232" s="17">
        <v>8.2175178316074807E-2</v>
      </c>
      <c r="AB1232" s="17">
        <v>0.131549881043978</v>
      </c>
      <c r="AC1232" s="17">
        <v>0.14216125662502599</v>
      </c>
      <c r="AD1232" s="17">
        <v>8.2428172561676297E-2</v>
      </c>
      <c r="AE1232" s="17">
        <v>8.5430686269996406E-2</v>
      </c>
      <c r="AF1232" s="17">
        <v>7.2539676678053097E-2</v>
      </c>
      <c r="AG1232" s="17"/>
      <c r="AH1232" s="17">
        <v>0.11776275234089401</v>
      </c>
      <c r="AI1232" s="17">
        <v>0.107845756787135</v>
      </c>
      <c r="AJ1232" s="17"/>
      <c r="AK1232" s="17">
        <v>0.120913950404405</v>
      </c>
      <c r="AL1232" s="17">
        <v>0.101125382574994</v>
      </c>
      <c r="AM1232" s="17">
        <v>0.11518656684645801</v>
      </c>
      <c r="AN1232" s="17"/>
      <c r="AO1232" s="17">
        <v>0.10427100453032</v>
      </c>
      <c r="AP1232" s="17">
        <v>0.11490676987700101</v>
      </c>
      <c r="AQ1232" s="17"/>
      <c r="AR1232" s="17">
        <v>0.118202571336814</v>
      </c>
      <c r="AS1232" s="17">
        <v>0.111508825741051</v>
      </c>
      <c r="AT1232" s="17"/>
      <c r="AU1232" s="17">
        <v>0.114586765364556</v>
      </c>
      <c r="AV1232" s="17">
        <v>0.110462766343112</v>
      </c>
      <c r="AW1232" s="17"/>
      <c r="AX1232" s="17">
        <v>6.3038519395961404E-2</v>
      </c>
      <c r="AY1232" s="17">
        <v>0.123082090108067</v>
      </c>
      <c r="AZ1232" s="17"/>
      <c r="BA1232" s="17">
        <v>0.14457314961461201</v>
      </c>
      <c r="BB1232" s="17">
        <v>0.12688262467358</v>
      </c>
      <c r="BC1232" s="17">
        <v>7.7219269195690596E-2</v>
      </c>
      <c r="BD1232" s="17">
        <v>0.155826934976002</v>
      </c>
    </row>
    <row r="1233" spans="2:56" x14ac:dyDescent="0.25">
      <c r="B1233" t="s">
        <v>565</v>
      </c>
      <c r="C1233" s="17">
        <v>6.1032547894235699E-2</v>
      </c>
      <c r="D1233" s="17">
        <v>4.6782202018436303E-2</v>
      </c>
      <c r="E1233" s="17">
        <v>8.3554965254454203E-2</v>
      </c>
      <c r="F1233" s="17">
        <v>3.09563950220859E-2</v>
      </c>
      <c r="G1233" s="17">
        <v>6.4235347506805096E-2</v>
      </c>
      <c r="H1233" s="17">
        <v>6.3026615540377307E-2</v>
      </c>
      <c r="I1233" s="17"/>
      <c r="J1233" s="17">
        <v>5.9208486354519703E-2</v>
      </c>
      <c r="K1233" s="17">
        <v>4.9574143448088102E-2</v>
      </c>
      <c r="L1233" s="17">
        <v>6.5743045395307301E-2</v>
      </c>
      <c r="M1233" s="17">
        <v>7.1950166169130497E-2</v>
      </c>
      <c r="N1233" s="17"/>
      <c r="O1233" s="17">
        <v>6.1632062899295299E-2</v>
      </c>
      <c r="P1233" s="17">
        <v>7.2616445582886102E-2</v>
      </c>
      <c r="Q1233" s="17">
        <v>9.7969847255720999E-2</v>
      </c>
      <c r="R1233" s="17">
        <v>5.0276088687194798E-2</v>
      </c>
      <c r="S1233" s="17">
        <v>8.4152358305495903E-2</v>
      </c>
      <c r="T1233" s="17">
        <v>9.0696096514452401E-2</v>
      </c>
      <c r="U1233" s="17">
        <v>3.3264667469574197E-2</v>
      </c>
      <c r="V1233" s="17">
        <v>4.1110851740609002E-2</v>
      </c>
      <c r="W1233" s="17">
        <v>0</v>
      </c>
      <c r="X1233" s="17">
        <v>2.9241213442283E-2</v>
      </c>
      <c r="Y1233" s="17"/>
      <c r="Z1233" s="17">
        <v>6.8145528853824799E-2</v>
      </c>
      <c r="AA1233" s="17">
        <v>8.9400538437719099E-2</v>
      </c>
      <c r="AB1233" s="17">
        <v>6.5245083872090201E-2</v>
      </c>
      <c r="AC1233" s="17">
        <v>6.6415168321860493E-2</v>
      </c>
      <c r="AD1233" s="17">
        <v>4.9419302536481899E-2</v>
      </c>
      <c r="AE1233" s="17">
        <v>4.3400430268289998E-2</v>
      </c>
      <c r="AF1233" s="17">
        <v>3.9065194077644E-2</v>
      </c>
      <c r="AG1233" s="17"/>
      <c r="AH1233" s="17">
        <v>6.12441998107605E-2</v>
      </c>
      <c r="AI1233" s="17">
        <v>6.0734734169112098E-2</v>
      </c>
      <c r="AJ1233" s="17"/>
      <c r="AK1233" s="17">
        <v>4.6700053863627897E-2</v>
      </c>
      <c r="AL1233" s="17">
        <v>8.7195243678154802E-2</v>
      </c>
      <c r="AM1233" s="17">
        <v>6.5064518182494702E-2</v>
      </c>
      <c r="AN1233" s="17"/>
      <c r="AO1233" s="17">
        <v>4.4547138116173397E-2</v>
      </c>
      <c r="AP1233" s="17">
        <v>6.3255837451849303E-2</v>
      </c>
      <c r="AQ1233" s="17"/>
      <c r="AR1233" s="17">
        <v>4.8935860474838298E-2</v>
      </c>
      <c r="AS1233" s="17">
        <v>6.6693977169258498E-2</v>
      </c>
      <c r="AT1233" s="17"/>
      <c r="AU1233" s="17">
        <v>5.7791949170720398E-2</v>
      </c>
      <c r="AV1233" s="17">
        <v>7.1950166169130497E-2</v>
      </c>
      <c r="AW1233" s="17"/>
      <c r="AX1233" s="17">
        <v>7.0308659549519203E-2</v>
      </c>
      <c r="AY1233" s="17">
        <v>5.9302271126653198E-2</v>
      </c>
      <c r="AZ1233" s="17"/>
      <c r="BA1233" s="17">
        <v>5.0256594613114602E-2</v>
      </c>
      <c r="BB1233" s="17">
        <v>7.1938623443609698E-2</v>
      </c>
      <c r="BC1233" s="17">
        <v>4.9922719636457398E-2</v>
      </c>
      <c r="BD1233" s="17">
        <v>0.113378590474461</v>
      </c>
    </row>
    <row r="1234" spans="2:56" x14ac:dyDescent="0.25">
      <c r="B1234" t="s">
        <v>566</v>
      </c>
      <c r="C1234" s="17">
        <v>4.78145963458355E-2</v>
      </c>
      <c r="D1234" s="17">
        <v>2.0068232079056E-2</v>
      </c>
      <c r="E1234" s="17">
        <v>5.3921470102423499E-2</v>
      </c>
      <c r="F1234" s="17">
        <v>1.35786680925716E-2</v>
      </c>
      <c r="G1234" s="17">
        <v>4.8076047823013703E-2</v>
      </c>
      <c r="H1234" s="17">
        <v>6.7680989486907595E-2</v>
      </c>
      <c r="I1234" s="17"/>
      <c r="J1234" s="17">
        <v>5.5753736936541398E-2</v>
      </c>
      <c r="K1234" s="17">
        <v>4.4113855634996799E-2</v>
      </c>
      <c r="L1234" s="17">
        <v>6.2753891505169496E-2</v>
      </c>
      <c r="M1234" s="17">
        <v>2.7363121544786598E-2</v>
      </c>
      <c r="N1234" s="17"/>
      <c r="O1234" s="17">
        <v>6.6054797619584799E-2</v>
      </c>
      <c r="P1234" s="17">
        <v>3.8216772980733803E-2</v>
      </c>
      <c r="Q1234" s="17">
        <v>5.8984152479145201E-2</v>
      </c>
      <c r="R1234" s="17">
        <v>6.6333331597842701E-2</v>
      </c>
      <c r="S1234" s="17">
        <v>1.3491449288166099E-2</v>
      </c>
      <c r="T1234" s="17">
        <v>0</v>
      </c>
      <c r="U1234" s="17">
        <v>6.0948236638905799E-2</v>
      </c>
      <c r="V1234" s="17">
        <v>4.7736369597189202E-2</v>
      </c>
      <c r="W1234" s="17">
        <v>5.1562040827057599E-2</v>
      </c>
      <c r="X1234" s="17">
        <v>3.3850831054903198E-2</v>
      </c>
      <c r="Y1234" s="17"/>
      <c r="Z1234" s="17">
        <v>4.7421563862179203E-2</v>
      </c>
      <c r="AA1234" s="17">
        <v>4.4904962632584401E-2</v>
      </c>
      <c r="AB1234" s="17">
        <v>7.8278254340802503E-2</v>
      </c>
      <c r="AC1234" s="17">
        <v>5.40094463625201E-2</v>
      </c>
      <c r="AD1234" s="17">
        <v>4.0608286178791801E-2</v>
      </c>
      <c r="AE1234" s="17">
        <v>3.2946359799635401E-2</v>
      </c>
      <c r="AF1234" s="17">
        <v>3.9830417183411002E-2</v>
      </c>
      <c r="AG1234" s="17"/>
      <c r="AH1234" s="17">
        <v>3.6471972919168899E-2</v>
      </c>
      <c r="AI1234" s="17">
        <v>6.37747113820335E-2</v>
      </c>
      <c r="AJ1234" s="17"/>
      <c r="AK1234" s="17">
        <v>2.1516131913410199E-2</v>
      </c>
      <c r="AL1234" s="17">
        <v>3.56638513803035E-2</v>
      </c>
      <c r="AM1234" s="17">
        <v>4.3126454828282201E-2</v>
      </c>
      <c r="AN1234" s="17"/>
      <c r="AO1234" s="17">
        <v>2.8331648375729001E-2</v>
      </c>
      <c r="AP1234" s="17">
        <v>5.0442146122069098E-2</v>
      </c>
      <c r="AQ1234" s="17"/>
      <c r="AR1234" s="17">
        <v>6.5698313361831906E-2</v>
      </c>
      <c r="AS1234" s="17">
        <v>3.9444751317168097E-2</v>
      </c>
      <c r="AT1234" s="17"/>
      <c r="AU1234" s="17">
        <v>5.3885061667624898E-2</v>
      </c>
      <c r="AV1234" s="17">
        <v>2.7363121544786598E-2</v>
      </c>
      <c r="AW1234" s="17"/>
      <c r="AX1234" s="17">
        <v>4.4348872761184703E-2</v>
      </c>
      <c r="AY1234" s="17">
        <v>4.8461059133718003E-2</v>
      </c>
      <c r="AZ1234" s="17"/>
      <c r="BA1234" s="17">
        <v>9.8963650334510198E-2</v>
      </c>
      <c r="BB1234" s="17">
        <v>3.2431859362976698E-2</v>
      </c>
      <c r="BC1234" s="17">
        <v>2.9677186284167899E-2</v>
      </c>
      <c r="BD1234" s="17">
        <v>4.2412563254778497E-2</v>
      </c>
    </row>
    <row r="1235" spans="2:56" x14ac:dyDescent="0.25">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row>
    <row r="1236" spans="2:56" x14ac:dyDescent="0.25">
      <c r="B1236" s="6" t="s">
        <v>570</v>
      </c>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row>
    <row r="1237" spans="2:56" x14ac:dyDescent="0.25">
      <c r="B1237" s="24" t="s">
        <v>74</v>
      </c>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row>
    <row r="1238" spans="2:56" x14ac:dyDescent="0.25">
      <c r="B1238" t="s">
        <v>562</v>
      </c>
      <c r="C1238" s="17">
        <v>0.297416421277372</v>
      </c>
      <c r="D1238" s="17">
        <v>0.316915336527819</v>
      </c>
      <c r="E1238" s="17">
        <v>0.27713598854709398</v>
      </c>
      <c r="F1238" s="17">
        <v>0.33543078307143798</v>
      </c>
      <c r="G1238" s="17">
        <v>0.23842120423722199</v>
      </c>
      <c r="H1238" s="17">
        <v>0.32802911998835699</v>
      </c>
      <c r="I1238" s="17"/>
      <c r="J1238" s="17">
        <v>0.22082142392613799</v>
      </c>
      <c r="K1238" s="17">
        <v>0.23980548270268601</v>
      </c>
      <c r="L1238" s="17">
        <v>0.34013247490271897</v>
      </c>
      <c r="M1238" s="17">
        <v>0.46778141996559203</v>
      </c>
      <c r="N1238" s="17"/>
      <c r="O1238" s="17">
        <v>0.20466392201109401</v>
      </c>
      <c r="P1238" s="17">
        <v>0.26809787785371503</v>
      </c>
      <c r="Q1238" s="17">
        <v>0.27853957811996199</v>
      </c>
      <c r="R1238" s="17">
        <v>0.25961330044300501</v>
      </c>
      <c r="S1238" s="17">
        <v>0.28182642141854303</v>
      </c>
      <c r="T1238" s="17">
        <v>0.16822484508985899</v>
      </c>
      <c r="U1238" s="17">
        <v>0.39552593637122002</v>
      </c>
      <c r="V1238" s="17">
        <v>0.51411033761702196</v>
      </c>
      <c r="W1238" s="17">
        <v>0.50830289091297298</v>
      </c>
      <c r="X1238" s="17">
        <v>0.39461345382193602</v>
      </c>
      <c r="Y1238" s="17"/>
      <c r="Z1238" s="17">
        <v>0.24212905582817801</v>
      </c>
      <c r="AA1238" s="17">
        <v>0.28669815554385703</v>
      </c>
      <c r="AB1238" s="17">
        <v>0.29841052426563802</v>
      </c>
      <c r="AC1238" s="17">
        <v>0.29330100667786502</v>
      </c>
      <c r="AD1238" s="17">
        <v>0.26795099503084402</v>
      </c>
      <c r="AE1238" s="17">
        <v>0.32448246403540099</v>
      </c>
      <c r="AF1238" s="17">
        <v>0.41969661669695102</v>
      </c>
      <c r="AG1238" s="17"/>
      <c r="AH1238" s="17">
        <v>0.36069755733998199</v>
      </c>
      <c r="AI1238" s="17">
        <v>0.20837403900043699</v>
      </c>
      <c r="AJ1238" s="17"/>
      <c r="AK1238" s="17">
        <v>0.34848710114006098</v>
      </c>
      <c r="AL1238" s="17">
        <v>0.443536482864829</v>
      </c>
      <c r="AM1238" s="17">
        <v>0.35752938409937901</v>
      </c>
      <c r="AN1238" s="17"/>
      <c r="AO1238" s="17">
        <v>0.453281274214829</v>
      </c>
      <c r="AP1238" s="17">
        <v>0.276395851901172</v>
      </c>
      <c r="AQ1238" s="17"/>
      <c r="AR1238" s="17">
        <v>0.34014008237542498</v>
      </c>
      <c r="AS1238" s="17">
        <v>0.27742111369516398</v>
      </c>
      <c r="AT1238" s="17"/>
      <c r="AU1238" s="17">
        <v>0.246848194455388</v>
      </c>
      <c r="AV1238" s="17">
        <v>0.46778141996559203</v>
      </c>
      <c r="AW1238" s="17"/>
      <c r="AX1238" s="17">
        <v>0.500771976879125</v>
      </c>
      <c r="AY1238" s="17">
        <v>0.259484429243175</v>
      </c>
      <c r="AZ1238" s="17"/>
      <c r="BA1238" s="17">
        <v>0.16189643653285901</v>
      </c>
      <c r="BB1238" s="17">
        <v>0.25994351433982499</v>
      </c>
      <c r="BC1238" s="17">
        <v>0.37015461410774397</v>
      </c>
      <c r="BD1238" s="17">
        <v>0.51671010189743705</v>
      </c>
    </row>
    <row r="1239" spans="2:56" x14ac:dyDescent="0.25">
      <c r="B1239" t="s">
        <v>563</v>
      </c>
      <c r="C1239" s="17">
        <v>0.26343345659339501</v>
      </c>
      <c r="D1239" s="17">
        <v>0.244139330301786</v>
      </c>
      <c r="E1239" s="17">
        <v>0.300870294495584</v>
      </c>
      <c r="F1239" s="17">
        <v>0.237995837352944</v>
      </c>
      <c r="G1239" s="17">
        <v>0.28735853569983799</v>
      </c>
      <c r="H1239" s="17">
        <v>0.247211729768609</v>
      </c>
      <c r="I1239" s="17"/>
      <c r="J1239" s="17">
        <v>0.29478797965862702</v>
      </c>
      <c r="K1239" s="17">
        <v>0.26473765103637598</v>
      </c>
      <c r="L1239" s="17">
        <v>0.24876786739019199</v>
      </c>
      <c r="M1239" s="17">
        <v>0.212008028565976</v>
      </c>
      <c r="N1239" s="17"/>
      <c r="O1239" s="17">
        <v>0.27928350275959601</v>
      </c>
      <c r="P1239" s="17">
        <v>0.24257529655137999</v>
      </c>
      <c r="Q1239" s="17">
        <v>0.23442268523027701</v>
      </c>
      <c r="R1239" s="17">
        <v>0.31948065094626099</v>
      </c>
      <c r="S1239" s="17">
        <v>0.27039011681937902</v>
      </c>
      <c r="T1239" s="17">
        <v>0.248210552042716</v>
      </c>
      <c r="U1239" s="17">
        <v>0.30904133246191401</v>
      </c>
      <c r="V1239" s="17">
        <v>0.231497631183364</v>
      </c>
      <c r="W1239" s="17">
        <v>0.28257175527631001</v>
      </c>
      <c r="X1239" s="17">
        <v>0.26000606634795997</v>
      </c>
      <c r="Y1239" s="17"/>
      <c r="Z1239" s="17">
        <v>0.27285029306873398</v>
      </c>
      <c r="AA1239" s="17">
        <v>0.21465714668706301</v>
      </c>
      <c r="AB1239" s="17">
        <v>0.27034954798376698</v>
      </c>
      <c r="AC1239" s="17">
        <v>0.30368358522363598</v>
      </c>
      <c r="AD1239" s="17">
        <v>0.29019246084535899</v>
      </c>
      <c r="AE1239" s="17">
        <v>0.30338855276243198</v>
      </c>
      <c r="AF1239" s="17">
        <v>0.154566447363881</v>
      </c>
      <c r="AG1239" s="17"/>
      <c r="AH1239" s="17">
        <v>0.26245891028589802</v>
      </c>
      <c r="AI1239" s="17">
        <v>0.264804732936678</v>
      </c>
      <c r="AJ1239" s="17"/>
      <c r="AK1239" s="17">
        <v>0.275981503499168</v>
      </c>
      <c r="AL1239" s="17">
        <v>0.258431131434737</v>
      </c>
      <c r="AM1239" s="17">
        <v>0.25430507787596202</v>
      </c>
      <c r="AN1239" s="17"/>
      <c r="AO1239" s="17">
        <v>0.27822853643245798</v>
      </c>
      <c r="AP1239" s="17">
        <v>0.26143813182118197</v>
      </c>
      <c r="AQ1239" s="17"/>
      <c r="AR1239" s="17">
        <v>0.22094728999000901</v>
      </c>
      <c r="AS1239" s="17">
        <v>0.28331761322673998</v>
      </c>
      <c r="AT1239" s="17"/>
      <c r="AU1239" s="17">
        <v>0.27869769941869099</v>
      </c>
      <c r="AV1239" s="17">
        <v>0.212008028565976</v>
      </c>
      <c r="AW1239" s="17"/>
      <c r="AX1239" s="17">
        <v>0.22704226108778</v>
      </c>
      <c r="AY1239" s="17">
        <v>0.27022152065168498</v>
      </c>
      <c r="AZ1239" s="17"/>
      <c r="BA1239" s="17">
        <v>0.22876458013749901</v>
      </c>
      <c r="BB1239" s="17">
        <v>0.27703930011261302</v>
      </c>
      <c r="BC1239" s="17">
        <v>0.28703213566119101</v>
      </c>
      <c r="BD1239" s="17">
        <v>0.188634400464989</v>
      </c>
    </row>
    <row r="1240" spans="2:56" x14ac:dyDescent="0.25">
      <c r="B1240" t="s">
        <v>564</v>
      </c>
      <c r="C1240" s="17">
        <v>0.23024958936748499</v>
      </c>
      <c r="D1240" s="17">
        <v>0.26165775041704697</v>
      </c>
      <c r="E1240" s="17">
        <v>0.26683482769158301</v>
      </c>
      <c r="F1240" s="17">
        <v>0.19657561387738701</v>
      </c>
      <c r="G1240" s="17">
        <v>0.22629426476474701</v>
      </c>
      <c r="H1240" s="17">
        <v>0.204086811875826</v>
      </c>
      <c r="I1240" s="17"/>
      <c r="J1240" s="17">
        <v>0.24107165527671401</v>
      </c>
      <c r="K1240" s="17">
        <v>0.275209442692605</v>
      </c>
      <c r="L1240" s="17">
        <v>0.228186125091356</v>
      </c>
      <c r="M1240" s="17">
        <v>0.170798829742074</v>
      </c>
      <c r="N1240" s="17"/>
      <c r="O1240" s="17">
        <v>0.28208966542142599</v>
      </c>
      <c r="P1240" s="17">
        <v>0.231616124258471</v>
      </c>
      <c r="Q1240" s="17">
        <v>0.21809111240639101</v>
      </c>
      <c r="R1240" s="17">
        <v>0.239125097251431</v>
      </c>
      <c r="S1240" s="17">
        <v>0.27570487855688097</v>
      </c>
      <c r="T1240" s="17">
        <v>0.30232729644732798</v>
      </c>
      <c r="U1240" s="17">
        <v>0.13889020468525801</v>
      </c>
      <c r="V1240" s="17">
        <v>0.13476246280527199</v>
      </c>
      <c r="W1240" s="17">
        <v>0.149701849337496</v>
      </c>
      <c r="X1240" s="17">
        <v>0.180195290718693</v>
      </c>
      <c r="Y1240" s="17"/>
      <c r="Z1240" s="17">
        <v>0.29144087974181998</v>
      </c>
      <c r="AA1240" s="17">
        <v>0.29996266220191098</v>
      </c>
      <c r="AB1240" s="17">
        <v>0.19245955693969999</v>
      </c>
      <c r="AC1240" s="17">
        <v>0.21802747497167199</v>
      </c>
      <c r="AD1240" s="17">
        <v>0.19487740061509201</v>
      </c>
      <c r="AE1240" s="17">
        <v>0.189292828497856</v>
      </c>
      <c r="AF1240" s="17">
        <v>0.22299863621998001</v>
      </c>
      <c r="AG1240" s="17"/>
      <c r="AH1240" s="17">
        <v>0.22077607759184101</v>
      </c>
      <c r="AI1240" s="17">
        <v>0.24357969229416601</v>
      </c>
      <c r="AJ1240" s="17"/>
      <c r="AK1240" s="17">
        <v>0.22887732426156601</v>
      </c>
      <c r="AL1240" s="17">
        <v>0.173713101332921</v>
      </c>
      <c r="AM1240" s="17">
        <v>0.22177444831051299</v>
      </c>
      <c r="AN1240" s="17"/>
      <c r="AO1240" s="17">
        <v>0.16709893902685899</v>
      </c>
      <c r="AP1240" s="17">
        <v>0.23876634347605799</v>
      </c>
      <c r="AQ1240" s="17"/>
      <c r="AR1240" s="17">
        <v>0.214810960912802</v>
      </c>
      <c r="AS1240" s="17">
        <v>0.23747509665465999</v>
      </c>
      <c r="AT1240" s="17"/>
      <c r="AU1240" s="17">
        <v>0.247895934101586</v>
      </c>
      <c r="AV1240" s="17">
        <v>0.170798829742074</v>
      </c>
      <c r="AW1240" s="17"/>
      <c r="AX1240" s="17">
        <v>0.123033171631689</v>
      </c>
      <c r="AY1240" s="17">
        <v>0.25024871007729199</v>
      </c>
      <c r="AZ1240" s="17"/>
      <c r="BA1240" s="17">
        <v>0.24615859022299999</v>
      </c>
      <c r="BB1240" s="17">
        <v>0.25708507982704998</v>
      </c>
      <c r="BC1240" s="17">
        <v>0.21991150996848799</v>
      </c>
      <c r="BD1240" s="17">
        <v>0.11563324670860201</v>
      </c>
    </row>
    <row r="1241" spans="2:56" x14ac:dyDescent="0.25">
      <c r="B1241" t="s">
        <v>565</v>
      </c>
      <c r="C1241" s="17">
        <v>0.118162120678486</v>
      </c>
      <c r="D1241" s="17">
        <v>0.111047468550175</v>
      </c>
      <c r="E1241" s="17">
        <v>8.4992919934115702E-2</v>
      </c>
      <c r="F1241" s="17">
        <v>0.157978799922389</v>
      </c>
      <c r="G1241" s="17">
        <v>0.13711591724285399</v>
      </c>
      <c r="H1241" s="17">
        <v>0.11686197886678</v>
      </c>
      <c r="I1241" s="17"/>
      <c r="J1241" s="17">
        <v>0.12565085040453</v>
      </c>
      <c r="K1241" s="17">
        <v>0.13547682076332501</v>
      </c>
      <c r="L1241" s="17">
        <v>0.12707221505837901</v>
      </c>
      <c r="M1241" s="17">
        <v>8.3276796021062999E-2</v>
      </c>
      <c r="N1241" s="17"/>
      <c r="O1241" s="17">
        <v>0.12889850089982999</v>
      </c>
      <c r="P1241" s="17">
        <v>0.14488871885934099</v>
      </c>
      <c r="Q1241" s="17">
        <v>0.121940209116354</v>
      </c>
      <c r="R1241" s="17">
        <v>0.11505914412570201</v>
      </c>
      <c r="S1241" s="17">
        <v>0.117138429906135</v>
      </c>
      <c r="T1241" s="17">
        <v>0.17747836247632801</v>
      </c>
      <c r="U1241" s="17">
        <v>8.6654138827899699E-2</v>
      </c>
      <c r="V1241" s="17">
        <v>8.7503998570941099E-2</v>
      </c>
      <c r="W1241" s="17">
        <v>1.29680780796489E-2</v>
      </c>
      <c r="X1241" s="17">
        <v>0.100279589859038</v>
      </c>
      <c r="Y1241" s="17"/>
      <c r="Z1241" s="17">
        <v>0.10874915054510501</v>
      </c>
      <c r="AA1241" s="17">
        <v>0.15734299106720201</v>
      </c>
      <c r="AB1241" s="17">
        <v>0.17279895037076401</v>
      </c>
      <c r="AC1241" s="17">
        <v>9.7834952336575201E-2</v>
      </c>
      <c r="AD1241" s="17">
        <v>0.120263669641707</v>
      </c>
      <c r="AE1241" s="17">
        <v>0.114989680462044</v>
      </c>
      <c r="AF1241" s="17">
        <v>6.8326308256974402E-2</v>
      </c>
      <c r="AG1241" s="17"/>
      <c r="AH1241" s="17">
        <v>0.10906376836479199</v>
      </c>
      <c r="AI1241" s="17">
        <v>0.13096433971584201</v>
      </c>
      <c r="AJ1241" s="17"/>
      <c r="AK1241" s="17">
        <v>9.8020520006515094E-2</v>
      </c>
      <c r="AL1241" s="17">
        <v>0.100844755894169</v>
      </c>
      <c r="AM1241" s="17">
        <v>0.115196643035247</v>
      </c>
      <c r="AN1241" s="17"/>
      <c r="AO1241" s="17">
        <v>8.5085079329956001E-2</v>
      </c>
      <c r="AP1241" s="17">
        <v>0.1226230252976</v>
      </c>
      <c r="AQ1241" s="17"/>
      <c r="AR1241" s="17">
        <v>0.14583721603379801</v>
      </c>
      <c r="AS1241" s="17">
        <v>0.105209765244191</v>
      </c>
      <c r="AT1241" s="17"/>
      <c r="AU1241" s="17">
        <v>0.12851688265200401</v>
      </c>
      <c r="AV1241" s="17">
        <v>8.3276796021062999E-2</v>
      </c>
      <c r="AW1241" s="17"/>
      <c r="AX1241" s="17">
        <v>8.4081502081383E-2</v>
      </c>
      <c r="AY1241" s="17">
        <v>0.12451919191423599</v>
      </c>
      <c r="AZ1241" s="17"/>
      <c r="BA1241" s="17">
        <v>0.159999622893847</v>
      </c>
      <c r="BB1241" s="17">
        <v>0.13180436648837099</v>
      </c>
      <c r="BC1241" s="17">
        <v>7.9819514786009002E-2</v>
      </c>
      <c r="BD1241" s="17">
        <v>0.13182098935412201</v>
      </c>
    </row>
    <row r="1242" spans="2:56" x14ac:dyDescent="0.25">
      <c r="B1242" t="s">
        <v>566</v>
      </c>
      <c r="C1242" s="17">
        <v>9.0738412083261902E-2</v>
      </c>
      <c r="D1242" s="17">
        <v>6.6240114203173203E-2</v>
      </c>
      <c r="E1242" s="17">
        <v>7.0165969331623307E-2</v>
      </c>
      <c r="F1242" s="17">
        <v>7.2018965775841895E-2</v>
      </c>
      <c r="G1242" s="17">
        <v>0.110810078055339</v>
      </c>
      <c r="H1242" s="17">
        <v>0.103810359500427</v>
      </c>
      <c r="I1242" s="17"/>
      <c r="J1242" s="17">
        <v>0.117668090733991</v>
      </c>
      <c r="K1242" s="17">
        <v>8.4770602805007506E-2</v>
      </c>
      <c r="L1242" s="17">
        <v>5.5841317557354699E-2</v>
      </c>
      <c r="M1242" s="17">
        <v>6.6134925705294806E-2</v>
      </c>
      <c r="N1242" s="17"/>
      <c r="O1242" s="17">
        <v>0.10506440890805401</v>
      </c>
      <c r="P1242" s="17">
        <v>0.11282198247709301</v>
      </c>
      <c r="Q1242" s="17">
        <v>0.14700641512701601</v>
      </c>
      <c r="R1242" s="17">
        <v>6.6721807233601299E-2</v>
      </c>
      <c r="S1242" s="17">
        <v>5.4940153299061899E-2</v>
      </c>
      <c r="T1242" s="17">
        <v>0.103758943943768</v>
      </c>
      <c r="U1242" s="17">
        <v>6.9888387653708195E-2</v>
      </c>
      <c r="V1242" s="17">
        <v>3.2125569823401499E-2</v>
      </c>
      <c r="W1242" s="17">
        <v>4.64554263935721E-2</v>
      </c>
      <c r="X1242" s="17">
        <v>6.49055992523732E-2</v>
      </c>
      <c r="Y1242" s="17"/>
      <c r="Z1242" s="17">
        <v>8.4830620816163105E-2</v>
      </c>
      <c r="AA1242" s="17">
        <v>4.1339044499966601E-2</v>
      </c>
      <c r="AB1242" s="17">
        <v>6.5981420440130306E-2</v>
      </c>
      <c r="AC1242" s="17">
        <v>8.7152980790251494E-2</v>
      </c>
      <c r="AD1242" s="17">
        <v>0.126715473866998</v>
      </c>
      <c r="AE1242" s="17">
        <v>6.7846474242266294E-2</v>
      </c>
      <c r="AF1242" s="17">
        <v>0.134411991462215</v>
      </c>
      <c r="AG1242" s="17"/>
      <c r="AH1242" s="17">
        <v>4.7003686417486798E-2</v>
      </c>
      <c r="AI1242" s="17">
        <v>0.15227719605287701</v>
      </c>
      <c r="AJ1242" s="17"/>
      <c r="AK1242" s="17">
        <v>4.8633551092690699E-2</v>
      </c>
      <c r="AL1242" s="17">
        <v>2.3474528473343501E-2</v>
      </c>
      <c r="AM1242" s="17">
        <v>5.1194446678899698E-2</v>
      </c>
      <c r="AN1242" s="17"/>
      <c r="AO1242" s="17">
        <v>1.63061709958978E-2</v>
      </c>
      <c r="AP1242" s="17">
        <v>0.100776647503987</v>
      </c>
      <c r="AQ1242" s="17"/>
      <c r="AR1242" s="17">
        <v>7.8264450687967294E-2</v>
      </c>
      <c r="AS1242" s="17">
        <v>9.6576411179244495E-2</v>
      </c>
      <c r="AT1242" s="17"/>
      <c r="AU1242" s="17">
        <v>9.8041289372331905E-2</v>
      </c>
      <c r="AV1242" s="17">
        <v>6.6134925705294806E-2</v>
      </c>
      <c r="AW1242" s="17"/>
      <c r="AX1242" s="17">
        <v>6.5071088320022397E-2</v>
      </c>
      <c r="AY1242" s="17">
        <v>9.5526148113611806E-2</v>
      </c>
      <c r="AZ1242" s="17"/>
      <c r="BA1242" s="17">
        <v>0.20318077021279601</v>
      </c>
      <c r="BB1242" s="17">
        <v>7.4127739232140499E-2</v>
      </c>
      <c r="BC1242" s="17">
        <v>4.3082225476568099E-2</v>
      </c>
      <c r="BD1242" s="17">
        <v>4.7201261574849898E-2</v>
      </c>
    </row>
    <row r="1243" spans="2:56" x14ac:dyDescent="0.25">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c r="BA1243" s="17"/>
      <c r="BB1243" s="17"/>
      <c r="BC1243" s="17"/>
      <c r="BD1243" s="17"/>
    </row>
    <row r="1244" spans="2:56" x14ac:dyDescent="0.25">
      <c r="B1244" s="6" t="s">
        <v>571</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row>
    <row r="1245" spans="2:56" x14ac:dyDescent="0.25">
      <c r="B1245" s="24" t="s">
        <v>74</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row>
    <row r="1246" spans="2:56" x14ac:dyDescent="0.25">
      <c r="B1246" t="s">
        <v>562</v>
      </c>
      <c r="C1246" s="17">
        <v>0.24454354086344701</v>
      </c>
      <c r="D1246" s="17">
        <v>0.25459964333281399</v>
      </c>
      <c r="E1246" s="17">
        <v>0.19545259928974701</v>
      </c>
      <c r="F1246" s="17">
        <v>0.30077980296295498</v>
      </c>
      <c r="G1246" s="17">
        <v>0.21476594797029</v>
      </c>
      <c r="H1246" s="17">
        <v>0.27007855352319399</v>
      </c>
      <c r="I1246" s="17"/>
      <c r="J1246" s="17">
        <v>0.164541867533883</v>
      </c>
      <c r="K1246" s="17">
        <v>0.18959207655235599</v>
      </c>
      <c r="L1246" s="17">
        <v>0.26018832415686899</v>
      </c>
      <c r="M1246" s="17">
        <v>0.43495839814847498</v>
      </c>
      <c r="N1246" s="17"/>
      <c r="O1246" s="17">
        <v>0.15277282899646699</v>
      </c>
      <c r="P1246" s="17">
        <v>0.21237808125556801</v>
      </c>
      <c r="Q1246" s="17">
        <v>0.15315914500931299</v>
      </c>
      <c r="R1246" s="17">
        <v>0.20781656008500901</v>
      </c>
      <c r="S1246" s="17">
        <v>0.25769219467166898</v>
      </c>
      <c r="T1246" s="17">
        <v>0.213198415695457</v>
      </c>
      <c r="U1246" s="17">
        <v>0.38132069581722999</v>
      </c>
      <c r="V1246" s="17">
        <v>0.52596085410278504</v>
      </c>
      <c r="W1246" s="17">
        <v>0.42989230939838402</v>
      </c>
      <c r="X1246" s="17">
        <v>0.35656952818800203</v>
      </c>
      <c r="Y1246" s="17"/>
      <c r="Z1246" s="17">
        <v>0.17944764419020401</v>
      </c>
      <c r="AA1246" s="17">
        <v>0.333517095292443</v>
      </c>
      <c r="AB1246" s="17">
        <v>0.228932983131482</v>
      </c>
      <c r="AC1246" s="17">
        <v>0.23936202519535399</v>
      </c>
      <c r="AD1246" s="17">
        <v>0.29235123368194599</v>
      </c>
      <c r="AE1246" s="17">
        <v>0.29721900721227601</v>
      </c>
      <c r="AF1246" s="17">
        <v>0.27140031657000702</v>
      </c>
      <c r="AG1246" s="17"/>
      <c r="AH1246" s="17">
        <v>0.33504488659981502</v>
      </c>
      <c r="AI1246" s="17">
        <v>0.117199818467856</v>
      </c>
      <c r="AJ1246" s="17"/>
      <c r="AK1246" s="17">
        <v>0.34510249270122101</v>
      </c>
      <c r="AL1246" s="17">
        <v>0.52430186932863498</v>
      </c>
      <c r="AM1246" s="17">
        <v>0.27776699506590302</v>
      </c>
      <c r="AN1246" s="17"/>
      <c r="AO1246" s="17">
        <v>0.48854106131514002</v>
      </c>
      <c r="AP1246" s="17">
        <v>0.211637040715312</v>
      </c>
      <c r="AQ1246" s="17"/>
      <c r="AR1246" s="17">
        <v>0.26865219565813298</v>
      </c>
      <c r="AS1246" s="17">
        <v>0.23326033255162501</v>
      </c>
      <c r="AT1246" s="17"/>
      <c r="AU1246" s="17">
        <v>0.188024057591612</v>
      </c>
      <c r="AV1246" s="17">
        <v>0.43495839814847498</v>
      </c>
      <c r="AW1246" s="17"/>
      <c r="AX1246" s="17">
        <v>0.487988899599129</v>
      </c>
      <c r="AY1246" s="17">
        <v>0.19913358203051301</v>
      </c>
      <c r="AZ1246" s="17"/>
      <c r="BA1246" s="17">
        <v>0.12677364491989501</v>
      </c>
      <c r="BB1246" s="17">
        <v>0.15220162067119999</v>
      </c>
      <c r="BC1246" s="17">
        <v>0.34243425482531198</v>
      </c>
      <c r="BD1246" s="17">
        <v>0.50161373415357202</v>
      </c>
    </row>
    <row r="1247" spans="2:56" x14ac:dyDescent="0.25">
      <c r="B1247" t="s">
        <v>563</v>
      </c>
      <c r="C1247" s="17">
        <v>0.209178392560121</v>
      </c>
      <c r="D1247" s="17">
        <v>0.206232173430446</v>
      </c>
      <c r="E1247" s="17">
        <v>0.27948354541146297</v>
      </c>
      <c r="F1247" s="17">
        <v>0.21518621920628</v>
      </c>
      <c r="G1247" s="17">
        <v>0.226847334705431</v>
      </c>
      <c r="H1247" s="17">
        <v>0.16800568239088601</v>
      </c>
      <c r="I1247" s="17"/>
      <c r="J1247" s="17">
        <v>0.217614413236034</v>
      </c>
      <c r="K1247" s="17">
        <v>0.153386902022565</v>
      </c>
      <c r="L1247" s="17">
        <v>0.246992329187883</v>
      </c>
      <c r="M1247" s="17">
        <v>0.22097238182224699</v>
      </c>
      <c r="N1247" s="17"/>
      <c r="O1247" s="17">
        <v>0.215244648812462</v>
      </c>
      <c r="P1247" s="17">
        <v>0.216888077965051</v>
      </c>
      <c r="Q1247" s="17">
        <v>0.222011431610107</v>
      </c>
      <c r="R1247" s="17">
        <v>0.15979251652499499</v>
      </c>
      <c r="S1247" s="17">
        <v>0.25714751097472699</v>
      </c>
      <c r="T1247" s="17">
        <v>0.164175132792375</v>
      </c>
      <c r="U1247" s="17">
        <v>0.17766902237603899</v>
      </c>
      <c r="V1247" s="17">
        <v>0.17116626602659499</v>
      </c>
      <c r="W1247" s="17">
        <v>0.33164194381485401</v>
      </c>
      <c r="X1247" s="17">
        <v>0.23141646610807901</v>
      </c>
      <c r="Y1247" s="17"/>
      <c r="Z1247" s="17">
        <v>0.186498506249756</v>
      </c>
      <c r="AA1247" s="17">
        <v>0.20925575617086201</v>
      </c>
      <c r="AB1247" s="17">
        <v>0.283561780823815</v>
      </c>
      <c r="AC1247" s="17">
        <v>0.22093838403570201</v>
      </c>
      <c r="AD1247" s="17">
        <v>0.20123699912253701</v>
      </c>
      <c r="AE1247" s="17">
        <v>0.22872310987819799</v>
      </c>
      <c r="AF1247" s="17">
        <v>0.156842506879669</v>
      </c>
      <c r="AG1247" s="17"/>
      <c r="AH1247" s="17">
        <v>0.229834119589513</v>
      </c>
      <c r="AI1247" s="17">
        <v>0.18011388365909001</v>
      </c>
      <c r="AJ1247" s="17"/>
      <c r="AK1247" s="17">
        <v>0.21931684966435999</v>
      </c>
      <c r="AL1247" s="17">
        <v>0.189639408743314</v>
      </c>
      <c r="AM1247" s="17">
        <v>0.25035704915170798</v>
      </c>
      <c r="AN1247" s="17"/>
      <c r="AO1247" s="17">
        <v>0.19236330232228999</v>
      </c>
      <c r="AP1247" s="17">
        <v>0.211446144168325</v>
      </c>
      <c r="AQ1247" s="17"/>
      <c r="AR1247" s="17">
        <v>0.176873366184263</v>
      </c>
      <c r="AS1247" s="17">
        <v>0.22429762443854401</v>
      </c>
      <c r="AT1247" s="17"/>
      <c r="AU1247" s="17">
        <v>0.20567766689032199</v>
      </c>
      <c r="AV1247" s="17">
        <v>0.22097238182224699</v>
      </c>
      <c r="AW1247" s="17"/>
      <c r="AX1247" s="17">
        <v>0.19304118705588899</v>
      </c>
      <c r="AY1247" s="17">
        <v>0.21218847187086001</v>
      </c>
      <c r="AZ1247" s="17"/>
      <c r="BA1247" s="17">
        <v>0.16663801854923199</v>
      </c>
      <c r="BB1247" s="17">
        <v>0.205502947460313</v>
      </c>
      <c r="BC1247" s="17">
        <v>0.24018937678447499</v>
      </c>
      <c r="BD1247" s="17">
        <v>0.195688287640604</v>
      </c>
    </row>
    <row r="1248" spans="2:56" x14ac:dyDescent="0.25">
      <c r="B1248" t="s">
        <v>564</v>
      </c>
      <c r="C1248" s="17">
        <v>0.218649373725646</v>
      </c>
      <c r="D1248" s="17">
        <v>0.21509891540731699</v>
      </c>
      <c r="E1248" s="17">
        <v>0.303631041121176</v>
      </c>
      <c r="F1248" s="17">
        <v>0.18024430642384801</v>
      </c>
      <c r="G1248" s="17">
        <v>0.17101195717296899</v>
      </c>
      <c r="H1248" s="17">
        <v>0.22374135502336701</v>
      </c>
      <c r="I1248" s="17"/>
      <c r="J1248" s="17">
        <v>0.214540254265256</v>
      </c>
      <c r="K1248" s="17">
        <v>0.354786667785149</v>
      </c>
      <c r="L1248" s="17">
        <v>0.18958657958248801</v>
      </c>
      <c r="M1248" s="17">
        <v>0.121468436904879</v>
      </c>
      <c r="N1248" s="17"/>
      <c r="O1248" s="17">
        <v>0.236066419920368</v>
      </c>
      <c r="P1248" s="17">
        <v>0.198286732880956</v>
      </c>
      <c r="Q1248" s="17">
        <v>0.20995818236880001</v>
      </c>
      <c r="R1248" s="17">
        <v>0.34013365644527199</v>
      </c>
      <c r="S1248" s="17">
        <v>0.22435373163198899</v>
      </c>
      <c r="T1248" s="17">
        <v>0.23356037510088401</v>
      </c>
      <c r="U1248" s="17">
        <v>0.142444207069055</v>
      </c>
      <c r="V1248" s="17">
        <v>0.14828170275483701</v>
      </c>
      <c r="W1248" s="17">
        <v>0.124611840175901</v>
      </c>
      <c r="X1248" s="17">
        <v>0.15972528390239099</v>
      </c>
      <c r="Y1248" s="17"/>
      <c r="Z1248" s="17">
        <v>0.28462639597130601</v>
      </c>
      <c r="AA1248" s="17">
        <v>0.27395116001597097</v>
      </c>
      <c r="AB1248" s="17">
        <v>0.15543146479699901</v>
      </c>
      <c r="AC1248" s="17">
        <v>0.20027661711016201</v>
      </c>
      <c r="AD1248" s="17">
        <v>0.199796369168529</v>
      </c>
      <c r="AE1248" s="17">
        <v>0.145325275962461</v>
      </c>
      <c r="AF1248" s="17">
        <v>0.22035080439376201</v>
      </c>
      <c r="AG1248" s="17"/>
      <c r="AH1248" s="17">
        <v>0.19309551350847201</v>
      </c>
      <c r="AI1248" s="17">
        <v>0.25460600680280299</v>
      </c>
      <c r="AJ1248" s="17"/>
      <c r="AK1248" s="17">
        <v>0.167489188872017</v>
      </c>
      <c r="AL1248" s="17">
        <v>0.112543143016563</v>
      </c>
      <c r="AM1248" s="17">
        <v>0.23084377228355499</v>
      </c>
      <c r="AN1248" s="17"/>
      <c r="AO1248" s="17">
        <v>0.11465389123809</v>
      </c>
      <c r="AP1248" s="17">
        <v>0.232674628382115</v>
      </c>
      <c r="AQ1248" s="17"/>
      <c r="AR1248" s="17">
        <v>0.204475388336191</v>
      </c>
      <c r="AS1248" s="17">
        <v>0.22528300928598399</v>
      </c>
      <c r="AT1248" s="17"/>
      <c r="AU1248" s="17">
        <v>0.247494897710997</v>
      </c>
      <c r="AV1248" s="17">
        <v>0.121468436904879</v>
      </c>
      <c r="AW1248" s="17"/>
      <c r="AX1248" s="17">
        <v>0.10119597577792799</v>
      </c>
      <c r="AY1248" s="17">
        <v>0.24055800239408101</v>
      </c>
      <c r="AZ1248" s="17"/>
      <c r="BA1248" s="17">
        <v>0.23767880255582</v>
      </c>
      <c r="BB1248" s="17">
        <v>0.23909789110249699</v>
      </c>
      <c r="BC1248" s="17">
        <v>0.20992925646837199</v>
      </c>
      <c r="BD1248" s="17">
        <v>0.112251698763762</v>
      </c>
    </row>
    <row r="1249" spans="2:56" x14ac:dyDescent="0.25">
      <c r="B1249" t="s">
        <v>565</v>
      </c>
      <c r="C1249" s="17">
        <v>0.166584687988307</v>
      </c>
      <c r="D1249" s="17">
        <v>0.176924429430245</v>
      </c>
      <c r="E1249" s="17">
        <v>0.126265672316659</v>
      </c>
      <c r="F1249" s="17">
        <v>0.18491404338203599</v>
      </c>
      <c r="G1249" s="17">
        <v>0.197153205187245</v>
      </c>
      <c r="H1249" s="17">
        <v>0.15346393363591099</v>
      </c>
      <c r="I1249" s="17"/>
      <c r="J1249" s="17">
        <v>0.18264027796085699</v>
      </c>
      <c r="K1249" s="17">
        <v>0.17557188621327599</v>
      </c>
      <c r="L1249" s="17">
        <v>0.158359112912801</v>
      </c>
      <c r="M1249" s="17">
        <v>0.13321284176176201</v>
      </c>
      <c r="N1249" s="17"/>
      <c r="O1249" s="17">
        <v>0.20376562532308101</v>
      </c>
      <c r="P1249" s="17">
        <v>0.146200924675881</v>
      </c>
      <c r="Q1249" s="17">
        <v>0.17036427065630499</v>
      </c>
      <c r="R1249" s="17">
        <v>0.14433093576518799</v>
      </c>
      <c r="S1249" s="17">
        <v>0.194650645303662</v>
      </c>
      <c r="T1249" s="17">
        <v>0.23868188911965699</v>
      </c>
      <c r="U1249" s="17">
        <v>0.17617478634780101</v>
      </c>
      <c r="V1249" s="17">
        <v>0.12400777341744</v>
      </c>
      <c r="W1249" s="17">
        <v>4.9323787704155103E-2</v>
      </c>
      <c r="X1249" s="17">
        <v>0.123419101920519</v>
      </c>
      <c r="Y1249" s="17"/>
      <c r="Z1249" s="17">
        <v>0.15671363913602401</v>
      </c>
      <c r="AA1249" s="17">
        <v>0.120953779232155</v>
      </c>
      <c r="AB1249" s="17">
        <v>0.19077623647155501</v>
      </c>
      <c r="AC1249" s="17">
        <v>0.16277591140720701</v>
      </c>
      <c r="AD1249" s="17">
        <v>0.18358942152482099</v>
      </c>
      <c r="AE1249" s="17">
        <v>0.193529541646629</v>
      </c>
      <c r="AF1249" s="17">
        <v>0.16718257307913101</v>
      </c>
      <c r="AG1249" s="17"/>
      <c r="AH1249" s="17">
        <v>0.15327760789866099</v>
      </c>
      <c r="AI1249" s="17">
        <v>0.18530897434055599</v>
      </c>
      <c r="AJ1249" s="17"/>
      <c r="AK1249" s="17">
        <v>0.16069317785998399</v>
      </c>
      <c r="AL1249" s="17">
        <v>0.134384277629466</v>
      </c>
      <c r="AM1249" s="17">
        <v>0.153590566103845</v>
      </c>
      <c r="AN1249" s="17"/>
      <c r="AO1249" s="17">
        <v>0.150622215831232</v>
      </c>
      <c r="AP1249" s="17">
        <v>0.16873745204684701</v>
      </c>
      <c r="AQ1249" s="17"/>
      <c r="AR1249" s="17">
        <v>0.158389529807343</v>
      </c>
      <c r="AS1249" s="17">
        <v>0.17042014366559799</v>
      </c>
      <c r="AT1249" s="17"/>
      <c r="AU1249" s="17">
        <v>0.17649021495949299</v>
      </c>
      <c r="AV1249" s="17">
        <v>0.13321284176176201</v>
      </c>
      <c r="AW1249" s="17"/>
      <c r="AX1249" s="17">
        <v>0.101146924478107</v>
      </c>
      <c r="AY1249" s="17">
        <v>0.17879081983879599</v>
      </c>
      <c r="AZ1249" s="17"/>
      <c r="BA1249" s="17">
        <v>0.178546873888938</v>
      </c>
      <c r="BB1249" s="17">
        <v>0.21556946174264</v>
      </c>
      <c r="BC1249" s="17">
        <v>0.12169941064204499</v>
      </c>
      <c r="BD1249" s="17">
        <v>0.164589751749563</v>
      </c>
    </row>
    <row r="1250" spans="2:56" x14ac:dyDescent="0.25">
      <c r="B1250" t="s">
        <v>566</v>
      </c>
      <c r="C1250" s="17">
        <v>0.16104400486247999</v>
      </c>
      <c r="D1250" s="17">
        <v>0.147144838399177</v>
      </c>
      <c r="E1250" s="17">
        <v>9.5167141860954194E-2</v>
      </c>
      <c r="F1250" s="17">
        <v>0.11887562802488</v>
      </c>
      <c r="G1250" s="17">
        <v>0.19022155496406501</v>
      </c>
      <c r="H1250" s="17">
        <v>0.18471047542664201</v>
      </c>
      <c r="I1250" s="17"/>
      <c r="J1250" s="17">
        <v>0.220663187003969</v>
      </c>
      <c r="K1250" s="17">
        <v>0.12666246742665399</v>
      </c>
      <c r="L1250" s="17">
        <v>0.14487365415996001</v>
      </c>
      <c r="M1250" s="17">
        <v>8.9387941362637002E-2</v>
      </c>
      <c r="N1250" s="17"/>
      <c r="O1250" s="17">
        <v>0.192150476947622</v>
      </c>
      <c r="P1250" s="17">
        <v>0.226246183222544</v>
      </c>
      <c r="Q1250" s="17">
        <v>0.244506970355475</v>
      </c>
      <c r="R1250" s="17">
        <v>0.14792633117953599</v>
      </c>
      <c r="S1250" s="17">
        <v>6.6155917417953194E-2</v>
      </c>
      <c r="T1250" s="17">
        <v>0.150384187291627</v>
      </c>
      <c r="U1250" s="17">
        <v>0.12239128838987499</v>
      </c>
      <c r="V1250" s="17">
        <v>3.0583403698342702E-2</v>
      </c>
      <c r="W1250" s="17">
        <v>6.4530118906706402E-2</v>
      </c>
      <c r="X1250" s="17">
        <v>0.12886961988100901</v>
      </c>
      <c r="Y1250" s="17"/>
      <c r="Z1250" s="17">
        <v>0.19271381445270899</v>
      </c>
      <c r="AA1250" s="17">
        <v>6.2322209288569103E-2</v>
      </c>
      <c r="AB1250" s="17">
        <v>0.14129753477614901</v>
      </c>
      <c r="AC1250" s="17">
        <v>0.176647062251576</v>
      </c>
      <c r="AD1250" s="17">
        <v>0.123025976502167</v>
      </c>
      <c r="AE1250" s="17">
        <v>0.13520306530043599</v>
      </c>
      <c r="AF1250" s="17">
        <v>0.184223799077431</v>
      </c>
      <c r="AG1250" s="17"/>
      <c r="AH1250" s="17">
        <v>8.8747872403538999E-2</v>
      </c>
      <c r="AI1250" s="17">
        <v>0.262771316729696</v>
      </c>
      <c r="AJ1250" s="17"/>
      <c r="AK1250" s="17">
        <v>0.10739829090241799</v>
      </c>
      <c r="AL1250" s="17">
        <v>3.9131301282022003E-2</v>
      </c>
      <c r="AM1250" s="17">
        <v>8.7441617394989901E-2</v>
      </c>
      <c r="AN1250" s="17"/>
      <c r="AO1250" s="17">
        <v>5.38195292932468E-2</v>
      </c>
      <c r="AP1250" s="17">
        <v>0.17550473468740099</v>
      </c>
      <c r="AQ1250" s="17"/>
      <c r="AR1250" s="17">
        <v>0.19160952001407</v>
      </c>
      <c r="AS1250" s="17">
        <v>0.146738890058249</v>
      </c>
      <c r="AT1250" s="17"/>
      <c r="AU1250" s="17">
        <v>0.18231316284757601</v>
      </c>
      <c r="AV1250" s="17">
        <v>8.9387941362637002E-2</v>
      </c>
      <c r="AW1250" s="17"/>
      <c r="AX1250" s="17">
        <v>0.116627013088947</v>
      </c>
      <c r="AY1250" s="17">
        <v>0.16932912386575</v>
      </c>
      <c r="AZ1250" s="17"/>
      <c r="BA1250" s="17">
        <v>0.290362660086115</v>
      </c>
      <c r="BB1250" s="17">
        <v>0.18762807902334999</v>
      </c>
      <c r="BC1250" s="17">
        <v>8.5747701279796501E-2</v>
      </c>
      <c r="BD1250" s="17">
        <v>2.5856527692498299E-2</v>
      </c>
    </row>
    <row r="1251" spans="2:56" x14ac:dyDescent="0.25">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row>
    <row r="1252" spans="2:56" x14ac:dyDescent="0.25">
      <c r="B1252" s="6" t="s">
        <v>572</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row>
    <row r="1253" spans="2:56" x14ac:dyDescent="0.25">
      <c r="B1253" s="24" t="s">
        <v>74</v>
      </c>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row>
    <row r="1254" spans="2:56" x14ac:dyDescent="0.25">
      <c r="B1254" t="s">
        <v>562</v>
      </c>
      <c r="C1254" s="17">
        <v>0.23298929689512299</v>
      </c>
      <c r="D1254" s="17">
        <v>0.251090076446849</v>
      </c>
      <c r="E1254" s="17">
        <v>0.28475449831212102</v>
      </c>
      <c r="F1254" s="17">
        <v>0.251030393800311</v>
      </c>
      <c r="G1254" s="17">
        <v>0.18395230610982</v>
      </c>
      <c r="H1254" s="17">
        <v>0.23043151198953599</v>
      </c>
      <c r="I1254" s="17"/>
      <c r="J1254" s="17">
        <v>0.242756756376626</v>
      </c>
      <c r="K1254" s="17">
        <v>0.18648311483355001</v>
      </c>
      <c r="L1254" s="17">
        <v>0.173123094156932</v>
      </c>
      <c r="M1254" s="17">
        <v>0.29179735229224801</v>
      </c>
      <c r="N1254" s="17"/>
      <c r="O1254" s="17">
        <v>0.28403406789636498</v>
      </c>
      <c r="P1254" s="17">
        <v>0.21706970487097599</v>
      </c>
      <c r="Q1254" s="17">
        <v>0.194330340269218</v>
      </c>
      <c r="R1254" s="17">
        <v>0.15469578297710801</v>
      </c>
      <c r="S1254" s="17">
        <v>0.20178550772624501</v>
      </c>
      <c r="T1254" s="17">
        <v>0.14531776001149299</v>
      </c>
      <c r="U1254" s="17">
        <v>0.206881660491607</v>
      </c>
      <c r="V1254" s="17">
        <v>0.355114943248662</v>
      </c>
      <c r="W1254" s="17">
        <v>0.36304644708987299</v>
      </c>
      <c r="X1254" s="17">
        <v>0.20649091177432399</v>
      </c>
      <c r="Y1254" s="17"/>
      <c r="Z1254" s="17">
        <v>0.23424419952705799</v>
      </c>
      <c r="AA1254" s="17">
        <v>0.21430026086571699</v>
      </c>
      <c r="AB1254" s="17">
        <v>0.19426522009470301</v>
      </c>
      <c r="AC1254" s="17">
        <v>0.24338721986947101</v>
      </c>
      <c r="AD1254" s="17">
        <v>0.22131941459198901</v>
      </c>
      <c r="AE1254" s="17">
        <v>0.22331061097386401</v>
      </c>
      <c r="AF1254" s="17">
        <v>0.29583393883675402</v>
      </c>
      <c r="AG1254" s="17"/>
      <c r="AH1254" s="17">
        <v>0.267552581588899</v>
      </c>
      <c r="AI1254" s="17">
        <v>0.184355574431532</v>
      </c>
      <c r="AJ1254" s="17"/>
      <c r="AK1254" s="17">
        <v>0.27068366256306098</v>
      </c>
      <c r="AL1254" s="17">
        <v>0.26175462762323498</v>
      </c>
      <c r="AM1254" s="17">
        <v>0.275960901413492</v>
      </c>
      <c r="AN1254" s="17"/>
      <c r="AO1254" s="17">
        <v>0.35460938035733303</v>
      </c>
      <c r="AP1254" s="17">
        <v>0.21658711671289599</v>
      </c>
      <c r="AQ1254" s="17"/>
      <c r="AR1254" s="17">
        <v>0.27592659637689698</v>
      </c>
      <c r="AS1254" s="17">
        <v>0.212894003378094</v>
      </c>
      <c r="AT1254" s="17"/>
      <c r="AU1254" s="17">
        <v>0.21553372147071401</v>
      </c>
      <c r="AV1254" s="17">
        <v>0.29179735229224801</v>
      </c>
      <c r="AW1254" s="17"/>
      <c r="AX1254" s="17">
        <v>0.35500080428349801</v>
      </c>
      <c r="AY1254" s="17">
        <v>0.210230442274009</v>
      </c>
      <c r="AZ1254" s="17"/>
      <c r="BA1254" s="17">
        <v>0.12988440700218101</v>
      </c>
      <c r="BB1254" s="17">
        <v>0.24713013248231999</v>
      </c>
      <c r="BC1254" s="17">
        <v>0.25546525135850601</v>
      </c>
      <c r="BD1254" s="17">
        <v>0.39865086122266602</v>
      </c>
    </row>
    <row r="1255" spans="2:56" x14ac:dyDescent="0.25">
      <c r="B1255" t="s">
        <v>563</v>
      </c>
      <c r="C1255" s="17">
        <v>0.223503354598966</v>
      </c>
      <c r="D1255" s="17">
        <v>0.25765269825894999</v>
      </c>
      <c r="E1255" s="17">
        <v>0.24456732116383201</v>
      </c>
      <c r="F1255" s="17">
        <v>0.252803333733155</v>
      </c>
      <c r="G1255" s="17">
        <v>0.204541966383774</v>
      </c>
      <c r="H1255" s="17">
        <v>0.20181536956736101</v>
      </c>
      <c r="I1255" s="17"/>
      <c r="J1255" s="17">
        <v>0.235992570001231</v>
      </c>
      <c r="K1255" s="17">
        <v>0.20372239399970901</v>
      </c>
      <c r="L1255" s="17">
        <v>0.20549469064089801</v>
      </c>
      <c r="M1255" s="17">
        <v>0.22843438456829601</v>
      </c>
      <c r="N1255" s="17"/>
      <c r="O1255" s="17">
        <v>0.235681026399569</v>
      </c>
      <c r="P1255" s="17">
        <v>0.217568813009443</v>
      </c>
      <c r="Q1255" s="17">
        <v>0.24296689855984799</v>
      </c>
      <c r="R1255" s="17">
        <v>0.191615672921018</v>
      </c>
      <c r="S1255" s="17">
        <v>0.17996124818266601</v>
      </c>
      <c r="T1255" s="17">
        <v>0.22520155485326099</v>
      </c>
      <c r="U1255" s="17">
        <v>0.29151141086570498</v>
      </c>
      <c r="V1255" s="17">
        <v>0.26866804371290198</v>
      </c>
      <c r="W1255" s="17">
        <v>0.25294336108789101</v>
      </c>
      <c r="X1255" s="17">
        <v>0.19071674514140599</v>
      </c>
      <c r="Y1255" s="17"/>
      <c r="Z1255" s="17">
        <v>0.24773513280580001</v>
      </c>
      <c r="AA1255" s="17">
        <v>0.18019296929164</v>
      </c>
      <c r="AB1255" s="17">
        <v>0.20868145015780201</v>
      </c>
      <c r="AC1255" s="17">
        <v>0.18040830080832501</v>
      </c>
      <c r="AD1255" s="17">
        <v>0.268272936657591</v>
      </c>
      <c r="AE1255" s="17">
        <v>0.24851665370134299</v>
      </c>
      <c r="AF1255" s="17">
        <v>0.24613862218237101</v>
      </c>
      <c r="AG1255" s="17"/>
      <c r="AH1255" s="17">
        <v>0.233085337846897</v>
      </c>
      <c r="AI1255" s="17">
        <v>0.21002062232801899</v>
      </c>
      <c r="AJ1255" s="17"/>
      <c r="AK1255" s="17">
        <v>0.23291432921181701</v>
      </c>
      <c r="AL1255" s="17">
        <v>0.29141000177173298</v>
      </c>
      <c r="AM1255" s="17">
        <v>0.20836238955811601</v>
      </c>
      <c r="AN1255" s="17"/>
      <c r="AO1255" s="17">
        <v>0.277194731077755</v>
      </c>
      <c r="AP1255" s="17">
        <v>0.216262316719638</v>
      </c>
      <c r="AQ1255" s="17"/>
      <c r="AR1255" s="17">
        <v>0.21392399281141</v>
      </c>
      <c r="AS1255" s="17">
        <v>0.22798663811120601</v>
      </c>
      <c r="AT1255" s="17"/>
      <c r="AU1255" s="17">
        <v>0.222039712161405</v>
      </c>
      <c r="AV1255" s="17">
        <v>0.22843438456829601</v>
      </c>
      <c r="AW1255" s="17"/>
      <c r="AX1255" s="17">
        <v>0.28443419482246401</v>
      </c>
      <c r="AY1255" s="17">
        <v>0.212137900927659</v>
      </c>
      <c r="AZ1255" s="17"/>
      <c r="BA1255" s="17">
        <v>0.231442040451669</v>
      </c>
      <c r="BB1255" s="17">
        <v>0.20642998700689399</v>
      </c>
      <c r="BC1255" s="17">
        <v>0.23281962071363799</v>
      </c>
      <c r="BD1255" s="17">
        <v>0.21842565110544501</v>
      </c>
    </row>
    <row r="1256" spans="2:56" x14ac:dyDescent="0.25">
      <c r="B1256" t="s">
        <v>564</v>
      </c>
      <c r="C1256" s="17">
        <v>0.267738246353667</v>
      </c>
      <c r="D1256" s="17">
        <v>0.242599660608316</v>
      </c>
      <c r="E1256" s="17">
        <v>0.23128683890694099</v>
      </c>
      <c r="F1256" s="17">
        <v>0.28209986024101502</v>
      </c>
      <c r="G1256" s="17">
        <v>0.30405128026191303</v>
      </c>
      <c r="H1256" s="17">
        <v>0.27123464992699903</v>
      </c>
      <c r="I1256" s="17"/>
      <c r="J1256" s="17">
        <v>0.26425189212084899</v>
      </c>
      <c r="K1256" s="17">
        <v>0.29821734928732702</v>
      </c>
      <c r="L1256" s="17">
        <v>0.30639518280002997</v>
      </c>
      <c r="M1256" s="17">
        <v>0.22405940214372799</v>
      </c>
      <c r="N1256" s="17"/>
      <c r="O1256" s="17">
        <v>0.23474688312910499</v>
      </c>
      <c r="P1256" s="17">
        <v>0.26936539509841501</v>
      </c>
      <c r="Q1256" s="17">
        <v>0.351934781521204</v>
      </c>
      <c r="R1256" s="17">
        <v>0.33417526152637</v>
      </c>
      <c r="S1256" s="17">
        <v>0.36547028411986299</v>
      </c>
      <c r="T1256" s="17">
        <v>0.281148722616684</v>
      </c>
      <c r="U1256" s="17">
        <v>0.21006955573052499</v>
      </c>
      <c r="V1256" s="17">
        <v>0.19429462660973601</v>
      </c>
      <c r="W1256" s="17">
        <v>0.30329701879555498</v>
      </c>
      <c r="X1256" s="17">
        <v>0.22621680906990699</v>
      </c>
      <c r="Y1256" s="17"/>
      <c r="Z1256" s="17">
        <v>0.285651872736366</v>
      </c>
      <c r="AA1256" s="17">
        <v>0.26126011200974097</v>
      </c>
      <c r="AB1256" s="17">
        <v>0.33169071091219499</v>
      </c>
      <c r="AC1256" s="17">
        <v>0.26563687693569099</v>
      </c>
      <c r="AD1256" s="17">
        <v>0.27410794801095401</v>
      </c>
      <c r="AE1256" s="17">
        <v>0.240631577095275</v>
      </c>
      <c r="AF1256" s="17">
        <v>0.26752463035909502</v>
      </c>
      <c r="AG1256" s="17"/>
      <c r="AH1256" s="17">
        <v>0.28436168106757798</v>
      </c>
      <c r="AI1256" s="17">
        <v>0.24434754383708801</v>
      </c>
      <c r="AJ1256" s="17"/>
      <c r="AK1256" s="17">
        <v>0.24482413774194201</v>
      </c>
      <c r="AL1256" s="17">
        <v>0.23474568712710001</v>
      </c>
      <c r="AM1256" s="17">
        <v>0.32349564640150502</v>
      </c>
      <c r="AN1256" s="17"/>
      <c r="AO1256" s="17">
        <v>0.20505986077174401</v>
      </c>
      <c r="AP1256" s="17">
        <v>0.27619130891191901</v>
      </c>
      <c r="AQ1256" s="17"/>
      <c r="AR1256" s="17">
        <v>0.270684577531286</v>
      </c>
      <c r="AS1256" s="17">
        <v>0.26635931962731901</v>
      </c>
      <c r="AT1256" s="17"/>
      <c r="AU1256" s="17">
        <v>0.280703125984679</v>
      </c>
      <c r="AV1256" s="17">
        <v>0.22405940214372799</v>
      </c>
      <c r="AW1256" s="17"/>
      <c r="AX1256" s="17">
        <v>0.171105497309674</v>
      </c>
      <c r="AY1256" s="17">
        <v>0.285763191165884</v>
      </c>
      <c r="AZ1256" s="17"/>
      <c r="BA1256" s="17">
        <v>0.23322202569396999</v>
      </c>
      <c r="BB1256" s="17">
        <v>0.24117161955799399</v>
      </c>
      <c r="BC1256" s="17">
        <v>0.32184241428711202</v>
      </c>
      <c r="BD1256" s="17">
        <v>0.19608064600689401</v>
      </c>
    </row>
    <row r="1257" spans="2:56" x14ac:dyDescent="0.25">
      <c r="B1257" t="s">
        <v>565</v>
      </c>
      <c r="C1257" s="17">
        <v>0.14118113256759399</v>
      </c>
      <c r="D1257" s="17">
        <v>0.15790022045128199</v>
      </c>
      <c r="E1257" s="17">
        <v>0.139259903740999</v>
      </c>
      <c r="F1257" s="17">
        <v>6.6913641034734295E-2</v>
      </c>
      <c r="G1257" s="17">
        <v>0.12057481262686599</v>
      </c>
      <c r="H1257" s="17">
        <v>0.158553574818493</v>
      </c>
      <c r="I1257" s="17"/>
      <c r="J1257" s="17">
        <v>0.12564107807475899</v>
      </c>
      <c r="K1257" s="17">
        <v>0.169003894832642</v>
      </c>
      <c r="L1257" s="17">
        <v>0.16464643354768699</v>
      </c>
      <c r="M1257" s="17">
        <v>0.13154013053771199</v>
      </c>
      <c r="N1257" s="17"/>
      <c r="O1257" s="17">
        <v>0.10210416546529</v>
      </c>
      <c r="P1257" s="17">
        <v>0.167062252900086</v>
      </c>
      <c r="Q1257" s="17">
        <v>0.150742818848979</v>
      </c>
      <c r="R1257" s="17">
        <v>0.14714055376727</v>
      </c>
      <c r="S1257" s="17">
        <v>0.15444605851724</v>
      </c>
      <c r="T1257" s="17">
        <v>0.19450996091599601</v>
      </c>
      <c r="U1257" s="17">
        <v>0.25819667978182997</v>
      </c>
      <c r="V1257" s="17">
        <v>8.1807376908916707E-2</v>
      </c>
      <c r="W1257" s="17">
        <v>5.3324664592989297E-2</v>
      </c>
      <c r="X1257" s="17">
        <v>0.16066175676583999</v>
      </c>
      <c r="Y1257" s="17"/>
      <c r="Z1257" s="17">
        <v>0.12722652350808999</v>
      </c>
      <c r="AA1257" s="17">
        <v>0.24689230530799999</v>
      </c>
      <c r="AB1257" s="17">
        <v>0.139941269780407</v>
      </c>
      <c r="AC1257" s="17">
        <v>0.157363266589714</v>
      </c>
      <c r="AD1257" s="17">
        <v>8.7834999134835806E-2</v>
      </c>
      <c r="AE1257" s="17">
        <v>0.13100426083740299</v>
      </c>
      <c r="AF1257" s="17">
        <v>0.102448457421249</v>
      </c>
      <c r="AG1257" s="17"/>
      <c r="AH1257" s="17">
        <v>0.13698231205810499</v>
      </c>
      <c r="AI1257" s="17">
        <v>0.14708925944680101</v>
      </c>
      <c r="AJ1257" s="17"/>
      <c r="AK1257" s="17">
        <v>0.180974724491544</v>
      </c>
      <c r="AL1257" s="17">
        <v>0.14576118566078899</v>
      </c>
      <c r="AM1257" s="17">
        <v>0.112599758567064</v>
      </c>
      <c r="AN1257" s="17"/>
      <c r="AO1257" s="17">
        <v>0.12513063476925201</v>
      </c>
      <c r="AP1257" s="17">
        <v>0.143345768122911</v>
      </c>
      <c r="AQ1257" s="17"/>
      <c r="AR1257" s="17">
        <v>0.12947707837544301</v>
      </c>
      <c r="AS1257" s="17">
        <v>0.146658803664034</v>
      </c>
      <c r="AT1257" s="17"/>
      <c r="AU1257" s="17">
        <v>0.14404280240114101</v>
      </c>
      <c r="AV1257" s="17">
        <v>0.13154013053771199</v>
      </c>
      <c r="AW1257" s="17"/>
      <c r="AX1257" s="17">
        <v>9.2879118897201102E-2</v>
      </c>
      <c r="AY1257" s="17">
        <v>0.15019092623838601</v>
      </c>
      <c r="AZ1257" s="17"/>
      <c r="BA1257" s="17">
        <v>0.15897942848140501</v>
      </c>
      <c r="BB1257" s="17">
        <v>0.17075619556382399</v>
      </c>
      <c r="BC1257" s="17">
        <v>0.11030351440630901</v>
      </c>
      <c r="BD1257" s="17">
        <v>0.124963813264356</v>
      </c>
    </row>
    <row r="1258" spans="2:56" x14ac:dyDescent="0.25">
      <c r="B1258" t="s">
        <v>566</v>
      </c>
      <c r="C1258" s="17">
        <v>0.134587969584649</v>
      </c>
      <c r="D1258" s="17">
        <v>9.0757344234603396E-2</v>
      </c>
      <c r="E1258" s="17">
        <v>0.100131437876108</v>
      </c>
      <c r="F1258" s="17">
        <v>0.14715277119078499</v>
      </c>
      <c r="G1258" s="17">
        <v>0.18687963461762699</v>
      </c>
      <c r="H1258" s="17">
        <v>0.137964893697611</v>
      </c>
      <c r="I1258" s="17"/>
      <c r="J1258" s="17">
        <v>0.13135770342653599</v>
      </c>
      <c r="K1258" s="17">
        <v>0.14257324704677199</v>
      </c>
      <c r="L1258" s="17">
        <v>0.150340598854453</v>
      </c>
      <c r="M1258" s="17">
        <v>0.12416873045801601</v>
      </c>
      <c r="N1258" s="17"/>
      <c r="O1258" s="17">
        <v>0.14343385710967099</v>
      </c>
      <c r="P1258" s="17">
        <v>0.12893383412108</v>
      </c>
      <c r="Q1258" s="17">
        <v>6.0025160800751001E-2</v>
      </c>
      <c r="R1258" s="17">
        <v>0.17237272880823401</v>
      </c>
      <c r="S1258" s="17">
        <v>9.8336901453985895E-2</v>
      </c>
      <c r="T1258" s="17">
        <v>0.15382200160256601</v>
      </c>
      <c r="U1258" s="17">
        <v>3.33406931303332E-2</v>
      </c>
      <c r="V1258" s="17">
        <v>0.100115009519783</v>
      </c>
      <c r="W1258" s="17">
        <v>2.7388508433691599E-2</v>
      </c>
      <c r="X1258" s="17">
        <v>0.21591377724852301</v>
      </c>
      <c r="Y1258" s="17"/>
      <c r="Z1258" s="17">
        <v>0.10514227142268701</v>
      </c>
      <c r="AA1258" s="17">
        <v>9.7354352524902904E-2</v>
      </c>
      <c r="AB1258" s="17">
        <v>0.12542134905489299</v>
      </c>
      <c r="AC1258" s="17">
        <v>0.15320433579680001</v>
      </c>
      <c r="AD1258" s="17">
        <v>0.14846470160462999</v>
      </c>
      <c r="AE1258" s="17">
        <v>0.15653689739211599</v>
      </c>
      <c r="AF1258" s="17">
        <v>8.8054351200530595E-2</v>
      </c>
      <c r="AG1258" s="17"/>
      <c r="AH1258" s="17">
        <v>7.8018087438520706E-2</v>
      </c>
      <c r="AI1258" s="17">
        <v>0.21418699995655999</v>
      </c>
      <c r="AJ1258" s="17"/>
      <c r="AK1258" s="17">
        <v>7.0603145991637001E-2</v>
      </c>
      <c r="AL1258" s="17">
        <v>6.6328497817143506E-2</v>
      </c>
      <c r="AM1258" s="17">
        <v>7.9581304059822694E-2</v>
      </c>
      <c r="AN1258" s="17"/>
      <c r="AO1258" s="17">
        <v>3.8005393023916402E-2</v>
      </c>
      <c r="AP1258" s="17">
        <v>0.147613489532637</v>
      </c>
      <c r="AQ1258" s="17"/>
      <c r="AR1258" s="17">
        <v>0.109987754904964</v>
      </c>
      <c r="AS1258" s="17">
        <v>0.14610123521934601</v>
      </c>
      <c r="AT1258" s="17"/>
      <c r="AU1258" s="17">
        <v>0.13768063798206101</v>
      </c>
      <c r="AV1258" s="17">
        <v>0.12416873045801601</v>
      </c>
      <c r="AW1258" s="17"/>
      <c r="AX1258" s="17">
        <v>9.6580384687163207E-2</v>
      </c>
      <c r="AY1258" s="17">
        <v>0.141677539394062</v>
      </c>
      <c r="AZ1258" s="17"/>
      <c r="BA1258" s="17">
        <v>0.246472098370774</v>
      </c>
      <c r="BB1258" s="17">
        <v>0.13451206538896801</v>
      </c>
      <c r="BC1258" s="17">
        <v>7.9569199234434798E-2</v>
      </c>
      <c r="BD1258" s="17">
        <v>6.1879028400639399E-2</v>
      </c>
    </row>
    <row r="1259" spans="2:56" x14ac:dyDescent="0.25">
      <c r="C1259" s="17"/>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c r="AD1259" s="17"/>
      <c r="AE1259" s="17"/>
      <c r="AF1259" s="17"/>
      <c r="AG1259" s="17"/>
      <c r="AH1259" s="17"/>
      <c r="AI1259" s="17"/>
      <c r="AJ1259" s="17"/>
      <c r="AK1259" s="17"/>
      <c r="AL1259" s="17"/>
      <c r="AM1259" s="17"/>
      <c r="AN1259" s="17"/>
      <c r="AO1259" s="17"/>
      <c r="AP1259" s="17"/>
      <c r="AQ1259" s="17"/>
      <c r="AR1259" s="17"/>
      <c r="AS1259" s="17"/>
      <c r="AT1259" s="17"/>
      <c r="AU1259" s="17"/>
      <c r="AV1259" s="17"/>
      <c r="AW1259" s="17"/>
      <c r="AX1259" s="17"/>
      <c r="AY1259" s="17"/>
      <c r="AZ1259" s="17"/>
      <c r="BA1259" s="17"/>
      <c r="BB1259" s="17"/>
      <c r="BC1259" s="17"/>
      <c r="BD1259" s="17"/>
    </row>
    <row r="1260" spans="2:56" x14ac:dyDescent="0.25">
      <c r="B1260" s="6" t="s">
        <v>573</v>
      </c>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row>
    <row r="1261" spans="2:56" x14ac:dyDescent="0.25">
      <c r="B1261" s="24" t="s">
        <v>74</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row>
    <row r="1262" spans="2:56" x14ac:dyDescent="0.25">
      <c r="B1262" t="s">
        <v>562</v>
      </c>
      <c r="C1262" s="17">
        <v>0.597277563429776</v>
      </c>
      <c r="D1262" s="17">
        <v>0.62363023476497403</v>
      </c>
      <c r="E1262" s="17">
        <v>0.53295154735023298</v>
      </c>
      <c r="F1262" s="17">
        <v>0.55681509786556704</v>
      </c>
      <c r="G1262" s="17">
        <v>0.62181015955770103</v>
      </c>
      <c r="H1262" s="17">
        <v>0.59876431417544596</v>
      </c>
      <c r="I1262" s="17"/>
      <c r="J1262" s="17">
        <v>0.65030690022481497</v>
      </c>
      <c r="K1262" s="17">
        <v>0.59790314354271801</v>
      </c>
      <c r="L1262" s="17">
        <v>0.50343377485629703</v>
      </c>
      <c r="M1262" s="17">
        <v>0.55260548432798695</v>
      </c>
      <c r="N1262" s="17"/>
      <c r="O1262" s="17">
        <v>0.59741422076402895</v>
      </c>
      <c r="P1262" s="17">
        <v>0.71313175224675895</v>
      </c>
      <c r="Q1262" s="17">
        <v>0.629484315132399</v>
      </c>
      <c r="R1262" s="17">
        <v>0.55332495871346599</v>
      </c>
      <c r="S1262" s="17">
        <v>0.48543734774720299</v>
      </c>
      <c r="T1262" s="17">
        <v>0.59471573202858496</v>
      </c>
      <c r="U1262" s="17">
        <v>0.45826494028631698</v>
      </c>
      <c r="V1262" s="17">
        <v>0.64596805528288603</v>
      </c>
      <c r="W1262" s="17">
        <v>0.51828976157915296</v>
      </c>
      <c r="X1262" s="17">
        <v>0.64430406470166302</v>
      </c>
      <c r="Y1262" s="17"/>
      <c r="Z1262" s="17">
        <v>0.66190096949311705</v>
      </c>
      <c r="AA1262" s="17">
        <v>0.47389175772333603</v>
      </c>
      <c r="AB1262" s="17">
        <v>0.50982794696553402</v>
      </c>
      <c r="AC1262" s="17">
        <v>0.56461771074737299</v>
      </c>
      <c r="AD1262" s="17">
        <v>0.58481458840143596</v>
      </c>
      <c r="AE1262" s="17">
        <v>0.54626339882849695</v>
      </c>
      <c r="AF1262" s="17">
        <v>0.78766823678772802</v>
      </c>
      <c r="AG1262" s="17"/>
      <c r="AH1262" s="17">
        <v>0.56654907104871</v>
      </c>
      <c r="AI1262" s="17">
        <v>0.64051538018897003</v>
      </c>
      <c r="AJ1262" s="17"/>
      <c r="AK1262" s="17">
        <v>0.53533505129264203</v>
      </c>
      <c r="AL1262" s="17">
        <v>0.51440682539150595</v>
      </c>
      <c r="AM1262" s="17">
        <v>0.59272818897455903</v>
      </c>
      <c r="AN1262" s="17"/>
      <c r="AO1262" s="17">
        <v>0.49959339962236599</v>
      </c>
      <c r="AP1262" s="17">
        <v>0.61045164792394702</v>
      </c>
      <c r="AQ1262" s="17"/>
      <c r="AR1262" s="17">
        <v>0.61573490311910195</v>
      </c>
      <c r="AS1262" s="17">
        <v>0.58863925447515797</v>
      </c>
      <c r="AT1262" s="17"/>
      <c r="AU1262" s="17">
        <v>0.61053725788593005</v>
      </c>
      <c r="AV1262" s="17">
        <v>0.55260548432798695</v>
      </c>
      <c r="AW1262" s="17"/>
      <c r="AX1262" s="17">
        <v>0.57954612522544902</v>
      </c>
      <c r="AY1262" s="17">
        <v>0.60058501559517696</v>
      </c>
      <c r="AZ1262" s="17"/>
      <c r="BA1262" s="17">
        <v>0.57461325077310099</v>
      </c>
      <c r="BB1262" s="17">
        <v>0.646988516259278</v>
      </c>
      <c r="BC1262" s="17">
        <v>0.59307688148918802</v>
      </c>
      <c r="BD1262" s="17">
        <v>0.47988799097867402</v>
      </c>
    </row>
    <row r="1263" spans="2:56" x14ac:dyDescent="0.25">
      <c r="B1263" t="s">
        <v>563</v>
      </c>
      <c r="C1263" s="17">
        <v>0.21237348405974299</v>
      </c>
      <c r="D1263" s="17">
        <v>0.21670650808156799</v>
      </c>
      <c r="E1263" s="17">
        <v>0.242497601947159</v>
      </c>
      <c r="F1263" s="17">
        <v>0.23777829218378099</v>
      </c>
      <c r="G1263" s="17">
        <v>0.20931010858042101</v>
      </c>
      <c r="H1263" s="17">
        <v>0.19471937691892699</v>
      </c>
      <c r="I1263" s="17"/>
      <c r="J1263" s="17">
        <v>0.183160979460636</v>
      </c>
      <c r="K1263" s="17">
        <v>0.21122212770572299</v>
      </c>
      <c r="L1263" s="17">
        <v>0.26759169916585201</v>
      </c>
      <c r="M1263" s="17">
        <v>0.23562007931804099</v>
      </c>
      <c r="N1263" s="17"/>
      <c r="O1263" s="17">
        <v>0.181889839303877</v>
      </c>
      <c r="P1263" s="17">
        <v>0.14306243873691099</v>
      </c>
      <c r="Q1263" s="17">
        <v>0.20556755450958</v>
      </c>
      <c r="R1263" s="17">
        <v>0.241869442599636</v>
      </c>
      <c r="S1263" s="17">
        <v>0.24411628505431601</v>
      </c>
      <c r="T1263" s="17">
        <v>0.27939594258835998</v>
      </c>
      <c r="U1263" s="17">
        <v>0.35062318585297098</v>
      </c>
      <c r="V1263" s="17">
        <v>0.238178294669217</v>
      </c>
      <c r="W1263" s="17">
        <v>0.29062501662669799</v>
      </c>
      <c r="X1263" s="17">
        <v>0.19943211963952001</v>
      </c>
      <c r="Y1263" s="17"/>
      <c r="Z1263" s="17">
        <v>0.17533116595460499</v>
      </c>
      <c r="AA1263" s="17">
        <v>0.28000955248102</v>
      </c>
      <c r="AB1263" s="17">
        <v>0.27324815488946802</v>
      </c>
      <c r="AC1263" s="17">
        <v>0.193709816153186</v>
      </c>
      <c r="AD1263" s="17">
        <v>0.23077020722380001</v>
      </c>
      <c r="AE1263" s="17">
        <v>0.30091593036196301</v>
      </c>
      <c r="AF1263" s="17">
        <v>0.134872925522906</v>
      </c>
      <c r="AG1263" s="17"/>
      <c r="AH1263" s="17">
        <v>0.226655001667916</v>
      </c>
      <c r="AI1263" s="17">
        <v>0.19227807444030301</v>
      </c>
      <c r="AJ1263" s="17"/>
      <c r="AK1263" s="17">
        <v>0.25852262418630301</v>
      </c>
      <c r="AL1263" s="17">
        <v>0.219335928365754</v>
      </c>
      <c r="AM1263" s="17">
        <v>0.21975312810241901</v>
      </c>
      <c r="AN1263" s="17"/>
      <c r="AO1263" s="17">
        <v>0.26198370165576201</v>
      </c>
      <c r="AP1263" s="17">
        <v>0.205682847902252</v>
      </c>
      <c r="AQ1263" s="17"/>
      <c r="AR1263" s="17">
        <v>0.19092541464893401</v>
      </c>
      <c r="AS1263" s="17">
        <v>0.22241149891828799</v>
      </c>
      <c r="AT1263" s="17"/>
      <c r="AU1263" s="17">
        <v>0.20547336307883801</v>
      </c>
      <c r="AV1263" s="17">
        <v>0.23562007931804099</v>
      </c>
      <c r="AW1263" s="17"/>
      <c r="AX1263" s="17">
        <v>0.23048036929114701</v>
      </c>
      <c r="AY1263" s="17">
        <v>0.20899599961222301</v>
      </c>
      <c r="AZ1263" s="17"/>
      <c r="BA1263" s="17">
        <v>0.21068276105561101</v>
      </c>
      <c r="BB1263" s="17">
        <v>0.19704285775175001</v>
      </c>
      <c r="BC1263" s="17">
        <v>0.22795528246595401</v>
      </c>
      <c r="BD1263" s="17">
        <v>0.19716373363478301</v>
      </c>
    </row>
    <row r="1264" spans="2:56" x14ac:dyDescent="0.25">
      <c r="B1264" t="s">
        <v>564</v>
      </c>
      <c r="C1264" s="17">
        <v>0.106972903719548</v>
      </c>
      <c r="D1264" s="17">
        <v>9.8332431894078406E-2</v>
      </c>
      <c r="E1264" s="17">
        <v>0.107355183142644</v>
      </c>
      <c r="F1264" s="17">
        <v>0.13436734360293301</v>
      </c>
      <c r="G1264" s="17">
        <v>0.12650670110839099</v>
      </c>
      <c r="H1264" s="17">
        <v>9.4056211066492396E-2</v>
      </c>
      <c r="I1264" s="17"/>
      <c r="J1264" s="17">
        <v>9.3749686466252993E-2</v>
      </c>
      <c r="K1264" s="17">
        <v>0.111041761712043</v>
      </c>
      <c r="L1264" s="17">
        <v>0.106337094062931</v>
      </c>
      <c r="M1264" s="17">
        <v>0.128556738479362</v>
      </c>
      <c r="N1264" s="17"/>
      <c r="O1264" s="17">
        <v>0.143922347945175</v>
      </c>
      <c r="P1264" s="17">
        <v>6.6176379069584804E-2</v>
      </c>
      <c r="Q1264" s="17">
        <v>7.4840398143802805E-2</v>
      </c>
      <c r="R1264" s="17">
        <v>0.111583981697017</v>
      </c>
      <c r="S1264" s="17">
        <v>0.105059823298463</v>
      </c>
      <c r="T1264" s="17">
        <v>6.61880196481099E-2</v>
      </c>
      <c r="U1264" s="17">
        <v>9.5864329833584505E-2</v>
      </c>
      <c r="V1264" s="17">
        <v>9.3420217974414105E-2</v>
      </c>
      <c r="W1264" s="17">
        <v>0.143177443126183</v>
      </c>
      <c r="X1264" s="17">
        <v>7.4726867814426001E-2</v>
      </c>
      <c r="Y1264" s="17"/>
      <c r="Z1264" s="17">
        <v>0.10887501719791</v>
      </c>
      <c r="AA1264" s="17">
        <v>0.151678124213671</v>
      </c>
      <c r="AB1264" s="17">
        <v>0.12810801185815701</v>
      </c>
      <c r="AC1264" s="17">
        <v>0.126734855415435</v>
      </c>
      <c r="AD1264" s="17">
        <v>9.0384310880802496E-2</v>
      </c>
      <c r="AE1264" s="17">
        <v>5.5784224437839598E-2</v>
      </c>
      <c r="AF1264" s="17">
        <v>5.5512563160209298E-2</v>
      </c>
      <c r="AG1264" s="17"/>
      <c r="AH1264" s="17">
        <v>0.111129809783883</v>
      </c>
      <c r="AI1264" s="17">
        <v>0.101123754322109</v>
      </c>
      <c r="AJ1264" s="17"/>
      <c r="AK1264" s="17">
        <v>0.10523652309748199</v>
      </c>
      <c r="AL1264" s="17">
        <v>0.148588468448282</v>
      </c>
      <c r="AM1264" s="17">
        <v>0.10327574726000401</v>
      </c>
      <c r="AN1264" s="17"/>
      <c r="AO1264" s="17">
        <v>0.11286089345865601</v>
      </c>
      <c r="AP1264" s="17">
        <v>0.10617882542373699</v>
      </c>
      <c r="AQ1264" s="17"/>
      <c r="AR1264" s="17">
        <v>0.126899242287421</v>
      </c>
      <c r="AS1264" s="17">
        <v>9.7647081484008899E-2</v>
      </c>
      <c r="AT1264" s="17"/>
      <c r="AU1264" s="17">
        <v>0.100566328071812</v>
      </c>
      <c r="AV1264" s="17">
        <v>0.128556738479362</v>
      </c>
      <c r="AW1264" s="17"/>
      <c r="AX1264" s="17">
        <v>9.3183307877654997E-2</v>
      </c>
      <c r="AY1264" s="17">
        <v>0.109545082473561</v>
      </c>
      <c r="AZ1264" s="17"/>
      <c r="BA1264" s="17">
        <v>0.122702357790404</v>
      </c>
      <c r="BB1264" s="17">
        <v>9.2020027782556801E-2</v>
      </c>
      <c r="BC1264" s="17">
        <v>0.10645598470951</v>
      </c>
      <c r="BD1264" s="17">
        <v>0.121639119955193</v>
      </c>
    </row>
    <row r="1265" spans="2:56" x14ac:dyDescent="0.25">
      <c r="B1265" t="s">
        <v>565</v>
      </c>
      <c r="C1265" s="17">
        <v>6.2751876942462897E-2</v>
      </c>
      <c r="D1265" s="17">
        <v>4.4434119756641098E-2</v>
      </c>
      <c r="E1265" s="17">
        <v>9.43591876012395E-2</v>
      </c>
      <c r="F1265" s="17">
        <v>5.7460598255146697E-2</v>
      </c>
      <c r="G1265" s="17">
        <v>3.7896510795973302E-2</v>
      </c>
      <c r="H1265" s="17">
        <v>7.82944361534893E-2</v>
      </c>
      <c r="I1265" s="17"/>
      <c r="J1265" s="17">
        <v>4.9757281794494297E-2</v>
      </c>
      <c r="K1265" s="17">
        <v>6.5646368459185006E-2</v>
      </c>
      <c r="L1265" s="17">
        <v>0.105349956747118</v>
      </c>
      <c r="M1265" s="17">
        <v>5.9356372156577603E-2</v>
      </c>
      <c r="N1265" s="17"/>
      <c r="O1265" s="17">
        <v>4.3867525315168299E-2</v>
      </c>
      <c r="P1265" s="17">
        <v>5.51330843054526E-2</v>
      </c>
      <c r="Q1265" s="17">
        <v>9.0107732214218597E-2</v>
      </c>
      <c r="R1265" s="17">
        <v>8.1363769183254095E-2</v>
      </c>
      <c r="S1265" s="17">
        <v>0.145401328736458</v>
      </c>
      <c r="T1265" s="17">
        <v>5.9700305734944503E-2</v>
      </c>
      <c r="U1265" s="17">
        <v>7.75805703736928E-2</v>
      </c>
      <c r="V1265" s="17">
        <v>1.12167160367418E-2</v>
      </c>
      <c r="W1265" s="17">
        <v>3.34873483139232E-2</v>
      </c>
      <c r="X1265" s="17">
        <v>5.4532208460378102E-2</v>
      </c>
      <c r="Y1265" s="17"/>
      <c r="Z1265" s="17">
        <v>3.1962633380682698E-2</v>
      </c>
      <c r="AA1265" s="17">
        <v>9.4420565581973107E-2</v>
      </c>
      <c r="AB1265" s="17">
        <v>8.8815886286840895E-2</v>
      </c>
      <c r="AC1265" s="17">
        <v>7.9918131546243706E-2</v>
      </c>
      <c r="AD1265" s="17">
        <v>6.9702781578248496E-2</v>
      </c>
      <c r="AE1265" s="17">
        <v>8.3031018231658302E-2</v>
      </c>
      <c r="AF1265" s="17">
        <v>1.11327749808204E-2</v>
      </c>
      <c r="AG1265" s="17"/>
      <c r="AH1265" s="17">
        <v>8.5706795121146997E-2</v>
      </c>
      <c r="AI1265" s="17">
        <v>3.0452194497131099E-2</v>
      </c>
      <c r="AJ1265" s="17"/>
      <c r="AK1265" s="17">
        <v>9.48369345679832E-2</v>
      </c>
      <c r="AL1265" s="17">
        <v>9.4320216309813701E-2</v>
      </c>
      <c r="AM1265" s="17">
        <v>7.8533510995862602E-2</v>
      </c>
      <c r="AN1265" s="17"/>
      <c r="AO1265" s="17">
        <v>0.119496702622259</v>
      </c>
      <c r="AP1265" s="17">
        <v>5.5099038457951402E-2</v>
      </c>
      <c r="AQ1265" s="17"/>
      <c r="AR1265" s="17">
        <v>4.74507097937195E-2</v>
      </c>
      <c r="AS1265" s="17">
        <v>6.9913050297988805E-2</v>
      </c>
      <c r="AT1265" s="17"/>
      <c r="AU1265" s="17">
        <v>6.3759740397455897E-2</v>
      </c>
      <c r="AV1265" s="17">
        <v>5.9356372156577603E-2</v>
      </c>
      <c r="AW1265" s="17"/>
      <c r="AX1265" s="17">
        <v>7.72730199072591E-2</v>
      </c>
      <c r="AY1265" s="17">
        <v>6.00432424149323E-2</v>
      </c>
      <c r="AZ1265" s="17"/>
      <c r="BA1265" s="17">
        <v>4.8545399035213897E-2</v>
      </c>
      <c r="BB1265" s="17">
        <v>4.5014971318515097E-2</v>
      </c>
      <c r="BC1265" s="17">
        <v>6.3510950071659106E-2</v>
      </c>
      <c r="BD1265" s="17">
        <v>0.18586786238707101</v>
      </c>
    </row>
    <row r="1266" spans="2:56" x14ac:dyDescent="0.25">
      <c r="B1266" t="s">
        <v>566</v>
      </c>
      <c r="C1266" s="17">
        <v>2.0624171848470398E-2</v>
      </c>
      <c r="D1266" s="17">
        <v>1.6896705502739001E-2</v>
      </c>
      <c r="E1266" s="17">
        <v>2.2836479958724901E-2</v>
      </c>
      <c r="F1266" s="17">
        <v>1.35786680925716E-2</v>
      </c>
      <c r="G1266" s="17">
        <v>4.4765199575135303E-3</v>
      </c>
      <c r="H1266" s="17">
        <v>3.4165661685645603E-2</v>
      </c>
      <c r="I1266" s="17"/>
      <c r="J1266" s="17">
        <v>2.3025152053802098E-2</v>
      </c>
      <c r="K1266" s="17">
        <v>1.4186598580331399E-2</v>
      </c>
      <c r="L1266" s="17">
        <v>1.7287475167802501E-2</v>
      </c>
      <c r="M1266" s="17">
        <v>2.3861325718032799E-2</v>
      </c>
      <c r="N1266" s="17"/>
      <c r="O1266" s="17">
        <v>3.2906066671750799E-2</v>
      </c>
      <c r="P1266" s="17">
        <v>2.2496345641292301E-2</v>
      </c>
      <c r="Q1266" s="17">
        <v>0</v>
      </c>
      <c r="R1266" s="17">
        <v>1.1857847806627599E-2</v>
      </c>
      <c r="S1266" s="17">
        <v>1.9985215163560499E-2</v>
      </c>
      <c r="T1266" s="17">
        <v>0</v>
      </c>
      <c r="U1266" s="17">
        <v>1.7666973653434798E-2</v>
      </c>
      <c r="V1266" s="17">
        <v>1.12167160367418E-2</v>
      </c>
      <c r="W1266" s="17">
        <v>1.4420430354042699E-2</v>
      </c>
      <c r="X1266" s="17">
        <v>2.7004739384012499E-2</v>
      </c>
      <c r="Y1266" s="17"/>
      <c r="Z1266" s="17">
        <v>2.19302139736859E-2</v>
      </c>
      <c r="AA1266" s="17">
        <v>0</v>
      </c>
      <c r="AB1266" s="17">
        <v>0</v>
      </c>
      <c r="AC1266" s="17">
        <v>3.5019486137762901E-2</v>
      </c>
      <c r="AD1266" s="17">
        <v>2.43281119157133E-2</v>
      </c>
      <c r="AE1266" s="17">
        <v>1.40054281400415E-2</v>
      </c>
      <c r="AF1266" s="17">
        <v>1.0813499548336099E-2</v>
      </c>
      <c r="AG1266" s="17"/>
      <c r="AH1266" s="17">
        <v>9.9593223783444092E-3</v>
      </c>
      <c r="AI1266" s="17">
        <v>3.56305965514871E-2</v>
      </c>
      <c r="AJ1266" s="17"/>
      <c r="AK1266" s="17">
        <v>6.0688668555895896E-3</v>
      </c>
      <c r="AL1266" s="17">
        <v>2.3348561484644901E-2</v>
      </c>
      <c r="AM1266" s="17">
        <v>5.7094246671549496E-3</v>
      </c>
      <c r="AN1266" s="17"/>
      <c r="AO1266" s="17">
        <v>6.0653026409568898E-3</v>
      </c>
      <c r="AP1266" s="17">
        <v>2.2587640292112101E-2</v>
      </c>
      <c r="AQ1266" s="17"/>
      <c r="AR1266" s="17">
        <v>1.8989730150823201E-2</v>
      </c>
      <c r="AS1266" s="17">
        <v>2.1389114824556601E-2</v>
      </c>
      <c r="AT1266" s="17"/>
      <c r="AU1266" s="17">
        <v>1.96633105659644E-2</v>
      </c>
      <c r="AV1266" s="17">
        <v>2.3861325718032799E-2</v>
      </c>
      <c r="AW1266" s="17"/>
      <c r="AX1266" s="17">
        <v>1.95171776984897E-2</v>
      </c>
      <c r="AY1266" s="17">
        <v>2.0830659904106302E-2</v>
      </c>
      <c r="AZ1266" s="17"/>
      <c r="BA1266" s="17">
        <v>4.3456231345669803E-2</v>
      </c>
      <c r="BB1266" s="17">
        <v>1.8933626887899999E-2</v>
      </c>
      <c r="BC1266" s="17">
        <v>9.0009012636899002E-3</v>
      </c>
      <c r="BD1266" s="17">
        <v>1.54412930442794E-2</v>
      </c>
    </row>
    <row r="1267" spans="2:56" x14ac:dyDescent="0.25">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row>
    <row r="1268" spans="2:56" x14ac:dyDescent="0.25">
      <c r="B1268" s="6" t="s">
        <v>577</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row>
    <row r="1269" spans="2:56" x14ac:dyDescent="0.25">
      <c r="B1269" s="24" t="s">
        <v>713</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row>
    <row r="1270" spans="2:56" x14ac:dyDescent="0.25">
      <c r="B1270" t="s">
        <v>574</v>
      </c>
      <c r="C1270" s="17">
        <v>0.65566444596065299</v>
      </c>
      <c r="D1270" s="17">
        <v>0.53259052030517495</v>
      </c>
      <c r="E1270" s="17">
        <v>0.58828364735878202</v>
      </c>
      <c r="F1270" s="17">
        <v>0.59577822166726302</v>
      </c>
      <c r="G1270" s="17">
        <v>0.71588365129735199</v>
      </c>
      <c r="H1270" s="17">
        <v>0.75348067193553303</v>
      </c>
      <c r="I1270" s="17"/>
      <c r="J1270" s="17">
        <v>0.56391912872649497</v>
      </c>
      <c r="K1270" s="17">
        <v>0.554728383498308</v>
      </c>
      <c r="L1270" s="17">
        <v>0.63366908876873695</v>
      </c>
      <c r="M1270" s="17">
        <v>0.79275520187524195</v>
      </c>
      <c r="N1270" s="17"/>
      <c r="O1270" s="17">
        <v>0.44336679441224702</v>
      </c>
      <c r="P1270" s="17">
        <v>0.77753008092237497</v>
      </c>
      <c r="Q1270" s="17">
        <v>0.74072832300763103</v>
      </c>
      <c r="R1270" s="17">
        <v>0.69349740749852895</v>
      </c>
      <c r="S1270" s="17">
        <v>0.58383878830125302</v>
      </c>
      <c r="T1270" s="17">
        <v>0.59091880717380996</v>
      </c>
      <c r="U1270" s="17">
        <v>0.55640139391684496</v>
      </c>
      <c r="V1270" s="17">
        <v>0.74960952021238103</v>
      </c>
      <c r="W1270" s="17">
        <v>0.74978814362768798</v>
      </c>
      <c r="X1270" s="17">
        <v>0.83081169939808297</v>
      </c>
      <c r="Y1270" s="17"/>
      <c r="Z1270" s="17">
        <v>0.44430512357185897</v>
      </c>
      <c r="AA1270" s="17">
        <v>0.73624858712345298</v>
      </c>
      <c r="AB1270" s="17">
        <v>0.64520684446469301</v>
      </c>
      <c r="AC1270" s="17">
        <v>0.61097415088191198</v>
      </c>
      <c r="AD1270" s="17">
        <v>0.656041490909826</v>
      </c>
      <c r="AE1270" s="17">
        <v>0.76882012610424399</v>
      </c>
      <c r="AF1270" s="17">
        <v>0.74133074692342904</v>
      </c>
      <c r="AG1270" s="17"/>
      <c r="AH1270" s="17">
        <v>0.70912699347150798</v>
      </c>
      <c r="AI1270" s="17">
        <v>0.43593826126586799</v>
      </c>
      <c r="AJ1270" s="17"/>
      <c r="AK1270" s="17">
        <v>0.73875975553684803</v>
      </c>
      <c r="AL1270" s="17">
        <v>0.71442194730270303</v>
      </c>
      <c r="AM1270" s="17">
        <v>0.706243583548406</v>
      </c>
      <c r="AN1270" s="17"/>
      <c r="AO1270" s="17">
        <v>0.71164667983799201</v>
      </c>
      <c r="AP1270" s="17">
        <v>0.63790059498517504</v>
      </c>
      <c r="AQ1270" s="17"/>
      <c r="AR1270" s="17">
        <v>0.72760285779897704</v>
      </c>
      <c r="AS1270" s="17">
        <v>0.63446155692108597</v>
      </c>
      <c r="AT1270" s="17"/>
      <c r="AU1270" s="17">
        <v>0.58327500737469995</v>
      </c>
      <c r="AV1270" s="17">
        <v>0.79275520187524195</v>
      </c>
      <c r="AW1270" s="17"/>
      <c r="AX1270" s="17">
        <v>0.74486424486762304</v>
      </c>
      <c r="AY1270" s="17">
        <v>0.61489961393996095</v>
      </c>
      <c r="AZ1270" s="17"/>
      <c r="BA1270" s="17">
        <v>0.70358811978473201</v>
      </c>
      <c r="BB1270" s="17">
        <v>0.41557214702235101</v>
      </c>
      <c r="BC1270" s="17">
        <v>0.71070914579668998</v>
      </c>
      <c r="BD1270" s="17">
        <v>0.71511815079165997</v>
      </c>
    </row>
    <row r="1271" spans="2:56" x14ac:dyDescent="0.25">
      <c r="B1271" t="s">
        <v>575</v>
      </c>
      <c r="C1271" s="17">
        <v>0.64583891466920795</v>
      </c>
      <c r="D1271" s="17">
        <v>0.63261213511328596</v>
      </c>
      <c r="E1271" s="17">
        <v>0.62824829267395499</v>
      </c>
      <c r="F1271" s="17">
        <v>0.54023874488546597</v>
      </c>
      <c r="G1271" s="17">
        <v>0.56191260083885097</v>
      </c>
      <c r="H1271" s="17">
        <v>0.75367709010914796</v>
      </c>
      <c r="I1271" s="17"/>
      <c r="J1271" s="17">
        <v>0.65722571004084895</v>
      </c>
      <c r="K1271" s="17">
        <v>0.71870243694749203</v>
      </c>
      <c r="L1271" s="17">
        <v>0.585004909274081</v>
      </c>
      <c r="M1271" s="17">
        <v>0.63320359574761298</v>
      </c>
      <c r="N1271" s="17"/>
      <c r="O1271" s="17">
        <v>0.671400273126744</v>
      </c>
      <c r="P1271" s="17">
        <v>0.79136401929557498</v>
      </c>
      <c r="Q1271" s="17">
        <v>0.52067334709175395</v>
      </c>
      <c r="R1271" s="17">
        <v>0.457932448735064</v>
      </c>
      <c r="S1271" s="17">
        <v>0.78293238443871005</v>
      </c>
      <c r="T1271" s="17">
        <v>0.72203550549700402</v>
      </c>
      <c r="U1271" s="17">
        <v>0.76529269699156</v>
      </c>
      <c r="V1271" s="17">
        <v>0.78848861176610097</v>
      </c>
      <c r="W1271" s="17">
        <v>0.59121141076847905</v>
      </c>
      <c r="X1271" s="17">
        <v>0.58694282162523503</v>
      </c>
      <c r="Y1271" s="17"/>
      <c r="Z1271" s="17">
        <v>0.72420575310816704</v>
      </c>
      <c r="AA1271" s="17">
        <v>0.71697470001766195</v>
      </c>
      <c r="AB1271" s="17">
        <v>0.69312040443366696</v>
      </c>
      <c r="AC1271" s="17">
        <v>0.61014649324800796</v>
      </c>
      <c r="AD1271" s="17">
        <v>0.59297893875548302</v>
      </c>
      <c r="AE1271" s="17">
        <v>0.58515237094213801</v>
      </c>
      <c r="AF1271" s="17">
        <v>0.812249700621408</v>
      </c>
      <c r="AG1271" s="17"/>
      <c r="AH1271" s="17">
        <v>0.63971279753418397</v>
      </c>
      <c r="AI1271" s="17">
        <v>0.67101669627040905</v>
      </c>
      <c r="AJ1271" s="17"/>
      <c r="AK1271" s="17">
        <v>0.59844557178217594</v>
      </c>
      <c r="AL1271" s="17">
        <v>0.82216369888313001</v>
      </c>
      <c r="AM1271" s="17">
        <v>0.56069701352412105</v>
      </c>
      <c r="AN1271" s="17"/>
      <c r="AO1271" s="17">
        <v>0.75305912052636803</v>
      </c>
      <c r="AP1271" s="17">
        <v>0.61181662533756198</v>
      </c>
      <c r="AQ1271" s="17"/>
      <c r="AR1271" s="17">
        <v>0.70798298883062305</v>
      </c>
      <c r="AS1271" s="17">
        <v>0.627522776249688</v>
      </c>
      <c r="AT1271" s="17"/>
      <c r="AU1271" s="17">
        <v>0.65251087177518896</v>
      </c>
      <c r="AV1271" s="17">
        <v>0.63320359574761298</v>
      </c>
      <c r="AW1271" s="17"/>
      <c r="AX1271" s="17">
        <v>0.67308846239704001</v>
      </c>
      <c r="AY1271" s="17">
        <v>0.63338571130578503</v>
      </c>
      <c r="AZ1271" s="17"/>
      <c r="BA1271" s="17">
        <v>0.69500581925924798</v>
      </c>
      <c r="BB1271" s="17">
        <v>0.59549466259565298</v>
      </c>
      <c r="BC1271" s="17">
        <v>0.61058401715827704</v>
      </c>
      <c r="BD1271" s="17">
        <v>0.76894673889461196</v>
      </c>
    </row>
    <row r="1272" spans="2:56" x14ac:dyDescent="0.25">
      <c r="B1272" t="s">
        <v>576</v>
      </c>
      <c r="C1272" s="17">
        <v>6.1043513472067698E-2</v>
      </c>
      <c r="D1272" s="17">
        <v>8.8722195522053293E-2</v>
      </c>
      <c r="E1272" s="17">
        <v>8.4647710546380706E-2</v>
      </c>
      <c r="F1272" s="17">
        <v>4.6077767951639897E-2</v>
      </c>
      <c r="G1272" s="17">
        <v>0</v>
      </c>
      <c r="H1272" s="17">
        <v>7.5085814170549894E-2</v>
      </c>
      <c r="I1272" s="17"/>
      <c r="J1272" s="17">
        <v>0.138801731039568</v>
      </c>
      <c r="K1272" s="17">
        <v>2.9184691264787399E-2</v>
      </c>
      <c r="L1272" s="17">
        <v>3.6352028285494699E-2</v>
      </c>
      <c r="M1272" s="17">
        <v>3.6400547839324698E-2</v>
      </c>
      <c r="N1272" s="17"/>
      <c r="O1272" s="17">
        <v>7.6697213093525299E-2</v>
      </c>
      <c r="P1272" s="17">
        <v>0.10236504066148799</v>
      </c>
      <c r="Q1272" s="17">
        <v>0</v>
      </c>
      <c r="R1272" s="17">
        <v>9.1192189607748803E-2</v>
      </c>
      <c r="S1272" s="17">
        <v>7.7966541617760302E-2</v>
      </c>
      <c r="T1272" s="17">
        <v>0</v>
      </c>
      <c r="U1272" s="17">
        <v>0</v>
      </c>
      <c r="V1272" s="17">
        <v>3.5537040270943197E-2</v>
      </c>
      <c r="W1272" s="17">
        <v>0</v>
      </c>
      <c r="X1272" s="17">
        <v>0.13678448320331099</v>
      </c>
      <c r="Y1272" s="17"/>
      <c r="Z1272" s="17">
        <v>0</v>
      </c>
      <c r="AA1272" s="17">
        <v>6.6075509557551704E-2</v>
      </c>
      <c r="AB1272" s="17">
        <v>3.5977579558549702E-2</v>
      </c>
      <c r="AC1272" s="17">
        <v>4.00848606924845E-2</v>
      </c>
      <c r="AD1272" s="17">
        <v>7.5126692292483893E-2</v>
      </c>
      <c r="AE1272" s="17">
        <v>0.11314921881996599</v>
      </c>
      <c r="AF1272" s="17">
        <v>3.6684599084295499E-2</v>
      </c>
      <c r="AG1272" s="17"/>
      <c r="AH1272" s="17">
        <v>3.81919986590998E-2</v>
      </c>
      <c r="AI1272" s="17">
        <v>0.15496115111045999</v>
      </c>
      <c r="AJ1272" s="17"/>
      <c r="AK1272" s="17">
        <v>1.8890295848434199E-2</v>
      </c>
      <c r="AL1272" s="17">
        <v>4.98923040312967E-2</v>
      </c>
      <c r="AM1272" s="17">
        <v>5.1354363690338099E-2</v>
      </c>
      <c r="AN1272" s="17"/>
      <c r="AO1272" s="17">
        <v>1.67804343932886E-2</v>
      </c>
      <c r="AP1272" s="17">
        <v>7.5088732571291894E-2</v>
      </c>
      <c r="AQ1272" s="17"/>
      <c r="AR1272" s="17">
        <v>2.1468650776160999E-2</v>
      </c>
      <c r="AS1272" s="17">
        <v>7.2707677317987093E-2</v>
      </c>
      <c r="AT1272" s="17"/>
      <c r="AU1272" s="17">
        <v>7.4055991485965506E-2</v>
      </c>
      <c r="AV1272" s="17">
        <v>3.6400547839324698E-2</v>
      </c>
      <c r="AW1272" s="17"/>
      <c r="AX1272" s="17">
        <v>4.4048795869748802E-2</v>
      </c>
      <c r="AY1272" s="17">
        <v>6.8810199235789696E-2</v>
      </c>
      <c r="AZ1272" s="17"/>
      <c r="BA1272" s="17">
        <v>0.107595576561324</v>
      </c>
      <c r="BB1272" s="17">
        <v>0.13146892434408899</v>
      </c>
      <c r="BC1272" s="17">
        <v>4.0005042161971101E-2</v>
      </c>
      <c r="BD1272" s="17">
        <v>0</v>
      </c>
    </row>
    <row r="1273" spans="2:56" x14ac:dyDescent="0.25">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row>
    <row r="1274" spans="2:56" x14ac:dyDescent="0.25">
      <c r="B1274" s="6" t="s">
        <v>589</v>
      </c>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row>
    <row r="1275" spans="2:56" x14ac:dyDescent="0.25">
      <c r="B1275" s="24" t="s">
        <v>713</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row>
    <row r="1276" spans="2:56" x14ac:dyDescent="0.25">
      <c r="B1276" t="s">
        <v>578</v>
      </c>
      <c r="C1276" s="17">
        <v>4.3801065265786799E-3</v>
      </c>
      <c r="D1276" s="17">
        <v>0</v>
      </c>
      <c r="E1276" s="17">
        <v>0</v>
      </c>
      <c r="F1276" s="17">
        <v>4.49695993005449E-2</v>
      </c>
      <c r="G1276" s="17">
        <v>0</v>
      </c>
      <c r="H1276" s="17">
        <v>0</v>
      </c>
      <c r="I1276" s="17"/>
      <c r="J1276" s="17">
        <v>0</v>
      </c>
      <c r="K1276" s="17">
        <v>2.2690450768631701E-2</v>
      </c>
      <c r="L1276" s="17">
        <v>0</v>
      </c>
      <c r="M1276" s="17">
        <v>0</v>
      </c>
      <c r="N1276" s="17"/>
      <c r="O1276" s="17">
        <v>0</v>
      </c>
      <c r="P1276" s="17">
        <v>0</v>
      </c>
      <c r="Q1276" s="17">
        <v>0</v>
      </c>
      <c r="R1276" s="17">
        <v>0</v>
      </c>
      <c r="S1276" s="17">
        <v>0</v>
      </c>
      <c r="T1276" s="17">
        <v>0</v>
      </c>
      <c r="U1276" s="17">
        <v>0</v>
      </c>
      <c r="V1276" s="17">
        <v>0</v>
      </c>
      <c r="W1276" s="17">
        <v>0</v>
      </c>
      <c r="X1276" s="17">
        <v>0</v>
      </c>
      <c r="Y1276" s="17"/>
      <c r="Z1276" s="17">
        <v>4.28864078623711E-2</v>
      </c>
      <c r="AA1276" s="17">
        <v>0</v>
      </c>
      <c r="AB1276" s="17">
        <v>0</v>
      </c>
      <c r="AC1276" s="17">
        <v>0</v>
      </c>
      <c r="AD1276" s="17">
        <v>0</v>
      </c>
      <c r="AE1276" s="17">
        <v>0</v>
      </c>
      <c r="AF1276" s="17">
        <v>0</v>
      </c>
      <c r="AG1276" s="17"/>
      <c r="AH1276" s="17">
        <v>5.4458495722020201E-3</v>
      </c>
      <c r="AI1276" s="17">
        <v>0</v>
      </c>
      <c r="AJ1276" s="17"/>
      <c r="AK1276" s="17">
        <v>0</v>
      </c>
      <c r="AL1276" s="17">
        <v>0</v>
      </c>
      <c r="AM1276" s="17">
        <v>1.39237672006011E-2</v>
      </c>
      <c r="AN1276" s="17"/>
      <c r="AO1276" s="17">
        <v>0</v>
      </c>
      <c r="AP1276" s="17">
        <v>5.7699681702805799E-3</v>
      </c>
      <c r="AQ1276" s="17"/>
      <c r="AR1276" s="17">
        <v>1.9241190156112701E-2</v>
      </c>
      <c r="AS1276" s="17">
        <v>0</v>
      </c>
      <c r="AT1276" s="17"/>
      <c r="AU1276" s="17">
        <v>6.6929791217465702E-3</v>
      </c>
      <c r="AV1276" s="17">
        <v>0</v>
      </c>
      <c r="AW1276" s="17"/>
      <c r="AX1276" s="17">
        <v>0</v>
      </c>
      <c r="AY1276" s="17">
        <v>6.38184093603557E-3</v>
      </c>
      <c r="AZ1276" s="17"/>
      <c r="BA1276" s="17">
        <v>0</v>
      </c>
      <c r="BB1276" s="17">
        <v>0</v>
      </c>
      <c r="BC1276" s="17">
        <v>8.7154379938630608E-3</v>
      </c>
      <c r="BD1276" s="17">
        <v>0</v>
      </c>
    </row>
    <row r="1277" spans="2:56" x14ac:dyDescent="0.25">
      <c r="B1277" t="s">
        <v>579</v>
      </c>
      <c r="C1277" s="17">
        <v>4.7696342500230301E-3</v>
      </c>
      <c r="D1277" s="17">
        <v>0</v>
      </c>
      <c r="E1277" s="17">
        <v>2.7537312057406799E-2</v>
      </c>
      <c r="F1277" s="17">
        <v>0</v>
      </c>
      <c r="G1277" s="17">
        <v>0</v>
      </c>
      <c r="H1277" s="17">
        <v>0</v>
      </c>
      <c r="I1277" s="17"/>
      <c r="J1277" s="17">
        <v>0</v>
      </c>
      <c r="K1277" s="17">
        <v>2.47083376803309E-2</v>
      </c>
      <c r="L1277" s="17">
        <v>0</v>
      </c>
      <c r="M1277" s="17">
        <v>0</v>
      </c>
      <c r="N1277" s="17"/>
      <c r="O1277" s="17">
        <v>0</v>
      </c>
      <c r="P1277" s="17">
        <v>0</v>
      </c>
      <c r="Q1277" s="17">
        <v>7.2435702040041502E-2</v>
      </c>
      <c r="R1277" s="17">
        <v>0</v>
      </c>
      <c r="S1277" s="17">
        <v>0</v>
      </c>
      <c r="T1277" s="17">
        <v>0</v>
      </c>
      <c r="U1277" s="17">
        <v>0</v>
      </c>
      <c r="V1277" s="17">
        <v>0</v>
      </c>
      <c r="W1277" s="17">
        <v>0</v>
      </c>
      <c r="X1277" s="17">
        <v>0</v>
      </c>
      <c r="Y1277" s="17"/>
      <c r="Z1277" s="17">
        <v>0</v>
      </c>
      <c r="AA1277" s="17">
        <v>0</v>
      </c>
      <c r="AB1277" s="17">
        <v>3.8234897576136101E-2</v>
      </c>
      <c r="AC1277" s="17">
        <v>0</v>
      </c>
      <c r="AD1277" s="17">
        <v>0</v>
      </c>
      <c r="AE1277" s="17">
        <v>0</v>
      </c>
      <c r="AF1277" s="17">
        <v>0</v>
      </c>
      <c r="AG1277" s="17"/>
      <c r="AH1277" s="17">
        <v>5.9301550047772397E-3</v>
      </c>
      <c r="AI1277" s="17">
        <v>0</v>
      </c>
      <c r="AJ1277" s="17"/>
      <c r="AK1277" s="17">
        <v>0</v>
      </c>
      <c r="AL1277" s="17">
        <v>0</v>
      </c>
      <c r="AM1277" s="17">
        <v>1.5162023235359199E-2</v>
      </c>
      <c r="AN1277" s="17"/>
      <c r="AO1277" s="17">
        <v>0</v>
      </c>
      <c r="AP1277" s="17">
        <v>6.2830978286752904E-3</v>
      </c>
      <c r="AQ1277" s="17"/>
      <c r="AR1277" s="17">
        <v>0</v>
      </c>
      <c r="AS1277" s="17">
        <v>6.1754204382119199E-3</v>
      </c>
      <c r="AT1277" s="17"/>
      <c r="AU1277" s="17">
        <v>7.2881931660933198E-3</v>
      </c>
      <c r="AV1277" s="17">
        <v>0</v>
      </c>
      <c r="AW1277" s="17"/>
      <c r="AX1277" s="17">
        <v>0</v>
      </c>
      <c r="AY1277" s="17">
        <v>6.9493851170077201E-3</v>
      </c>
      <c r="AZ1277" s="17"/>
      <c r="BA1277" s="17">
        <v>0</v>
      </c>
      <c r="BB1277" s="17">
        <v>0</v>
      </c>
      <c r="BC1277" s="17">
        <v>9.4905115451498698E-3</v>
      </c>
      <c r="BD1277" s="17">
        <v>0</v>
      </c>
    </row>
    <row r="1278" spans="2:56" x14ac:dyDescent="0.25">
      <c r="B1278" t="s">
        <v>580</v>
      </c>
      <c r="C1278" s="17">
        <v>4.1251081514808101E-2</v>
      </c>
      <c r="D1278" s="17">
        <v>2.49410669088138E-2</v>
      </c>
      <c r="E1278" s="17">
        <v>3.6788780102360502E-2</v>
      </c>
      <c r="F1278" s="17">
        <v>0.10615540721106199</v>
      </c>
      <c r="G1278" s="17">
        <v>6.4879021370707293E-2</v>
      </c>
      <c r="H1278" s="17">
        <v>1.8501251379179299E-2</v>
      </c>
      <c r="I1278" s="17"/>
      <c r="J1278" s="17">
        <v>9.0757609969972702E-2</v>
      </c>
      <c r="K1278" s="17">
        <v>0</v>
      </c>
      <c r="L1278" s="17">
        <v>5.9039243648734099E-2</v>
      </c>
      <c r="M1278" s="17">
        <v>1.7197843507346301E-2</v>
      </c>
      <c r="N1278" s="17"/>
      <c r="O1278" s="17">
        <v>0.12413823695673799</v>
      </c>
      <c r="P1278" s="17">
        <v>0</v>
      </c>
      <c r="Q1278" s="17">
        <v>9.6771286476903307E-2</v>
      </c>
      <c r="R1278" s="17">
        <v>0</v>
      </c>
      <c r="S1278" s="17">
        <v>8.0268553208276597E-2</v>
      </c>
      <c r="T1278" s="17">
        <v>0</v>
      </c>
      <c r="U1278" s="17">
        <v>9.26341481895923E-2</v>
      </c>
      <c r="V1278" s="17">
        <v>0</v>
      </c>
      <c r="W1278" s="17">
        <v>0</v>
      </c>
      <c r="X1278" s="17">
        <v>0</v>
      </c>
      <c r="Y1278" s="17"/>
      <c r="Z1278" s="17">
        <v>0.108122393875211</v>
      </c>
      <c r="AA1278" s="17">
        <v>5.2638191136279398E-2</v>
      </c>
      <c r="AB1278" s="17">
        <v>0.15990653690113699</v>
      </c>
      <c r="AC1278" s="17">
        <v>2.5914095043119499E-2</v>
      </c>
      <c r="AD1278" s="17">
        <v>0</v>
      </c>
      <c r="AE1278" s="17">
        <v>0</v>
      </c>
      <c r="AF1278" s="17">
        <v>0</v>
      </c>
      <c r="AG1278" s="17"/>
      <c r="AH1278" s="17">
        <v>4.4833789681362403E-2</v>
      </c>
      <c r="AI1278" s="17">
        <v>2.6526478349349202E-2</v>
      </c>
      <c r="AJ1278" s="17"/>
      <c r="AK1278" s="17">
        <v>0</v>
      </c>
      <c r="AL1278" s="17">
        <v>3.32067515954085E-2</v>
      </c>
      <c r="AM1278" s="17">
        <v>9.5737527091959401E-2</v>
      </c>
      <c r="AN1278" s="17"/>
      <c r="AO1278" s="17">
        <v>2.4672211560022701E-2</v>
      </c>
      <c r="AP1278" s="17">
        <v>4.6511760748579198E-2</v>
      </c>
      <c r="AQ1278" s="17"/>
      <c r="AR1278" s="17">
        <v>5.1812274185178302E-2</v>
      </c>
      <c r="AS1278" s="17">
        <v>3.8138310596002999E-2</v>
      </c>
      <c r="AT1278" s="17"/>
      <c r="AU1278" s="17">
        <v>5.3952159599309199E-2</v>
      </c>
      <c r="AV1278" s="17">
        <v>1.7197843507346301E-2</v>
      </c>
      <c r="AW1278" s="17"/>
      <c r="AX1278" s="17">
        <v>3.9262306577117698E-2</v>
      </c>
      <c r="AY1278" s="17">
        <v>4.2159963342517801E-2</v>
      </c>
      <c r="AZ1278" s="17"/>
      <c r="BA1278" s="17">
        <v>3.3652586264400902E-2</v>
      </c>
      <c r="BB1278" s="17">
        <v>5.5419499326648497E-2</v>
      </c>
      <c r="BC1278" s="17">
        <v>3.8655885288991297E-2</v>
      </c>
      <c r="BD1278" s="17">
        <v>4.03220749069821E-2</v>
      </c>
    </row>
    <row r="1279" spans="2:56" x14ac:dyDescent="0.25">
      <c r="B1279" t="s">
        <v>581</v>
      </c>
      <c r="C1279" s="17">
        <v>2.2375369992419101E-2</v>
      </c>
      <c r="D1279" s="17">
        <v>1.9420030852212899E-2</v>
      </c>
      <c r="E1279" s="17">
        <v>2.8215903515460199E-2</v>
      </c>
      <c r="F1279" s="17">
        <v>3.5877842695884503E-2</v>
      </c>
      <c r="G1279" s="17">
        <v>4.7559629055505197E-2</v>
      </c>
      <c r="H1279" s="17">
        <v>0</v>
      </c>
      <c r="I1279" s="17"/>
      <c r="J1279" s="17">
        <v>1.9214204211690102E-2</v>
      </c>
      <c r="K1279" s="17">
        <v>0</v>
      </c>
      <c r="L1279" s="17">
        <v>4.8065218858081397E-2</v>
      </c>
      <c r="M1279" s="17">
        <v>2.1809383128226102E-2</v>
      </c>
      <c r="N1279" s="17"/>
      <c r="O1279" s="17">
        <v>2.6281183871579201E-2</v>
      </c>
      <c r="P1279" s="17">
        <v>0</v>
      </c>
      <c r="Q1279" s="17">
        <v>0</v>
      </c>
      <c r="R1279" s="17">
        <v>8.3835047564169402E-2</v>
      </c>
      <c r="S1279" s="17">
        <v>0</v>
      </c>
      <c r="T1279" s="17">
        <v>0</v>
      </c>
      <c r="U1279" s="17">
        <v>0</v>
      </c>
      <c r="V1279" s="17">
        <v>0</v>
      </c>
      <c r="W1279" s="17">
        <v>0</v>
      </c>
      <c r="X1279" s="17">
        <v>3.4419546732311103E-2</v>
      </c>
      <c r="Y1279" s="17"/>
      <c r="Z1279" s="17">
        <v>0</v>
      </c>
      <c r="AA1279" s="17">
        <v>8.8393328988992798E-2</v>
      </c>
      <c r="AB1279" s="17">
        <v>0.118952254542425</v>
      </c>
      <c r="AC1279" s="17">
        <v>0</v>
      </c>
      <c r="AD1279" s="17">
        <v>0</v>
      </c>
      <c r="AE1279" s="17">
        <v>0</v>
      </c>
      <c r="AF1279" s="17">
        <v>0</v>
      </c>
      <c r="AG1279" s="17"/>
      <c r="AH1279" s="17">
        <v>2.7819619993639098E-2</v>
      </c>
      <c r="AI1279" s="17">
        <v>0</v>
      </c>
      <c r="AJ1279" s="17"/>
      <c r="AK1279" s="17">
        <v>1.17174762914443E-2</v>
      </c>
      <c r="AL1279" s="17">
        <v>2.2585073705507299E-2</v>
      </c>
      <c r="AM1279" s="17">
        <v>3.1634782341874799E-2</v>
      </c>
      <c r="AN1279" s="17"/>
      <c r="AO1279" s="17">
        <v>0</v>
      </c>
      <c r="AP1279" s="17">
        <v>2.9475349942083201E-2</v>
      </c>
      <c r="AQ1279" s="17"/>
      <c r="AR1279" s="17">
        <v>6.1472102935653097E-2</v>
      </c>
      <c r="AS1279" s="17">
        <v>1.08521285248699E-2</v>
      </c>
      <c r="AT1279" s="17"/>
      <c r="AU1279" s="17">
        <v>2.2674233844125299E-2</v>
      </c>
      <c r="AV1279" s="17">
        <v>2.1809383128226102E-2</v>
      </c>
      <c r="AW1279" s="17"/>
      <c r="AX1279" s="17">
        <v>0</v>
      </c>
      <c r="AY1279" s="17">
        <v>3.2601045501991603E-2</v>
      </c>
      <c r="AZ1279" s="17"/>
      <c r="BA1279" s="17">
        <v>0</v>
      </c>
      <c r="BB1279" s="17">
        <v>2.63965292385233E-2</v>
      </c>
      <c r="BC1279" s="17">
        <v>3.47976281318019E-2</v>
      </c>
      <c r="BD1279" s="17">
        <v>0</v>
      </c>
    </row>
    <row r="1280" spans="2:56" x14ac:dyDescent="0.25">
      <c r="B1280" t="s">
        <v>582</v>
      </c>
      <c r="C1280" s="17">
        <v>2.9439854505032201E-2</v>
      </c>
      <c r="D1280" s="17">
        <v>1.9420030852212899E-2</v>
      </c>
      <c r="E1280" s="17">
        <v>3.6788780102360502E-2</v>
      </c>
      <c r="F1280" s="17">
        <v>0</v>
      </c>
      <c r="G1280" s="17">
        <v>6.4001755042890504E-2</v>
      </c>
      <c r="H1280" s="17">
        <v>1.8056296953306201E-2</v>
      </c>
      <c r="I1280" s="17"/>
      <c r="J1280" s="17">
        <v>0</v>
      </c>
      <c r="K1280" s="17">
        <v>6.7773145310067798E-2</v>
      </c>
      <c r="L1280" s="17">
        <v>3.0776347164126298E-2</v>
      </c>
      <c r="M1280" s="17">
        <v>2.88946986505908E-2</v>
      </c>
      <c r="N1280" s="17"/>
      <c r="O1280" s="17">
        <v>2.1736458356490199E-2</v>
      </c>
      <c r="P1280" s="17">
        <v>0</v>
      </c>
      <c r="Q1280" s="17">
        <v>0.182330000621789</v>
      </c>
      <c r="R1280" s="17">
        <v>0</v>
      </c>
      <c r="S1280" s="17">
        <v>0</v>
      </c>
      <c r="T1280" s="17">
        <v>0</v>
      </c>
      <c r="U1280" s="17">
        <v>0.117921101599929</v>
      </c>
      <c r="V1280" s="17">
        <v>0</v>
      </c>
      <c r="W1280" s="17">
        <v>6.4226549499227903E-2</v>
      </c>
      <c r="X1280" s="17">
        <v>0</v>
      </c>
      <c r="Y1280" s="17"/>
      <c r="Z1280" s="17">
        <v>5.5160939096430703E-2</v>
      </c>
      <c r="AA1280" s="17">
        <v>0</v>
      </c>
      <c r="AB1280" s="17">
        <v>0</v>
      </c>
      <c r="AC1280" s="17">
        <v>7.3429959548567098E-2</v>
      </c>
      <c r="AD1280" s="17">
        <v>0</v>
      </c>
      <c r="AE1280" s="17">
        <v>0</v>
      </c>
      <c r="AF1280" s="17">
        <v>6.7605395030500004E-2</v>
      </c>
      <c r="AG1280" s="17"/>
      <c r="AH1280" s="17">
        <v>3.6602995404121E-2</v>
      </c>
      <c r="AI1280" s="17">
        <v>0</v>
      </c>
      <c r="AJ1280" s="17"/>
      <c r="AK1280" s="17">
        <v>0</v>
      </c>
      <c r="AL1280" s="17">
        <v>7.7225654035298297E-2</v>
      </c>
      <c r="AM1280" s="17">
        <v>4.96500304143686E-2</v>
      </c>
      <c r="AN1280" s="17"/>
      <c r="AO1280" s="17">
        <v>0</v>
      </c>
      <c r="AP1280" s="17">
        <v>3.8781482231303503E-2</v>
      </c>
      <c r="AQ1280" s="17"/>
      <c r="AR1280" s="17">
        <v>0</v>
      </c>
      <c r="AS1280" s="17">
        <v>3.8116859632891902E-2</v>
      </c>
      <c r="AT1280" s="17"/>
      <c r="AU1280" s="17">
        <v>2.9727718744904499E-2</v>
      </c>
      <c r="AV1280" s="17">
        <v>2.88946986505908E-2</v>
      </c>
      <c r="AW1280" s="17"/>
      <c r="AX1280" s="17">
        <v>3.6908465258132801E-2</v>
      </c>
      <c r="AY1280" s="17">
        <v>2.6026655523545598E-2</v>
      </c>
      <c r="AZ1280" s="17"/>
      <c r="BA1280" s="17">
        <v>0</v>
      </c>
      <c r="BB1280" s="17">
        <v>0</v>
      </c>
      <c r="BC1280" s="17">
        <v>5.8578763993526697E-2</v>
      </c>
      <c r="BD1280" s="17">
        <v>0</v>
      </c>
    </row>
    <row r="1281" spans="2:56" x14ac:dyDescent="0.25">
      <c r="B1281" t="s">
        <v>583</v>
      </c>
      <c r="C1281" s="17">
        <v>0.24822714346869701</v>
      </c>
      <c r="D1281" s="17">
        <v>0.28990798996252998</v>
      </c>
      <c r="E1281" s="17">
        <v>0.31457671292051798</v>
      </c>
      <c r="F1281" s="17">
        <v>0.25495858854723402</v>
      </c>
      <c r="G1281" s="17">
        <v>0.284993615030464</v>
      </c>
      <c r="H1281" s="17">
        <v>0.15683134179238001</v>
      </c>
      <c r="I1281" s="17"/>
      <c r="J1281" s="17">
        <v>0.344558157316186</v>
      </c>
      <c r="K1281" s="17">
        <v>0.23095944119287401</v>
      </c>
      <c r="L1281" s="17">
        <v>0.15154562259319701</v>
      </c>
      <c r="M1281" s="17">
        <v>0.244895293089093</v>
      </c>
      <c r="N1281" s="17"/>
      <c r="O1281" s="17">
        <v>0.44300698762207702</v>
      </c>
      <c r="P1281" s="17">
        <v>0.42355133001983503</v>
      </c>
      <c r="Q1281" s="17">
        <v>0.357076961153933</v>
      </c>
      <c r="R1281" s="17">
        <v>0.13671853016507299</v>
      </c>
      <c r="S1281" s="17">
        <v>0.16131691421597399</v>
      </c>
      <c r="T1281" s="17">
        <v>0.174255080649627</v>
      </c>
      <c r="U1281" s="17">
        <v>0.41243035314519899</v>
      </c>
      <c r="V1281" s="17">
        <v>6.8992906868558301E-2</v>
      </c>
      <c r="W1281" s="17">
        <v>0.23793288457054401</v>
      </c>
      <c r="X1281" s="17">
        <v>0.19397898554031001</v>
      </c>
      <c r="Y1281" s="17"/>
      <c r="Z1281" s="17">
        <v>0.14653014216754401</v>
      </c>
      <c r="AA1281" s="17">
        <v>0.32856365058265702</v>
      </c>
      <c r="AB1281" s="17">
        <v>0.325618091356702</v>
      </c>
      <c r="AC1281" s="17">
        <v>0.408854559417209</v>
      </c>
      <c r="AD1281" s="17">
        <v>0.20600325835490699</v>
      </c>
      <c r="AE1281" s="17">
        <v>0.19549161743173499</v>
      </c>
      <c r="AF1281" s="17">
        <v>0.11006443812015</v>
      </c>
      <c r="AG1281" s="17"/>
      <c r="AH1281" s="17">
        <v>0.225041733094791</v>
      </c>
      <c r="AI1281" s="17">
        <v>0.343517061350123</v>
      </c>
      <c r="AJ1281" s="17"/>
      <c r="AK1281" s="17">
        <v>0.26620298058088598</v>
      </c>
      <c r="AL1281" s="17">
        <v>0.230903301492378</v>
      </c>
      <c r="AM1281" s="17">
        <v>0.19164050227533599</v>
      </c>
      <c r="AN1281" s="17"/>
      <c r="AO1281" s="17">
        <v>0.26914875206198102</v>
      </c>
      <c r="AP1281" s="17">
        <v>0.24158845988145899</v>
      </c>
      <c r="AQ1281" s="17"/>
      <c r="AR1281" s="17">
        <v>0.272776672386497</v>
      </c>
      <c r="AS1281" s="17">
        <v>0.24099149669368</v>
      </c>
      <c r="AT1281" s="17"/>
      <c r="AU1281" s="17">
        <v>0.249986494614022</v>
      </c>
      <c r="AV1281" s="17">
        <v>0.244895293089093</v>
      </c>
      <c r="AW1281" s="17"/>
      <c r="AX1281" s="17">
        <v>0.17813691380105301</v>
      </c>
      <c r="AY1281" s="17">
        <v>0.28025879010584998</v>
      </c>
      <c r="AZ1281" s="17"/>
      <c r="BA1281" s="17">
        <v>0.40470270083419502</v>
      </c>
      <c r="BB1281" s="17">
        <v>0.404740146084757</v>
      </c>
      <c r="BC1281" s="17">
        <v>0.17792675531087301</v>
      </c>
      <c r="BD1281" s="17">
        <v>0.13568836663172101</v>
      </c>
    </row>
    <row r="1282" spans="2:56" x14ac:dyDescent="0.25">
      <c r="B1282" t="s">
        <v>584</v>
      </c>
      <c r="C1282" s="17">
        <v>0.18705089695581101</v>
      </c>
      <c r="D1282" s="17">
        <v>0.14558237608158101</v>
      </c>
      <c r="E1282" s="17">
        <v>0.18366221251779599</v>
      </c>
      <c r="F1282" s="17">
        <v>0.33626603899299401</v>
      </c>
      <c r="G1282" s="17">
        <v>0.19288253145648801</v>
      </c>
      <c r="H1282" s="17">
        <v>0.166103145348728</v>
      </c>
      <c r="I1282" s="17"/>
      <c r="J1282" s="17">
        <v>0.128469464271807</v>
      </c>
      <c r="K1282" s="17">
        <v>0.211208323834913</v>
      </c>
      <c r="L1282" s="17">
        <v>0.283061404486593</v>
      </c>
      <c r="M1282" s="17">
        <v>0.15915081159716901</v>
      </c>
      <c r="N1282" s="17"/>
      <c r="O1282" s="17">
        <v>0.11598917173110999</v>
      </c>
      <c r="P1282" s="17">
        <v>0.122566753938149</v>
      </c>
      <c r="Q1282" s="17">
        <v>0.15305842806443501</v>
      </c>
      <c r="R1282" s="17">
        <v>0.312584246805649</v>
      </c>
      <c r="S1282" s="17">
        <v>0.314505989021022</v>
      </c>
      <c r="T1282" s="17">
        <v>0.55275400594368895</v>
      </c>
      <c r="U1282" s="17">
        <v>6.02400022388693E-2</v>
      </c>
      <c r="V1282" s="17">
        <v>6.6171411173970907E-2</v>
      </c>
      <c r="W1282" s="17">
        <v>0.21626395698261699</v>
      </c>
      <c r="X1282" s="17">
        <v>0.20472987294199901</v>
      </c>
      <c r="Y1282" s="17"/>
      <c r="Z1282" s="17">
        <v>7.4731954945354298E-2</v>
      </c>
      <c r="AA1282" s="17">
        <v>6.6075509557551704E-2</v>
      </c>
      <c r="AB1282" s="17">
        <v>0.10797547240180499</v>
      </c>
      <c r="AC1282" s="17">
        <v>0.209185202614317</v>
      </c>
      <c r="AD1282" s="17">
        <v>0.462051264049612</v>
      </c>
      <c r="AE1282" s="17">
        <v>0.21358617128170501</v>
      </c>
      <c r="AF1282" s="17">
        <v>6.7605395030500004E-2</v>
      </c>
      <c r="AG1282" s="17"/>
      <c r="AH1282" s="17">
        <v>0.165237972907849</v>
      </c>
      <c r="AI1282" s="17">
        <v>0.27670002145970102</v>
      </c>
      <c r="AJ1282" s="17"/>
      <c r="AK1282" s="17">
        <v>0.155297723457926</v>
      </c>
      <c r="AL1282" s="17">
        <v>0.18585298712710999</v>
      </c>
      <c r="AM1282" s="17">
        <v>0.14524678471598601</v>
      </c>
      <c r="AN1282" s="17"/>
      <c r="AO1282" s="17">
        <v>0.18346154151251901</v>
      </c>
      <c r="AP1282" s="17">
        <v>0.18818984356041299</v>
      </c>
      <c r="AQ1282" s="17"/>
      <c r="AR1282" s="17">
        <v>0.121802130788299</v>
      </c>
      <c r="AS1282" s="17">
        <v>0.20628210200559299</v>
      </c>
      <c r="AT1282" s="17"/>
      <c r="AU1282" s="17">
        <v>0.20178326532111901</v>
      </c>
      <c r="AV1282" s="17">
        <v>0.15915081159716901</v>
      </c>
      <c r="AW1282" s="17"/>
      <c r="AX1282" s="17">
        <v>0.16650215497734</v>
      </c>
      <c r="AY1282" s="17">
        <v>0.19644179273420301</v>
      </c>
      <c r="AZ1282" s="17"/>
      <c r="BA1282" s="17">
        <v>0.176673189960006</v>
      </c>
      <c r="BB1282" s="17">
        <v>0.119423129324846</v>
      </c>
      <c r="BC1282" s="17">
        <v>0.21964828874820799</v>
      </c>
      <c r="BD1282" s="17">
        <v>0.17274540260594101</v>
      </c>
    </row>
    <row r="1283" spans="2:56" x14ac:dyDescent="0.25">
      <c r="B1283" t="s">
        <v>585</v>
      </c>
      <c r="C1283" s="17">
        <v>0.250450773740508</v>
      </c>
      <c r="D1283" s="17">
        <v>0.29276491264493998</v>
      </c>
      <c r="E1283" s="17">
        <v>0.13716046498988199</v>
      </c>
      <c r="F1283" s="17">
        <v>8.08474419964295E-2</v>
      </c>
      <c r="G1283" s="17">
        <v>0.22400003452460801</v>
      </c>
      <c r="H1283" s="17">
        <v>0.35579913671469299</v>
      </c>
      <c r="I1283" s="17"/>
      <c r="J1283" s="17">
        <v>0.22273125044678399</v>
      </c>
      <c r="K1283" s="17">
        <v>0.14295431178693199</v>
      </c>
      <c r="L1283" s="17">
        <v>0.235962869736773</v>
      </c>
      <c r="M1283" s="17">
        <v>0.33958250965846498</v>
      </c>
      <c r="N1283" s="17"/>
      <c r="O1283" s="17">
        <v>0.12941101655323201</v>
      </c>
      <c r="P1283" s="17">
        <v>0.194109288273592</v>
      </c>
      <c r="Q1283" s="17">
        <v>6.1385945272317999E-2</v>
      </c>
      <c r="R1283" s="17">
        <v>0.200282160846986</v>
      </c>
      <c r="S1283" s="17">
        <v>0.21476560397077399</v>
      </c>
      <c r="T1283" s="17">
        <v>0.27299091340668502</v>
      </c>
      <c r="U1283" s="17">
        <v>0.19030054164111701</v>
      </c>
      <c r="V1283" s="17">
        <v>0.40686304866588502</v>
      </c>
      <c r="W1283" s="17">
        <v>0.36903067319591898</v>
      </c>
      <c r="X1283" s="17">
        <v>0.35083469558347502</v>
      </c>
      <c r="Y1283" s="17"/>
      <c r="Z1283" s="17">
        <v>0.23168543185815901</v>
      </c>
      <c r="AA1283" s="17">
        <v>0.40838848459819799</v>
      </c>
      <c r="AB1283" s="17">
        <v>0.249312747221795</v>
      </c>
      <c r="AC1283" s="17">
        <v>0.117923938259493</v>
      </c>
      <c r="AD1283" s="17">
        <v>0.26378133540344401</v>
      </c>
      <c r="AE1283" s="17">
        <v>0.38670490645967398</v>
      </c>
      <c r="AF1283" s="17">
        <v>0.19163993560152101</v>
      </c>
      <c r="AG1283" s="17"/>
      <c r="AH1283" s="17">
        <v>0.27228651959457301</v>
      </c>
      <c r="AI1283" s="17">
        <v>0.16070785369906301</v>
      </c>
      <c r="AJ1283" s="17"/>
      <c r="AK1283" s="17">
        <v>0.30006592715896102</v>
      </c>
      <c r="AL1283" s="17">
        <v>0.27750126627357802</v>
      </c>
      <c r="AM1283" s="17">
        <v>0.25382017159876802</v>
      </c>
      <c r="AN1283" s="17"/>
      <c r="AO1283" s="17">
        <v>0.24682089359488901</v>
      </c>
      <c r="AP1283" s="17">
        <v>0.25160257933131203</v>
      </c>
      <c r="AQ1283" s="17"/>
      <c r="AR1283" s="17">
        <v>0.187517093357329</v>
      </c>
      <c r="AS1283" s="17">
        <v>0.26899963808039701</v>
      </c>
      <c r="AT1283" s="17"/>
      <c r="AU1283" s="17">
        <v>0.20338562860911599</v>
      </c>
      <c r="AV1283" s="17">
        <v>0.33958250965846498</v>
      </c>
      <c r="AW1283" s="17"/>
      <c r="AX1283" s="17">
        <v>0.30181904564206902</v>
      </c>
      <c r="AY1283" s="17">
        <v>0.226975171766962</v>
      </c>
      <c r="AZ1283" s="17"/>
      <c r="BA1283" s="17">
        <v>0.31915537619876599</v>
      </c>
      <c r="BB1283" s="17">
        <v>0.196277474383169</v>
      </c>
      <c r="BC1283" s="17">
        <v>0.26236268501190402</v>
      </c>
      <c r="BD1283" s="17">
        <v>0.20897153448945799</v>
      </c>
    </row>
    <row r="1284" spans="2:56" x14ac:dyDescent="0.25">
      <c r="B1284" t="s">
        <v>586</v>
      </c>
      <c r="C1284" s="17">
        <v>0.10979361580568101</v>
      </c>
      <c r="D1284" s="17">
        <v>6.8702332913618699E-2</v>
      </c>
      <c r="E1284" s="17">
        <v>0.115190526061582</v>
      </c>
      <c r="F1284" s="17">
        <v>4.49695993005449E-2</v>
      </c>
      <c r="G1284" s="17">
        <v>2.84021960743145E-2</v>
      </c>
      <c r="H1284" s="17">
        <v>0.20902951514672</v>
      </c>
      <c r="I1284" s="17"/>
      <c r="J1284" s="17">
        <v>0.104228257935134</v>
      </c>
      <c r="K1284" s="17">
        <v>0.19485926494668501</v>
      </c>
      <c r="L1284" s="17">
        <v>6.7128375449620997E-2</v>
      </c>
      <c r="M1284" s="17">
        <v>9.1933895158092194E-2</v>
      </c>
      <c r="N1284" s="17"/>
      <c r="O1284" s="17">
        <v>8.5239715673750494E-2</v>
      </c>
      <c r="P1284" s="17">
        <v>0</v>
      </c>
      <c r="Q1284" s="17">
        <v>7.6941676370579901E-2</v>
      </c>
      <c r="R1284" s="17">
        <v>0.12669988214198499</v>
      </c>
      <c r="S1284" s="17">
        <v>0.15305149046949701</v>
      </c>
      <c r="T1284" s="17">
        <v>0</v>
      </c>
      <c r="U1284" s="17">
        <v>7.115354702842E-2</v>
      </c>
      <c r="V1284" s="17">
        <v>0.32668867206322799</v>
      </c>
      <c r="W1284" s="17">
        <v>0.112545935751693</v>
      </c>
      <c r="X1284" s="17">
        <v>8.8881277792512203E-2</v>
      </c>
      <c r="Y1284" s="17"/>
      <c r="Z1284" s="17">
        <v>0.215322957727345</v>
      </c>
      <c r="AA1284" s="17">
        <v>0</v>
      </c>
      <c r="AB1284" s="17">
        <v>0</v>
      </c>
      <c r="AC1284" s="17">
        <v>0.143280500420674</v>
      </c>
      <c r="AD1284" s="17">
        <v>2.7201920648896798E-2</v>
      </c>
      <c r="AE1284" s="17">
        <v>8.6692340634556803E-2</v>
      </c>
      <c r="AF1284" s="17">
        <v>0.30907189417114</v>
      </c>
      <c r="AG1284" s="17"/>
      <c r="AH1284" s="17">
        <v>0.121073944870314</v>
      </c>
      <c r="AI1284" s="17">
        <v>6.3432494181793003E-2</v>
      </c>
      <c r="AJ1284" s="17"/>
      <c r="AK1284" s="17">
        <v>0.21190540351439699</v>
      </c>
      <c r="AL1284" s="17">
        <v>0.10297006588433701</v>
      </c>
      <c r="AM1284" s="17">
        <v>5.0079680919348002E-2</v>
      </c>
      <c r="AN1284" s="17"/>
      <c r="AO1284" s="17">
        <v>0.20426857021188199</v>
      </c>
      <c r="AP1284" s="17">
        <v>7.9815551431472398E-2</v>
      </c>
      <c r="AQ1284" s="17"/>
      <c r="AR1284" s="17">
        <v>0.10871047201777199</v>
      </c>
      <c r="AS1284" s="17">
        <v>0.11011285801526</v>
      </c>
      <c r="AT1284" s="17"/>
      <c r="AU1284" s="17">
        <v>0.119224267364611</v>
      </c>
      <c r="AV1284" s="17">
        <v>9.1933895158092194E-2</v>
      </c>
      <c r="AW1284" s="17"/>
      <c r="AX1284" s="17">
        <v>0.126898375777246</v>
      </c>
      <c r="AY1284" s="17">
        <v>0.101976640032873</v>
      </c>
      <c r="AZ1284" s="17"/>
      <c r="BA1284" s="17">
        <v>6.5816146742631004E-2</v>
      </c>
      <c r="BB1284" s="17">
        <v>0.105108527866007</v>
      </c>
      <c r="BC1284" s="17">
        <v>5.6793699598553501E-2</v>
      </c>
      <c r="BD1284" s="17">
        <v>0.32676302258387102</v>
      </c>
    </row>
    <row r="1285" spans="2:56" x14ac:dyDescent="0.25">
      <c r="B1285" t="s">
        <v>587</v>
      </c>
      <c r="C1285" s="17">
        <v>4.1052396779591799E-2</v>
      </c>
      <c r="D1285" s="17">
        <v>4.9282302061405797E-2</v>
      </c>
      <c r="E1285" s="17">
        <v>5.5074624114813502E-2</v>
      </c>
      <c r="F1285" s="17">
        <v>3.5877842695884503E-2</v>
      </c>
      <c r="G1285" s="17">
        <v>3.6476825296392797E-2</v>
      </c>
      <c r="H1285" s="17">
        <v>3.2462050881228097E-2</v>
      </c>
      <c r="I1285" s="17"/>
      <c r="J1285" s="17">
        <v>5.0417398279649299E-2</v>
      </c>
      <c r="K1285" s="17">
        <v>0.104846724479565</v>
      </c>
      <c r="L1285" s="17">
        <v>0</v>
      </c>
      <c r="M1285" s="17">
        <v>2.31193655378173E-2</v>
      </c>
      <c r="N1285" s="17"/>
      <c r="O1285" s="17">
        <v>2.7916045363444601E-2</v>
      </c>
      <c r="P1285" s="17">
        <v>0.25977262776842402</v>
      </c>
      <c r="Q1285" s="17">
        <v>0</v>
      </c>
      <c r="R1285" s="17">
        <v>8.2860983135336796E-2</v>
      </c>
      <c r="S1285" s="17">
        <v>7.6091449114456505E-2</v>
      </c>
      <c r="T1285" s="17">
        <v>0</v>
      </c>
      <c r="U1285" s="17">
        <v>5.5320306156873902E-2</v>
      </c>
      <c r="V1285" s="17">
        <v>3.9516990186862201E-2</v>
      </c>
      <c r="W1285" s="17">
        <v>0</v>
      </c>
      <c r="X1285" s="17">
        <v>0</v>
      </c>
      <c r="Y1285" s="17"/>
      <c r="Z1285" s="17">
        <v>0.12555977246758501</v>
      </c>
      <c r="AA1285" s="17">
        <v>5.5940835136321497E-2</v>
      </c>
      <c r="AB1285" s="17">
        <v>0</v>
      </c>
      <c r="AC1285" s="17">
        <v>2.14117446966203E-2</v>
      </c>
      <c r="AD1285" s="17">
        <v>0</v>
      </c>
      <c r="AE1285" s="17">
        <v>4.0215516616905297E-2</v>
      </c>
      <c r="AF1285" s="17">
        <v>0.11848957130002299</v>
      </c>
      <c r="AG1285" s="17"/>
      <c r="AH1285" s="17">
        <v>4.1551340304960903E-2</v>
      </c>
      <c r="AI1285" s="17">
        <v>3.90017844853447E-2</v>
      </c>
      <c r="AJ1285" s="17"/>
      <c r="AK1285" s="17">
        <v>3.4883194470172102E-2</v>
      </c>
      <c r="AL1285" s="17">
        <v>4.46404241397945E-2</v>
      </c>
      <c r="AM1285" s="17">
        <v>4.7769297983071599E-2</v>
      </c>
      <c r="AN1285" s="17"/>
      <c r="AO1285" s="17">
        <v>5.2968281788785397E-2</v>
      </c>
      <c r="AP1285" s="17">
        <v>3.7271339989181501E-2</v>
      </c>
      <c r="AQ1285" s="17"/>
      <c r="AR1285" s="17">
        <v>0.101485095535924</v>
      </c>
      <c r="AS1285" s="17">
        <v>2.32406634739987E-2</v>
      </c>
      <c r="AT1285" s="17"/>
      <c r="AU1285" s="17">
        <v>5.05217592838383E-2</v>
      </c>
      <c r="AV1285" s="17">
        <v>2.31193655378173E-2</v>
      </c>
      <c r="AW1285" s="17"/>
      <c r="AX1285" s="17">
        <v>8.3918454720254596E-2</v>
      </c>
      <c r="AY1285" s="17">
        <v>2.1462356524424499E-2</v>
      </c>
      <c r="AZ1285" s="17"/>
      <c r="BA1285" s="17">
        <v>0</v>
      </c>
      <c r="BB1285" s="17">
        <v>2.8038565966466401E-2</v>
      </c>
      <c r="BC1285" s="17">
        <v>5.2921806164821103E-2</v>
      </c>
      <c r="BD1285" s="17">
        <v>5.8624580015362499E-2</v>
      </c>
    </row>
    <row r="1286" spans="2:56" x14ac:dyDescent="0.25">
      <c r="B1286" t="s">
        <v>588</v>
      </c>
      <c r="C1286" s="17">
        <v>2.6066665436217301E-2</v>
      </c>
      <c r="D1286" s="17">
        <v>2.49410669088138E-2</v>
      </c>
      <c r="E1286" s="17">
        <v>0</v>
      </c>
      <c r="F1286" s="17">
        <v>0</v>
      </c>
      <c r="G1286" s="17">
        <v>5.6804392148629E-2</v>
      </c>
      <c r="H1286" s="17">
        <v>2.8811507855843799E-2</v>
      </c>
      <c r="I1286" s="17"/>
      <c r="J1286" s="17">
        <v>2.04094533570871E-2</v>
      </c>
      <c r="K1286" s="17">
        <v>0</v>
      </c>
      <c r="L1286" s="17">
        <v>0</v>
      </c>
      <c r="M1286" s="17">
        <v>6.0409362120364102E-2</v>
      </c>
      <c r="N1286" s="17"/>
      <c r="O1286" s="17">
        <v>0</v>
      </c>
      <c r="P1286" s="17">
        <v>0</v>
      </c>
      <c r="Q1286" s="17">
        <v>0</v>
      </c>
      <c r="R1286" s="17">
        <v>0</v>
      </c>
      <c r="S1286" s="17">
        <v>0</v>
      </c>
      <c r="T1286" s="17">
        <v>0</v>
      </c>
      <c r="U1286" s="17">
        <v>0</v>
      </c>
      <c r="V1286" s="17">
        <v>9.1766971041495504E-2</v>
      </c>
      <c r="W1286" s="17">
        <v>0</v>
      </c>
      <c r="X1286" s="17">
        <v>8.8881277792512203E-2</v>
      </c>
      <c r="Y1286" s="17"/>
      <c r="Z1286" s="17">
        <v>0</v>
      </c>
      <c r="AA1286" s="17">
        <v>0</v>
      </c>
      <c r="AB1286" s="17">
        <v>0</v>
      </c>
      <c r="AC1286" s="17">
        <v>0</v>
      </c>
      <c r="AD1286" s="17">
        <v>0</v>
      </c>
      <c r="AE1286" s="17">
        <v>4.2423181223777098E-2</v>
      </c>
      <c r="AF1286" s="17">
        <v>0.13552337074616699</v>
      </c>
      <c r="AG1286" s="17"/>
      <c r="AH1286" s="17">
        <v>3.2409060819221402E-2</v>
      </c>
      <c r="AI1286" s="17">
        <v>0</v>
      </c>
      <c r="AJ1286" s="17"/>
      <c r="AK1286" s="17">
        <v>1.9927294526213099E-2</v>
      </c>
      <c r="AL1286" s="17">
        <v>2.5114475746587098E-2</v>
      </c>
      <c r="AM1286" s="17">
        <v>4.9682242075797099E-2</v>
      </c>
      <c r="AN1286" s="17"/>
      <c r="AO1286" s="17">
        <v>1.8659749269920499E-2</v>
      </c>
      <c r="AP1286" s="17">
        <v>2.84169709859073E-2</v>
      </c>
      <c r="AQ1286" s="17"/>
      <c r="AR1286" s="17">
        <v>1.9744730710409698E-2</v>
      </c>
      <c r="AS1286" s="17">
        <v>2.7929971520982401E-2</v>
      </c>
      <c r="AT1286" s="17"/>
      <c r="AU1286" s="17">
        <v>7.9323389026181804E-3</v>
      </c>
      <c r="AV1286" s="17">
        <v>6.0409362120364102E-2</v>
      </c>
      <c r="AW1286" s="17"/>
      <c r="AX1286" s="17">
        <v>6.6554283246786805E-2</v>
      </c>
      <c r="AY1286" s="17">
        <v>7.5635862904090204E-3</v>
      </c>
      <c r="AZ1286" s="17"/>
      <c r="BA1286" s="17">
        <v>0</v>
      </c>
      <c r="BB1286" s="17">
        <v>2.8038565966466401E-2</v>
      </c>
      <c r="BC1286" s="17">
        <v>2.36505243030267E-2</v>
      </c>
      <c r="BD1286" s="17">
        <v>5.6885018766663097E-2</v>
      </c>
    </row>
    <row r="1287" spans="2:56" x14ac:dyDescent="0.25">
      <c r="B1287" t="s">
        <v>72</v>
      </c>
      <c r="C1287" s="17">
        <v>3.5142461024634003E-2</v>
      </c>
      <c r="D1287" s="17">
        <v>6.5037890813870999E-2</v>
      </c>
      <c r="E1287" s="17">
        <v>6.5004683617820705E-2</v>
      </c>
      <c r="F1287" s="17">
        <v>6.0077639259421903E-2</v>
      </c>
      <c r="G1287" s="17">
        <v>0</v>
      </c>
      <c r="H1287" s="17">
        <v>1.4405753927921899E-2</v>
      </c>
      <c r="I1287" s="17"/>
      <c r="J1287" s="17">
        <v>1.9214204211690102E-2</v>
      </c>
      <c r="K1287" s="17">
        <v>0</v>
      </c>
      <c r="L1287" s="17">
        <v>0.124420918062874</v>
      </c>
      <c r="M1287" s="17">
        <v>1.30068375528358E-2</v>
      </c>
      <c r="N1287" s="17"/>
      <c r="O1287" s="17">
        <v>2.6281183871579201E-2</v>
      </c>
      <c r="P1287" s="17">
        <v>0</v>
      </c>
      <c r="Q1287" s="17">
        <v>0</v>
      </c>
      <c r="R1287" s="17">
        <v>5.70191493408009E-2</v>
      </c>
      <c r="S1287" s="17">
        <v>0</v>
      </c>
      <c r="T1287" s="17">
        <v>0</v>
      </c>
      <c r="U1287" s="17">
        <v>0</v>
      </c>
      <c r="V1287" s="17">
        <v>0</v>
      </c>
      <c r="W1287" s="17">
        <v>0</v>
      </c>
      <c r="X1287" s="17">
        <v>3.8274343616880001E-2</v>
      </c>
      <c r="Y1287" s="17"/>
      <c r="Z1287" s="17">
        <v>0</v>
      </c>
      <c r="AA1287" s="17">
        <v>0</v>
      </c>
      <c r="AB1287" s="17">
        <v>0</v>
      </c>
      <c r="AC1287" s="17">
        <v>0</v>
      </c>
      <c r="AD1287" s="17">
        <v>4.0962221543140803E-2</v>
      </c>
      <c r="AE1287" s="17">
        <v>3.4886266351646503E-2</v>
      </c>
      <c r="AF1287" s="17">
        <v>0</v>
      </c>
      <c r="AG1287" s="17"/>
      <c r="AH1287" s="17">
        <v>2.17670187521894E-2</v>
      </c>
      <c r="AI1287" s="17">
        <v>9.0114306474626704E-2</v>
      </c>
      <c r="AJ1287" s="17"/>
      <c r="AK1287" s="17">
        <v>0</v>
      </c>
      <c r="AL1287" s="17">
        <v>0</v>
      </c>
      <c r="AM1287" s="17">
        <v>5.5653190147529903E-2</v>
      </c>
      <c r="AN1287" s="17"/>
      <c r="AO1287" s="17">
        <v>0</v>
      </c>
      <c r="AP1287" s="17">
        <v>4.62935958993329E-2</v>
      </c>
      <c r="AQ1287" s="17"/>
      <c r="AR1287" s="17">
        <v>5.54382379268255E-2</v>
      </c>
      <c r="AS1287" s="17">
        <v>2.91605510181118E-2</v>
      </c>
      <c r="AT1287" s="17"/>
      <c r="AU1287" s="17">
        <v>4.6830961428496902E-2</v>
      </c>
      <c r="AV1287" s="17">
        <v>1.30068375528358E-2</v>
      </c>
      <c r="AW1287" s="17"/>
      <c r="AX1287" s="17">
        <v>0</v>
      </c>
      <c r="AY1287" s="17">
        <v>5.12027721241805E-2</v>
      </c>
      <c r="AZ1287" s="17"/>
      <c r="BA1287" s="17">
        <v>0</v>
      </c>
      <c r="BB1287" s="17">
        <v>3.6557561843117099E-2</v>
      </c>
      <c r="BC1287" s="17">
        <v>5.6458013909280701E-2</v>
      </c>
      <c r="BD1287" s="17">
        <v>0</v>
      </c>
    </row>
    <row r="1288" spans="2:56" x14ac:dyDescent="0.25">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row>
    <row r="1289" spans="2:56" x14ac:dyDescent="0.25">
      <c r="B1289" s="6" t="s">
        <v>599</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row>
    <row r="1290" spans="2:56" x14ac:dyDescent="0.25">
      <c r="B1290" s="24" t="s">
        <v>713</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row>
    <row r="1291" spans="2:56" x14ac:dyDescent="0.25">
      <c r="B1291" t="s">
        <v>590</v>
      </c>
      <c r="C1291" s="17">
        <v>0.47140127896316097</v>
      </c>
      <c r="D1291" s="17">
        <v>0.32242693536946598</v>
      </c>
      <c r="E1291" s="17">
        <v>0.60905731549442099</v>
      </c>
      <c r="F1291" s="17">
        <v>0.62340801205733098</v>
      </c>
      <c r="G1291" s="17">
        <v>0.479630679142586</v>
      </c>
      <c r="H1291" s="17">
        <v>0.44139162553552302</v>
      </c>
      <c r="I1291" s="17"/>
      <c r="J1291" s="17">
        <v>0.62300299605035603</v>
      </c>
      <c r="K1291" s="17">
        <v>0.42226379905407502</v>
      </c>
      <c r="L1291" s="17">
        <v>0.54962328393540805</v>
      </c>
      <c r="M1291" s="17">
        <v>0.34039863709417101</v>
      </c>
      <c r="N1291" s="17"/>
      <c r="O1291" s="17">
        <v>0.65863606523395302</v>
      </c>
      <c r="P1291" s="17">
        <v>0.30284210383854099</v>
      </c>
      <c r="Q1291" s="17">
        <v>0.41470793973619102</v>
      </c>
      <c r="R1291" s="17">
        <v>0.43841536729465502</v>
      </c>
      <c r="S1291" s="17">
        <v>0.60321177986504004</v>
      </c>
      <c r="T1291" s="17">
        <v>0.31815783892542898</v>
      </c>
      <c r="U1291" s="17">
        <v>0.476361132861231</v>
      </c>
      <c r="V1291" s="17">
        <v>0.25831004420621501</v>
      </c>
      <c r="W1291" s="17">
        <v>0.33814892398582802</v>
      </c>
      <c r="X1291" s="17">
        <v>0.497936040011834</v>
      </c>
      <c r="Y1291" s="17"/>
      <c r="Z1291" s="17">
        <v>0.62377252523500804</v>
      </c>
      <c r="AA1291" s="17">
        <v>0.552159989797257</v>
      </c>
      <c r="AB1291" s="17">
        <v>0.33756384831501102</v>
      </c>
      <c r="AC1291" s="17">
        <v>0.461543516527401</v>
      </c>
      <c r="AD1291" s="17">
        <v>0.44415929647385599</v>
      </c>
      <c r="AE1291" s="17">
        <v>0.54903621822856097</v>
      </c>
      <c r="AF1291" s="17">
        <v>0.33980178344566098</v>
      </c>
      <c r="AG1291" s="17"/>
      <c r="AH1291" s="17">
        <v>0.44927050958945403</v>
      </c>
      <c r="AI1291" s="17">
        <v>0.56235671871016601</v>
      </c>
      <c r="AJ1291" s="17"/>
      <c r="AK1291" s="17">
        <v>0.46931821824248898</v>
      </c>
      <c r="AL1291" s="17">
        <v>0.53503636232858298</v>
      </c>
      <c r="AM1291" s="17">
        <v>0.35955208519617499</v>
      </c>
      <c r="AN1291" s="17"/>
      <c r="AO1291" s="17">
        <v>0.47243116735108998</v>
      </c>
      <c r="AP1291" s="17">
        <v>0.47107448271768398</v>
      </c>
      <c r="AQ1291" s="17"/>
      <c r="AR1291" s="17">
        <v>0.44047590396645098</v>
      </c>
      <c r="AS1291" s="17">
        <v>0.48051612147644801</v>
      </c>
      <c r="AT1291" s="17"/>
      <c r="AU1291" s="17">
        <v>0.54057594821716404</v>
      </c>
      <c r="AV1291" s="17">
        <v>0.34039863709417101</v>
      </c>
      <c r="AW1291" s="17"/>
      <c r="AX1291" s="17">
        <v>0.52628548700128697</v>
      </c>
      <c r="AY1291" s="17">
        <v>0.44631887352414901</v>
      </c>
      <c r="AZ1291" s="17"/>
      <c r="BA1291" s="17">
        <v>0.48518821194550998</v>
      </c>
      <c r="BB1291" s="17">
        <v>0.67447092882661097</v>
      </c>
      <c r="BC1291" s="17">
        <v>0.46276773729912601</v>
      </c>
      <c r="BD1291" s="17">
        <v>0.24748620714222699</v>
      </c>
    </row>
    <row r="1292" spans="2:56" x14ac:dyDescent="0.25">
      <c r="B1292" t="s">
        <v>591</v>
      </c>
      <c r="C1292" s="17">
        <v>0.40719887624999901</v>
      </c>
      <c r="D1292" s="17">
        <v>0.31750573106908597</v>
      </c>
      <c r="E1292" s="17">
        <v>0.42744032698235901</v>
      </c>
      <c r="F1292" s="17">
        <v>0.49526914558492102</v>
      </c>
      <c r="G1292" s="17">
        <v>0.346560714371761</v>
      </c>
      <c r="H1292" s="17">
        <v>0.46896826229743399</v>
      </c>
      <c r="I1292" s="17"/>
      <c r="J1292" s="17">
        <v>0.51219576647228005</v>
      </c>
      <c r="K1292" s="17">
        <v>0.18590655777777201</v>
      </c>
      <c r="L1292" s="17">
        <v>0.454409349453264</v>
      </c>
      <c r="M1292" s="17">
        <v>0.42524721672989901</v>
      </c>
      <c r="N1292" s="17"/>
      <c r="O1292" s="17">
        <v>0.45156381757667802</v>
      </c>
      <c r="P1292" s="17">
        <v>0.57644866998016497</v>
      </c>
      <c r="Q1292" s="17">
        <v>0.29821808215649998</v>
      </c>
      <c r="R1292" s="17">
        <v>0.393228527187648</v>
      </c>
      <c r="S1292" s="17">
        <v>0.13679906235301401</v>
      </c>
      <c r="T1292" s="17">
        <v>0.52530898571996698</v>
      </c>
      <c r="U1292" s="17">
        <v>0.36968753849268199</v>
      </c>
      <c r="V1292" s="17">
        <v>0.37889884236382898</v>
      </c>
      <c r="W1292" s="17">
        <v>0.552371290442084</v>
      </c>
      <c r="X1292" s="17">
        <v>0.44083799898375797</v>
      </c>
      <c r="Y1292" s="17"/>
      <c r="Z1292" s="17">
        <v>0.56287446907886296</v>
      </c>
      <c r="AA1292" s="17">
        <v>0.54304476847509298</v>
      </c>
      <c r="AB1292" s="17">
        <v>0.504410584765836</v>
      </c>
      <c r="AC1292" s="17">
        <v>0.198831606227381</v>
      </c>
      <c r="AD1292" s="17">
        <v>0.43787183888786202</v>
      </c>
      <c r="AE1292" s="17">
        <v>0.34646891788260498</v>
      </c>
      <c r="AF1292" s="17">
        <v>0.43223092555687997</v>
      </c>
      <c r="AG1292" s="17"/>
      <c r="AH1292" s="17">
        <v>0.411567905099118</v>
      </c>
      <c r="AI1292" s="17">
        <v>0.38924256693564502</v>
      </c>
      <c r="AJ1292" s="17"/>
      <c r="AK1292" s="17">
        <v>0.36615994116441603</v>
      </c>
      <c r="AL1292" s="17">
        <v>0.33636586575701999</v>
      </c>
      <c r="AM1292" s="17">
        <v>0.47398204375882202</v>
      </c>
      <c r="AN1292" s="17"/>
      <c r="AO1292" s="17">
        <v>0.40384874298130302</v>
      </c>
      <c r="AP1292" s="17">
        <v>0.40826191471794498</v>
      </c>
      <c r="AQ1292" s="17"/>
      <c r="AR1292" s="17">
        <v>0.48310798351177098</v>
      </c>
      <c r="AS1292" s="17">
        <v>0.38482567760361802</v>
      </c>
      <c r="AT1292" s="17"/>
      <c r="AU1292" s="17">
        <v>0.39766862582551399</v>
      </c>
      <c r="AV1292" s="17">
        <v>0.42524721672989901</v>
      </c>
      <c r="AW1292" s="17"/>
      <c r="AX1292" s="17">
        <v>0.45238394618925698</v>
      </c>
      <c r="AY1292" s="17">
        <v>0.38654903389062201</v>
      </c>
      <c r="AZ1292" s="17"/>
      <c r="BA1292" s="17">
        <v>0.24646809465764299</v>
      </c>
      <c r="BB1292" s="17">
        <v>0.415834563094377</v>
      </c>
      <c r="BC1292" s="17">
        <v>0.46459500362052503</v>
      </c>
      <c r="BD1292" s="17">
        <v>0.371443855503307</v>
      </c>
    </row>
    <row r="1293" spans="2:56" x14ac:dyDescent="0.25">
      <c r="B1293" t="s">
        <v>592</v>
      </c>
      <c r="C1293" s="17">
        <v>0.34318141898064702</v>
      </c>
      <c r="D1293" s="17">
        <v>0.41467042319478697</v>
      </c>
      <c r="E1293" s="17">
        <v>0.26695274014806902</v>
      </c>
      <c r="F1293" s="17">
        <v>0.27275840590704198</v>
      </c>
      <c r="G1293" s="17">
        <v>0.380990139469292</v>
      </c>
      <c r="H1293" s="17">
        <v>0.33443725897818899</v>
      </c>
      <c r="I1293" s="17"/>
      <c r="J1293" s="17">
        <v>0.40784036426861903</v>
      </c>
      <c r="K1293" s="17">
        <v>0.38183245201084998</v>
      </c>
      <c r="L1293" s="17">
        <v>0.33880718052858899</v>
      </c>
      <c r="M1293" s="17">
        <v>0.276619597216125</v>
      </c>
      <c r="N1293" s="17"/>
      <c r="O1293" s="17">
        <v>0.36853006440345598</v>
      </c>
      <c r="P1293" s="17">
        <v>0.351516875380528</v>
      </c>
      <c r="Q1293" s="17">
        <v>0.23493609255550699</v>
      </c>
      <c r="R1293" s="17">
        <v>0.437413253977598</v>
      </c>
      <c r="S1293" s="17">
        <v>7.6091449114456505E-2</v>
      </c>
      <c r="T1293" s="17">
        <v>0.48194065823523002</v>
      </c>
      <c r="U1293" s="17">
        <v>0.51597804612434195</v>
      </c>
      <c r="V1293" s="17">
        <v>0.31905928195892602</v>
      </c>
      <c r="W1293" s="17">
        <v>0.330635963491406</v>
      </c>
      <c r="X1293" s="17">
        <v>0.34322156312326102</v>
      </c>
      <c r="Y1293" s="17"/>
      <c r="Z1293" s="17">
        <v>0.56540304442046796</v>
      </c>
      <c r="AA1293" s="17">
        <v>0.33347319464887498</v>
      </c>
      <c r="AB1293" s="17">
        <v>0.48659054380537398</v>
      </c>
      <c r="AC1293" s="17">
        <v>0.25093650105739601</v>
      </c>
      <c r="AD1293" s="17">
        <v>0.33949580893487802</v>
      </c>
      <c r="AE1293" s="17">
        <v>0.23200726610462499</v>
      </c>
      <c r="AF1293" s="17">
        <v>0.31452232106164202</v>
      </c>
      <c r="AG1293" s="17"/>
      <c r="AH1293" s="17">
        <v>0.34968626270430397</v>
      </c>
      <c r="AI1293" s="17">
        <v>0.316447105709385</v>
      </c>
      <c r="AJ1293" s="17"/>
      <c r="AK1293" s="17">
        <v>0.33651844437191503</v>
      </c>
      <c r="AL1293" s="17">
        <v>0.31054312401040601</v>
      </c>
      <c r="AM1293" s="17">
        <v>0.37409340968080501</v>
      </c>
      <c r="AN1293" s="17"/>
      <c r="AO1293" s="17">
        <v>0.31089182312336799</v>
      </c>
      <c r="AP1293" s="17">
        <v>0.35342730466866501</v>
      </c>
      <c r="AQ1293" s="17"/>
      <c r="AR1293" s="17">
        <v>0.42581639740983201</v>
      </c>
      <c r="AS1293" s="17">
        <v>0.318825859361694</v>
      </c>
      <c r="AT1293" s="17"/>
      <c r="AU1293" s="17">
        <v>0.378328740743129</v>
      </c>
      <c r="AV1293" s="17">
        <v>0.276619597216125</v>
      </c>
      <c r="AW1293" s="17"/>
      <c r="AX1293" s="17">
        <v>0.33955945278493199</v>
      </c>
      <c r="AY1293" s="17">
        <v>0.34483667880591701</v>
      </c>
      <c r="AZ1293" s="17"/>
      <c r="BA1293" s="17">
        <v>0.190864185975335</v>
      </c>
      <c r="BB1293" s="17">
        <v>0.403213818165299</v>
      </c>
      <c r="BC1293" s="17">
        <v>0.38941418764098801</v>
      </c>
      <c r="BD1293" s="17">
        <v>0.27449998921145402</v>
      </c>
    </row>
    <row r="1294" spans="2:56" x14ac:dyDescent="0.25">
      <c r="B1294" t="s">
        <v>593</v>
      </c>
      <c r="C1294" s="17">
        <v>0.27482814966559799</v>
      </c>
      <c r="D1294" s="17">
        <v>0.34264704646256799</v>
      </c>
      <c r="E1294" s="17">
        <v>0.18598912451753599</v>
      </c>
      <c r="F1294" s="17">
        <v>0.15001683786051201</v>
      </c>
      <c r="G1294" s="17">
        <v>0.25483688630051599</v>
      </c>
      <c r="H1294" s="17">
        <v>0.33127402611219298</v>
      </c>
      <c r="I1294" s="17"/>
      <c r="J1294" s="17">
        <v>0.15355516063993399</v>
      </c>
      <c r="K1294" s="17">
        <v>0.41838087384642902</v>
      </c>
      <c r="L1294" s="17">
        <v>0.25251257564879398</v>
      </c>
      <c r="M1294" s="17">
        <v>0.29727030935662402</v>
      </c>
      <c r="N1294" s="17"/>
      <c r="O1294" s="17">
        <v>0.135963593555605</v>
      </c>
      <c r="P1294" s="17">
        <v>0.15986946262894799</v>
      </c>
      <c r="Q1294" s="17">
        <v>0.193140842004455</v>
      </c>
      <c r="R1294" s="17">
        <v>0.200825058377996</v>
      </c>
      <c r="S1294" s="17">
        <v>0.47057765765890103</v>
      </c>
      <c r="T1294" s="17">
        <v>0.50758708042494405</v>
      </c>
      <c r="U1294" s="17">
        <v>0.40685266573025802</v>
      </c>
      <c r="V1294" s="17">
        <v>0.25974928683823501</v>
      </c>
      <c r="W1294" s="17">
        <v>0.28753238884162702</v>
      </c>
      <c r="X1294" s="17">
        <v>0.35670522180174902</v>
      </c>
      <c r="Y1294" s="17"/>
      <c r="Z1294" s="17">
        <v>0.16844618032995601</v>
      </c>
      <c r="AA1294" s="17">
        <v>0.241601389976356</v>
      </c>
      <c r="AB1294" s="17">
        <v>0.33682813366421599</v>
      </c>
      <c r="AC1294" s="17">
        <v>0.21101069626309099</v>
      </c>
      <c r="AD1294" s="17">
        <v>0.337311257173738</v>
      </c>
      <c r="AE1294" s="17">
        <v>0.345189429190569</v>
      </c>
      <c r="AF1294" s="17">
        <v>0.30461191430558898</v>
      </c>
      <c r="AG1294" s="17"/>
      <c r="AH1294" s="17">
        <v>0.26034538729024997</v>
      </c>
      <c r="AI1294" s="17">
        <v>0.33435097954815002</v>
      </c>
      <c r="AJ1294" s="17"/>
      <c r="AK1294" s="17">
        <v>0.217374074883663</v>
      </c>
      <c r="AL1294" s="17">
        <v>0.344891147390603</v>
      </c>
      <c r="AM1294" s="17">
        <v>0.26334574825413598</v>
      </c>
      <c r="AN1294" s="17"/>
      <c r="AO1294" s="17">
        <v>0.28042167403149099</v>
      </c>
      <c r="AP1294" s="17">
        <v>0.27305325562544303</v>
      </c>
      <c r="AQ1294" s="17"/>
      <c r="AR1294" s="17">
        <v>0.182725041881422</v>
      </c>
      <c r="AS1294" s="17">
        <v>0.301974314345131</v>
      </c>
      <c r="AT1294" s="17"/>
      <c r="AU1294" s="17">
        <v>0.26297778579641201</v>
      </c>
      <c r="AV1294" s="17">
        <v>0.29727030935662402</v>
      </c>
      <c r="AW1294" s="17"/>
      <c r="AX1294" s="17">
        <v>0.285930698438423</v>
      </c>
      <c r="AY1294" s="17">
        <v>0.269754219664951</v>
      </c>
      <c r="AZ1294" s="17"/>
      <c r="BA1294" s="17">
        <v>0.31783624022222601</v>
      </c>
      <c r="BB1294" s="17">
        <v>0.211564381266969</v>
      </c>
      <c r="BC1294" s="17">
        <v>0.28923919803735898</v>
      </c>
      <c r="BD1294" s="17">
        <v>0.261134725874407</v>
      </c>
    </row>
    <row r="1295" spans="2:56" x14ac:dyDescent="0.25">
      <c r="B1295" t="s">
        <v>594</v>
      </c>
      <c r="C1295" s="17">
        <v>0.26868719144299702</v>
      </c>
      <c r="D1295" s="17">
        <v>0.38620806398270502</v>
      </c>
      <c r="E1295" s="17">
        <v>0.238736836632609</v>
      </c>
      <c r="F1295" s="17">
        <v>0.282958331162798</v>
      </c>
      <c r="G1295" s="17">
        <v>0.20872804240826801</v>
      </c>
      <c r="H1295" s="17">
        <v>0.242672366865468</v>
      </c>
      <c r="I1295" s="17"/>
      <c r="J1295" s="17">
        <v>0.24313474254525</v>
      </c>
      <c r="K1295" s="17">
        <v>0.20319920846297501</v>
      </c>
      <c r="L1295" s="17">
        <v>0.29440315274893197</v>
      </c>
      <c r="M1295" s="17">
        <v>0.308669664160307</v>
      </c>
      <c r="N1295" s="17"/>
      <c r="O1295" s="17">
        <v>0.24114033934252099</v>
      </c>
      <c r="P1295" s="17">
        <v>0.30853914584390002</v>
      </c>
      <c r="Q1295" s="17">
        <v>0.18852382867038101</v>
      </c>
      <c r="R1295" s="17">
        <v>0.34615639913406399</v>
      </c>
      <c r="S1295" s="17">
        <v>0.22001084954886899</v>
      </c>
      <c r="T1295" s="17">
        <v>0</v>
      </c>
      <c r="U1295" s="17">
        <v>0.26710144895916299</v>
      </c>
      <c r="V1295" s="17">
        <v>0.241875031957106</v>
      </c>
      <c r="W1295" s="17">
        <v>0.26842167470679901</v>
      </c>
      <c r="X1295" s="17">
        <v>0.33461826562819003</v>
      </c>
      <c r="Y1295" s="17"/>
      <c r="Z1295" s="17">
        <v>0.307962278650387</v>
      </c>
      <c r="AA1295" s="17">
        <v>0.25627139990313302</v>
      </c>
      <c r="AB1295" s="17">
        <v>0.48676106112315698</v>
      </c>
      <c r="AC1295" s="17">
        <v>0.16874671870050101</v>
      </c>
      <c r="AD1295" s="17">
        <v>0.25517612813961998</v>
      </c>
      <c r="AE1295" s="17">
        <v>0.231288947900117</v>
      </c>
      <c r="AF1295" s="17">
        <v>0.19596723955863499</v>
      </c>
      <c r="AG1295" s="17"/>
      <c r="AH1295" s="17">
        <v>0.27429088867583201</v>
      </c>
      <c r="AI1295" s="17">
        <v>0.245656507899427</v>
      </c>
      <c r="AJ1295" s="17"/>
      <c r="AK1295" s="17">
        <v>0.21632195362204501</v>
      </c>
      <c r="AL1295" s="17">
        <v>0.36046130259535297</v>
      </c>
      <c r="AM1295" s="17">
        <v>0.27560476084946001</v>
      </c>
      <c r="AN1295" s="17"/>
      <c r="AO1295" s="17">
        <v>0.31458936440090102</v>
      </c>
      <c r="AP1295" s="17">
        <v>0.25412186770723</v>
      </c>
      <c r="AQ1295" s="17"/>
      <c r="AR1295" s="17">
        <v>0.33520098570652601</v>
      </c>
      <c r="AS1295" s="17">
        <v>0.249083136205584</v>
      </c>
      <c r="AT1295" s="17"/>
      <c r="AU1295" s="17">
        <v>0.24757483609872</v>
      </c>
      <c r="AV1295" s="17">
        <v>0.308669664160307</v>
      </c>
      <c r="AW1295" s="17"/>
      <c r="AX1295" s="17">
        <v>0.25545102805338099</v>
      </c>
      <c r="AY1295" s="17">
        <v>0.27473619585542702</v>
      </c>
      <c r="AZ1295" s="17"/>
      <c r="BA1295" s="17">
        <v>0.29101031609385303</v>
      </c>
      <c r="BB1295" s="17">
        <v>0.183784393733049</v>
      </c>
      <c r="BC1295" s="17">
        <v>0.31762138163755799</v>
      </c>
      <c r="BD1295" s="17">
        <v>0.190745440082076</v>
      </c>
    </row>
    <row r="1296" spans="2:56" x14ac:dyDescent="0.25">
      <c r="B1296" t="s">
        <v>595</v>
      </c>
      <c r="C1296" s="17">
        <v>0.238105531379148</v>
      </c>
      <c r="D1296" s="17">
        <v>0.29216508088871901</v>
      </c>
      <c r="E1296" s="17">
        <v>0.21653194003273701</v>
      </c>
      <c r="F1296" s="17">
        <v>0.21268076664762001</v>
      </c>
      <c r="G1296" s="17">
        <v>0.22935935675288099</v>
      </c>
      <c r="H1296" s="17">
        <v>0.22782165851167299</v>
      </c>
      <c r="I1296" s="17"/>
      <c r="J1296" s="17">
        <v>0.10312054127954499</v>
      </c>
      <c r="K1296" s="17">
        <v>0.28638949031177802</v>
      </c>
      <c r="L1296" s="17">
        <v>0.19887167566934399</v>
      </c>
      <c r="M1296" s="17">
        <v>0.33399491396391201</v>
      </c>
      <c r="N1296" s="17"/>
      <c r="O1296" s="17">
        <v>0.114048755147517</v>
      </c>
      <c r="P1296" s="17">
        <v>0</v>
      </c>
      <c r="Q1296" s="17">
        <v>0.39246230235851898</v>
      </c>
      <c r="R1296" s="17">
        <v>0.30383281910663101</v>
      </c>
      <c r="S1296" s="17">
        <v>0.54364892860497505</v>
      </c>
      <c r="T1296" s="17">
        <v>0</v>
      </c>
      <c r="U1296" s="17">
        <v>0.17580031063461199</v>
      </c>
      <c r="V1296" s="17">
        <v>0.35126545489927702</v>
      </c>
      <c r="W1296" s="17">
        <v>0.30964672705143498</v>
      </c>
      <c r="X1296" s="17">
        <v>0.15772037125713401</v>
      </c>
      <c r="Y1296" s="17"/>
      <c r="Z1296" s="17">
        <v>0.21138477423820201</v>
      </c>
      <c r="AA1296" s="17">
        <v>0.23882505228606701</v>
      </c>
      <c r="AB1296" s="17">
        <v>0.22386046627289199</v>
      </c>
      <c r="AC1296" s="17">
        <v>0.22922527539189899</v>
      </c>
      <c r="AD1296" s="17">
        <v>0.165437856167964</v>
      </c>
      <c r="AE1296" s="17">
        <v>0.30427787473115198</v>
      </c>
      <c r="AF1296" s="17">
        <v>0.42841168076415898</v>
      </c>
      <c r="AG1296" s="17"/>
      <c r="AH1296" s="17">
        <v>0.22471481803652499</v>
      </c>
      <c r="AI1296" s="17">
        <v>0.29314013953205398</v>
      </c>
      <c r="AJ1296" s="17"/>
      <c r="AK1296" s="17">
        <v>0.27036854154386403</v>
      </c>
      <c r="AL1296" s="17">
        <v>0.21053750177918901</v>
      </c>
      <c r="AM1296" s="17">
        <v>0.19844203812952599</v>
      </c>
      <c r="AN1296" s="17"/>
      <c r="AO1296" s="17">
        <v>0.26198441414331602</v>
      </c>
      <c r="AP1296" s="17">
        <v>0.230528468344954</v>
      </c>
      <c r="AQ1296" s="17"/>
      <c r="AR1296" s="17">
        <v>0.23169830860954299</v>
      </c>
      <c r="AS1296" s="17">
        <v>0.23999397497922401</v>
      </c>
      <c r="AT1296" s="17"/>
      <c r="AU1296" s="17">
        <v>0.18747207673550001</v>
      </c>
      <c r="AV1296" s="17">
        <v>0.33399491396391201</v>
      </c>
      <c r="AW1296" s="17"/>
      <c r="AX1296" s="17">
        <v>0.24088435380287701</v>
      </c>
      <c r="AY1296" s="17">
        <v>0.236835593209929</v>
      </c>
      <c r="AZ1296" s="17"/>
      <c r="BA1296" s="17">
        <v>0.21141275652109701</v>
      </c>
      <c r="BB1296" s="17">
        <v>7.56416242490104E-2</v>
      </c>
      <c r="BC1296" s="17">
        <v>0.25705744572044398</v>
      </c>
      <c r="BD1296" s="17">
        <v>0.39423047433882802</v>
      </c>
    </row>
    <row r="1297" spans="2:56" x14ac:dyDescent="0.25">
      <c r="B1297" t="s">
        <v>596</v>
      </c>
      <c r="C1297" s="17">
        <v>0.23441835436101</v>
      </c>
      <c r="D1297" s="17">
        <v>0.23104806564967001</v>
      </c>
      <c r="E1297" s="17">
        <v>0.18110034284648399</v>
      </c>
      <c r="F1297" s="17">
        <v>0.13183332465119099</v>
      </c>
      <c r="G1297" s="17">
        <v>0.16448033538217399</v>
      </c>
      <c r="H1297" s="17">
        <v>0.34519246988072599</v>
      </c>
      <c r="I1297" s="17"/>
      <c r="J1297" s="17">
        <v>0.218159761006291</v>
      </c>
      <c r="K1297" s="17">
        <v>0.24346705544727201</v>
      </c>
      <c r="L1297" s="17">
        <v>0.131743300219723</v>
      </c>
      <c r="M1297" s="17">
        <v>0.302847581785888</v>
      </c>
      <c r="N1297" s="17"/>
      <c r="O1297" s="17">
        <v>0.18211666620483899</v>
      </c>
      <c r="P1297" s="17">
        <v>0.108732815564949</v>
      </c>
      <c r="Q1297" s="17">
        <v>0.14520250446551</v>
      </c>
      <c r="R1297" s="17">
        <v>0.26735284880305898</v>
      </c>
      <c r="S1297" s="17">
        <v>0.24032937753404299</v>
      </c>
      <c r="T1297" s="17">
        <v>0.41666372652418299</v>
      </c>
      <c r="U1297" s="17">
        <v>0.37578850405251202</v>
      </c>
      <c r="V1297" s="17">
        <v>0.41902104420050801</v>
      </c>
      <c r="W1297" s="17">
        <v>0.28986639632522798</v>
      </c>
      <c r="X1297" s="17">
        <v>0.14337205136467801</v>
      </c>
      <c r="Y1297" s="17"/>
      <c r="Z1297" s="17">
        <v>0.18104094023189299</v>
      </c>
      <c r="AA1297" s="17">
        <v>0.1136016554701</v>
      </c>
      <c r="AB1297" s="17">
        <v>9.8938267775135105E-2</v>
      </c>
      <c r="AC1297" s="17">
        <v>0.43287859054913003</v>
      </c>
      <c r="AD1297" s="17">
        <v>0.14060225055876099</v>
      </c>
      <c r="AE1297" s="17">
        <v>0.21197270861565001</v>
      </c>
      <c r="AF1297" s="17">
        <v>0.40428373091794301</v>
      </c>
      <c r="AG1297" s="17"/>
      <c r="AH1297" s="17">
        <v>0.25071995719018902</v>
      </c>
      <c r="AI1297" s="17">
        <v>0.167420256424543</v>
      </c>
      <c r="AJ1297" s="17"/>
      <c r="AK1297" s="17">
        <v>0.29066734039655401</v>
      </c>
      <c r="AL1297" s="17">
        <v>0.29381534525926301</v>
      </c>
      <c r="AM1297" s="17">
        <v>0.198308384551627</v>
      </c>
      <c r="AN1297" s="17"/>
      <c r="AO1297" s="17">
        <v>0.31594570624353002</v>
      </c>
      <c r="AP1297" s="17">
        <v>0.20854872342703101</v>
      </c>
      <c r="AQ1297" s="17"/>
      <c r="AR1297" s="17">
        <v>0.15439174767806699</v>
      </c>
      <c r="AS1297" s="17">
        <v>0.258005131137859</v>
      </c>
      <c r="AT1297" s="17"/>
      <c r="AU1297" s="17">
        <v>0.19828496722552999</v>
      </c>
      <c r="AV1297" s="17">
        <v>0.302847581785888</v>
      </c>
      <c r="AW1297" s="17"/>
      <c r="AX1297" s="17">
        <v>0.2810240765432</v>
      </c>
      <c r="AY1297" s="17">
        <v>0.21311926558232899</v>
      </c>
      <c r="AZ1297" s="17"/>
      <c r="BA1297" s="17">
        <v>9.9511567809072193E-2</v>
      </c>
      <c r="BB1297" s="17">
        <v>0.25786629328652799</v>
      </c>
      <c r="BC1297" s="17">
        <v>0.23174953216032901</v>
      </c>
      <c r="BD1297" s="17">
        <v>0.34712240342223</v>
      </c>
    </row>
    <row r="1298" spans="2:56" x14ac:dyDescent="0.25">
      <c r="B1298" t="s">
        <v>597</v>
      </c>
      <c r="C1298" s="17">
        <v>9.9828654067080302E-2</v>
      </c>
      <c r="D1298" s="17">
        <v>0.108142226374266</v>
      </c>
      <c r="E1298" s="17">
        <v>0.19780246223380199</v>
      </c>
      <c r="F1298" s="17">
        <v>0.120155278518844</v>
      </c>
      <c r="G1298" s="17">
        <v>9.2403951117204994E-2</v>
      </c>
      <c r="H1298" s="17">
        <v>3.8528265838064402E-2</v>
      </c>
      <c r="I1298" s="17"/>
      <c r="J1298" s="17">
        <v>7.9247315137554397E-2</v>
      </c>
      <c r="K1298" s="17">
        <v>0.112713467086273</v>
      </c>
      <c r="L1298" s="17">
        <v>0.123654168418837</v>
      </c>
      <c r="M1298" s="17">
        <v>9.3504936293420104E-2</v>
      </c>
      <c r="N1298" s="17"/>
      <c r="O1298" s="17">
        <v>4.96525037199348E-2</v>
      </c>
      <c r="P1298" s="17">
        <v>0.32237308421709998</v>
      </c>
      <c r="Q1298" s="17">
        <v>0.35655476236361</v>
      </c>
      <c r="R1298" s="17">
        <v>7.5222236973173803E-2</v>
      </c>
      <c r="S1298" s="17">
        <v>0.160537106416553</v>
      </c>
      <c r="T1298" s="17">
        <v>0.11493669964711201</v>
      </c>
      <c r="U1298" s="17">
        <v>0.17938699685156601</v>
      </c>
      <c r="V1298" s="17">
        <v>3.9516990186862201E-2</v>
      </c>
      <c r="W1298" s="17">
        <v>0</v>
      </c>
      <c r="X1298" s="17">
        <v>3.4419546732311103E-2</v>
      </c>
      <c r="Y1298" s="17"/>
      <c r="Z1298" s="17">
        <v>0</v>
      </c>
      <c r="AA1298" s="17">
        <v>5.5940835136321497E-2</v>
      </c>
      <c r="AB1298" s="17">
        <v>0.22283218206584801</v>
      </c>
      <c r="AC1298" s="17">
        <v>0.14018092240267399</v>
      </c>
      <c r="AD1298" s="17">
        <v>0.13500290429190401</v>
      </c>
      <c r="AE1298" s="17">
        <v>0</v>
      </c>
      <c r="AF1298" s="17">
        <v>7.7477668258612603E-2</v>
      </c>
      <c r="AG1298" s="17"/>
      <c r="AH1298" s="17">
        <v>0.124118404368891</v>
      </c>
      <c r="AI1298" s="17">
        <v>0</v>
      </c>
      <c r="AJ1298" s="17"/>
      <c r="AK1298" s="17">
        <v>5.6954655582794798E-2</v>
      </c>
      <c r="AL1298" s="17">
        <v>8.3099055626705207E-2</v>
      </c>
      <c r="AM1298" s="17">
        <v>0.216069314983486</v>
      </c>
      <c r="AN1298" s="17"/>
      <c r="AO1298" s="17">
        <v>4.1452645953311301E-2</v>
      </c>
      <c r="AP1298" s="17">
        <v>0.118352079033444</v>
      </c>
      <c r="AQ1298" s="17"/>
      <c r="AR1298" s="17">
        <v>0.120478660925928</v>
      </c>
      <c r="AS1298" s="17">
        <v>9.3742339497355304E-2</v>
      </c>
      <c r="AT1298" s="17"/>
      <c r="AU1298" s="17">
        <v>0.103167831653179</v>
      </c>
      <c r="AV1298" s="17">
        <v>9.3504936293420104E-2</v>
      </c>
      <c r="AW1298" s="17"/>
      <c r="AX1298" s="17">
        <v>6.6478891941164506E-2</v>
      </c>
      <c r="AY1298" s="17">
        <v>0.115069691240391</v>
      </c>
      <c r="AZ1298" s="17"/>
      <c r="BA1298" s="17">
        <v>0</v>
      </c>
      <c r="BB1298" s="17">
        <v>0.10887019040998</v>
      </c>
      <c r="BC1298" s="17">
        <v>0.100951092129419</v>
      </c>
      <c r="BD1298" s="17">
        <v>0.183112798677008</v>
      </c>
    </row>
    <row r="1299" spans="2:56" x14ac:dyDescent="0.25">
      <c r="B1299" t="s">
        <v>93</v>
      </c>
      <c r="C1299" s="17">
        <v>1.0260611958783699E-2</v>
      </c>
      <c r="D1299" s="17">
        <v>0</v>
      </c>
      <c r="E1299" s="17">
        <v>0</v>
      </c>
      <c r="F1299" s="17">
        <v>4.6077767951639897E-2</v>
      </c>
      <c r="G1299" s="17">
        <v>0</v>
      </c>
      <c r="H1299" s="17">
        <v>1.8501251379179299E-2</v>
      </c>
      <c r="I1299" s="17"/>
      <c r="J1299" s="17">
        <v>4.0340211690323501E-2</v>
      </c>
      <c r="K1299" s="17">
        <v>0</v>
      </c>
      <c r="L1299" s="17">
        <v>0</v>
      </c>
      <c r="M1299" s="17">
        <v>0</v>
      </c>
      <c r="N1299" s="17"/>
      <c r="O1299" s="17">
        <v>0</v>
      </c>
      <c r="P1299" s="17">
        <v>0.21491534931541001</v>
      </c>
      <c r="Q1299" s="17">
        <v>0</v>
      </c>
      <c r="R1299" s="17">
        <v>0</v>
      </c>
      <c r="S1299" s="17">
        <v>0</v>
      </c>
      <c r="T1299" s="17">
        <v>0</v>
      </c>
      <c r="U1299" s="17">
        <v>0</v>
      </c>
      <c r="V1299" s="17">
        <v>0</v>
      </c>
      <c r="W1299" s="17">
        <v>0</v>
      </c>
      <c r="X1299" s="17">
        <v>0</v>
      </c>
      <c r="Y1299" s="17"/>
      <c r="Z1299" s="17">
        <v>0</v>
      </c>
      <c r="AA1299" s="17">
        <v>0</v>
      </c>
      <c r="AB1299" s="17">
        <v>0</v>
      </c>
      <c r="AC1299" s="17">
        <v>2.5914095043119499E-2</v>
      </c>
      <c r="AD1299" s="17">
        <v>2.7161434411207299E-2</v>
      </c>
      <c r="AE1299" s="17">
        <v>0</v>
      </c>
      <c r="AF1299" s="17">
        <v>0</v>
      </c>
      <c r="AG1299" s="17"/>
      <c r="AH1299" s="17">
        <v>1.2757166728070301E-2</v>
      </c>
      <c r="AI1299" s="17">
        <v>0</v>
      </c>
      <c r="AJ1299" s="17"/>
      <c r="AK1299" s="17">
        <v>0</v>
      </c>
      <c r="AL1299" s="17">
        <v>0</v>
      </c>
      <c r="AM1299" s="17">
        <v>3.2617099922773202E-2</v>
      </c>
      <c r="AN1299" s="17"/>
      <c r="AO1299" s="17">
        <v>0</v>
      </c>
      <c r="AP1299" s="17">
        <v>1.3516430262719301E-2</v>
      </c>
      <c r="AQ1299" s="17"/>
      <c r="AR1299" s="17">
        <v>2.5358077620598898E-2</v>
      </c>
      <c r="AS1299" s="17">
        <v>5.8108349755834603E-3</v>
      </c>
      <c r="AT1299" s="17"/>
      <c r="AU1299" s="17">
        <v>1.5678628179420999E-2</v>
      </c>
      <c r="AV1299" s="17">
        <v>0</v>
      </c>
      <c r="AW1299" s="17"/>
      <c r="AX1299" s="17">
        <v>0</v>
      </c>
      <c r="AY1299" s="17">
        <v>1.4949771890248899E-2</v>
      </c>
      <c r="AZ1299" s="17"/>
      <c r="BA1299" s="17">
        <v>6.6515865470811203E-2</v>
      </c>
      <c r="BB1299" s="17">
        <v>0</v>
      </c>
      <c r="BC1299" s="17">
        <v>0</v>
      </c>
      <c r="BD1299" s="17">
        <v>0</v>
      </c>
    </row>
    <row r="1300" spans="2:56" x14ac:dyDescent="0.25">
      <c r="B1300" t="s">
        <v>598</v>
      </c>
      <c r="C1300" s="17">
        <v>5.6337380860586499E-3</v>
      </c>
      <c r="D1300" s="17">
        <v>0</v>
      </c>
      <c r="E1300" s="17">
        <v>0</v>
      </c>
      <c r="F1300" s="17">
        <v>0</v>
      </c>
      <c r="G1300" s="17">
        <v>0</v>
      </c>
      <c r="H1300" s="17">
        <v>1.8056296953306201E-2</v>
      </c>
      <c r="I1300" s="17"/>
      <c r="J1300" s="17">
        <v>0</v>
      </c>
      <c r="K1300" s="17">
        <v>2.9184691264787399E-2</v>
      </c>
      <c r="L1300" s="17">
        <v>0</v>
      </c>
      <c r="M1300" s="17">
        <v>0</v>
      </c>
      <c r="N1300" s="17"/>
      <c r="O1300" s="17">
        <v>0</v>
      </c>
      <c r="P1300" s="17">
        <v>0</v>
      </c>
      <c r="Q1300" s="17">
        <v>0</v>
      </c>
      <c r="R1300" s="17">
        <v>4.7460192736495398E-2</v>
      </c>
      <c r="S1300" s="17">
        <v>0</v>
      </c>
      <c r="T1300" s="17">
        <v>0</v>
      </c>
      <c r="U1300" s="17">
        <v>0</v>
      </c>
      <c r="V1300" s="17">
        <v>0</v>
      </c>
      <c r="W1300" s="17">
        <v>0</v>
      </c>
      <c r="X1300" s="17">
        <v>0</v>
      </c>
      <c r="Y1300" s="17"/>
      <c r="Z1300" s="17">
        <v>0</v>
      </c>
      <c r="AA1300" s="17">
        <v>6.6075509557551704E-2</v>
      </c>
      <c r="AB1300" s="17">
        <v>0</v>
      </c>
      <c r="AC1300" s="17">
        <v>0</v>
      </c>
      <c r="AD1300" s="17">
        <v>0</v>
      </c>
      <c r="AE1300" s="17">
        <v>0</v>
      </c>
      <c r="AF1300" s="17">
        <v>0</v>
      </c>
      <c r="AG1300" s="17"/>
      <c r="AH1300" s="17">
        <v>7.0045077579027303E-3</v>
      </c>
      <c r="AI1300" s="17">
        <v>0</v>
      </c>
      <c r="AJ1300" s="17"/>
      <c r="AK1300" s="17">
        <v>1.8890295848434199E-2</v>
      </c>
      <c r="AL1300" s="17">
        <v>0</v>
      </c>
      <c r="AM1300" s="17">
        <v>0</v>
      </c>
      <c r="AN1300" s="17"/>
      <c r="AO1300" s="17">
        <v>0</v>
      </c>
      <c r="AP1300" s="17">
        <v>7.4213924339522497E-3</v>
      </c>
      <c r="AQ1300" s="17"/>
      <c r="AR1300" s="17">
        <v>0</v>
      </c>
      <c r="AS1300" s="17">
        <v>7.2942073744986903E-3</v>
      </c>
      <c r="AT1300" s="17"/>
      <c r="AU1300" s="17">
        <v>8.6085786175688506E-3</v>
      </c>
      <c r="AV1300" s="17">
        <v>0</v>
      </c>
      <c r="AW1300" s="17"/>
      <c r="AX1300" s="17">
        <v>0</v>
      </c>
      <c r="AY1300" s="17">
        <v>8.2083894814757603E-3</v>
      </c>
      <c r="AZ1300" s="17"/>
      <c r="BA1300" s="17">
        <v>3.65215024342938E-2</v>
      </c>
      <c r="BB1300" s="17">
        <v>0</v>
      </c>
      <c r="BC1300" s="17">
        <v>0</v>
      </c>
      <c r="BD1300" s="17">
        <v>0</v>
      </c>
    </row>
    <row r="1301" spans="2:56" x14ac:dyDescent="0.25">
      <c r="B1301" t="s">
        <v>94</v>
      </c>
      <c r="C1301" s="17">
        <v>1.43317032895984E-2</v>
      </c>
      <c r="D1301" s="17">
        <v>0</v>
      </c>
      <c r="E1301" s="17">
        <v>0</v>
      </c>
      <c r="F1301" s="17">
        <v>4.49695993005449E-2</v>
      </c>
      <c r="G1301" s="17">
        <v>4.7559629055505197E-2</v>
      </c>
      <c r="H1301" s="17">
        <v>0</v>
      </c>
      <c r="I1301" s="17"/>
      <c r="J1301" s="17">
        <v>0</v>
      </c>
      <c r="K1301" s="17">
        <v>2.2690450768631701E-2</v>
      </c>
      <c r="L1301" s="17">
        <v>4.8065218858081397E-2</v>
      </c>
      <c r="M1301" s="17">
        <v>0</v>
      </c>
      <c r="N1301" s="17"/>
      <c r="O1301" s="17">
        <v>0</v>
      </c>
      <c r="P1301" s="17">
        <v>0</v>
      </c>
      <c r="Q1301" s="17">
        <v>0</v>
      </c>
      <c r="R1301" s="17">
        <v>3.6899248204709897E-2</v>
      </c>
      <c r="S1301" s="17">
        <v>0</v>
      </c>
      <c r="T1301" s="17">
        <v>0</v>
      </c>
      <c r="U1301" s="17">
        <v>0</v>
      </c>
      <c r="V1301" s="17">
        <v>0</v>
      </c>
      <c r="W1301" s="17">
        <v>0</v>
      </c>
      <c r="X1301" s="17">
        <v>0</v>
      </c>
      <c r="Y1301" s="17"/>
      <c r="Z1301" s="17">
        <v>0</v>
      </c>
      <c r="AA1301" s="17">
        <v>0</v>
      </c>
      <c r="AB1301" s="17">
        <v>0</v>
      </c>
      <c r="AC1301" s="17">
        <v>0</v>
      </c>
      <c r="AD1301" s="17">
        <v>0</v>
      </c>
      <c r="AE1301" s="17">
        <v>0</v>
      </c>
      <c r="AF1301" s="17">
        <v>3.9752742772059202E-2</v>
      </c>
      <c r="AG1301" s="17"/>
      <c r="AH1301" s="17">
        <v>5.4458495722020201E-3</v>
      </c>
      <c r="AI1301" s="17">
        <v>5.0851750050988798E-2</v>
      </c>
      <c r="AJ1301" s="17"/>
      <c r="AK1301" s="17">
        <v>1.46867864410457E-2</v>
      </c>
      <c r="AL1301" s="17">
        <v>0</v>
      </c>
      <c r="AM1301" s="17">
        <v>0</v>
      </c>
      <c r="AN1301" s="17"/>
      <c r="AO1301" s="17">
        <v>1.8183878485546399E-2</v>
      </c>
      <c r="AP1301" s="17">
        <v>1.31093607467447E-2</v>
      </c>
      <c r="AQ1301" s="17"/>
      <c r="AR1301" s="17">
        <v>0</v>
      </c>
      <c r="AS1301" s="17">
        <v>1.85557820096054E-2</v>
      </c>
      <c r="AT1301" s="17"/>
      <c r="AU1301" s="17">
        <v>2.1899419640661898E-2</v>
      </c>
      <c r="AV1301" s="17">
        <v>0</v>
      </c>
      <c r="AW1301" s="17"/>
      <c r="AX1301" s="17">
        <v>3.1727239788214297E-2</v>
      </c>
      <c r="AY1301" s="17">
        <v>6.38184093603557E-3</v>
      </c>
      <c r="AZ1301" s="17"/>
      <c r="BA1301" s="17">
        <v>9.2907289721880601E-2</v>
      </c>
      <c r="BB1301" s="17">
        <v>0</v>
      </c>
      <c r="BC1301" s="17">
        <v>0</v>
      </c>
      <c r="BD1301" s="17">
        <v>0</v>
      </c>
    </row>
    <row r="1302" spans="2:56" x14ac:dyDescent="0.25">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row>
    <row r="1303" spans="2:56" x14ac:dyDescent="0.25">
      <c r="B1303" s="6" t="s">
        <v>613</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row>
    <row r="1304" spans="2:56" x14ac:dyDescent="0.25">
      <c r="B1304" s="24" t="s">
        <v>74</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row>
    <row r="1305" spans="2:56" x14ac:dyDescent="0.25">
      <c r="B1305" t="s">
        <v>605</v>
      </c>
      <c r="C1305" s="17">
        <v>0.36231372444216298</v>
      </c>
      <c r="D1305" s="17">
        <v>0.36059656185260902</v>
      </c>
      <c r="E1305" s="17">
        <v>0.32268024541880702</v>
      </c>
      <c r="F1305" s="17">
        <v>0.342091502576227</v>
      </c>
      <c r="G1305" s="17">
        <v>0.37219499051675597</v>
      </c>
      <c r="H1305" s="17">
        <v>0.37688721689442201</v>
      </c>
      <c r="I1305" s="17"/>
      <c r="J1305" s="17">
        <v>0.26626121078320902</v>
      </c>
      <c r="K1305" s="17">
        <v>0.31497492755799</v>
      </c>
      <c r="L1305" s="17">
        <v>0.41193376171290103</v>
      </c>
      <c r="M1305" s="17">
        <v>0.55595240403953305</v>
      </c>
      <c r="N1305" s="17"/>
      <c r="O1305" s="17">
        <v>0.25687764094266002</v>
      </c>
      <c r="P1305" s="17">
        <v>0.301350878484061</v>
      </c>
      <c r="Q1305" s="17">
        <v>0.278165353139883</v>
      </c>
      <c r="R1305" s="17">
        <v>0.26766717324767297</v>
      </c>
      <c r="S1305" s="17">
        <v>0.409254411272654</v>
      </c>
      <c r="T1305" s="17">
        <v>0.26303568608983002</v>
      </c>
      <c r="U1305" s="17">
        <v>0.45411954489746897</v>
      </c>
      <c r="V1305" s="17">
        <v>0.62830780434871303</v>
      </c>
      <c r="W1305" s="17">
        <v>0.64727829531423897</v>
      </c>
      <c r="X1305" s="17">
        <v>0.53941149250650999</v>
      </c>
      <c r="Y1305" s="17"/>
      <c r="Z1305" s="17">
        <v>0.32040987983079799</v>
      </c>
      <c r="AA1305" s="17">
        <v>0.30657303065647501</v>
      </c>
      <c r="AB1305" s="17">
        <v>0.40638685488746701</v>
      </c>
      <c r="AC1305" s="17">
        <v>0.27952994970119599</v>
      </c>
      <c r="AD1305" s="17">
        <v>0.33690615716614403</v>
      </c>
      <c r="AE1305" s="17">
        <v>0.49387041424411798</v>
      </c>
      <c r="AF1305" s="17">
        <v>0.51452891104138598</v>
      </c>
      <c r="AG1305" s="17"/>
      <c r="AH1305" s="17">
        <v>0.45527903004754999</v>
      </c>
      <c r="AI1305" s="17">
        <v>0.231502983749758</v>
      </c>
      <c r="AJ1305" s="17"/>
      <c r="AK1305" s="17">
        <v>0.43521806235201199</v>
      </c>
      <c r="AL1305" s="17">
        <v>0.61747892983249997</v>
      </c>
      <c r="AM1305" s="17">
        <v>0.43828525680504499</v>
      </c>
      <c r="AN1305" s="17"/>
      <c r="AO1305" s="17">
        <v>0.56775382879977598</v>
      </c>
      <c r="AP1305" s="17">
        <v>0.334607234589472</v>
      </c>
      <c r="AQ1305" s="17"/>
      <c r="AR1305" s="17">
        <v>0.37151873383143302</v>
      </c>
      <c r="AS1305" s="17">
        <v>0.358005643409194</v>
      </c>
      <c r="AT1305" s="17"/>
      <c r="AU1305" s="17">
        <v>0.30483733699881699</v>
      </c>
      <c r="AV1305" s="17">
        <v>0.55595240403953305</v>
      </c>
      <c r="AW1305" s="17"/>
      <c r="AX1305" s="17">
        <v>0.59612362749119496</v>
      </c>
      <c r="AY1305" s="17">
        <v>0.31870107096078598</v>
      </c>
      <c r="AZ1305" s="17"/>
      <c r="BA1305" s="17">
        <v>0.21070943465213601</v>
      </c>
      <c r="BB1305" s="17">
        <v>0.24551195813600701</v>
      </c>
      <c r="BC1305" s="17">
        <v>0.50075953610155599</v>
      </c>
      <c r="BD1305" s="17">
        <v>0.61326244139416297</v>
      </c>
    </row>
    <row r="1306" spans="2:56" x14ac:dyDescent="0.25">
      <c r="B1306" t="s">
        <v>606</v>
      </c>
      <c r="C1306" s="17">
        <v>0.39416273456291101</v>
      </c>
      <c r="D1306" s="17">
        <v>0.39815327356999403</v>
      </c>
      <c r="E1306" s="17">
        <v>0.44942366271979201</v>
      </c>
      <c r="F1306" s="17">
        <v>0.413352364204847</v>
      </c>
      <c r="G1306" s="17">
        <v>0.35896494476552898</v>
      </c>
      <c r="H1306" s="17">
        <v>0.38903008581391801</v>
      </c>
      <c r="I1306" s="17"/>
      <c r="J1306" s="17">
        <v>0.39515858578014901</v>
      </c>
      <c r="K1306" s="17">
        <v>0.461947214331839</v>
      </c>
      <c r="L1306" s="17">
        <v>0.40414794067641902</v>
      </c>
      <c r="M1306" s="17">
        <v>0.32557431553578398</v>
      </c>
      <c r="N1306" s="17"/>
      <c r="O1306" s="17">
        <v>0.37789831405277202</v>
      </c>
      <c r="P1306" s="17">
        <v>0.39432500399902198</v>
      </c>
      <c r="Q1306" s="17">
        <v>0.328913355108713</v>
      </c>
      <c r="R1306" s="17">
        <v>0.54456801759631102</v>
      </c>
      <c r="S1306" s="17">
        <v>0.42008530093858099</v>
      </c>
      <c r="T1306" s="17">
        <v>0.55296192674295996</v>
      </c>
      <c r="U1306" s="17">
        <v>0.43893422519959402</v>
      </c>
      <c r="V1306" s="17">
        <v>0.27284356833409401</v>
      </c>
      <c r="W1306" s="17">
        <v>0.22156640033130401</v>
      </c>
      <c r="X1306" s="17">
        <v>0.33169154161519598</v>
      </c>
      <c r="Y1306" s="17"/>
      <c r="Z1306" s="17">
        <v>0.38071760775550301</v>
      </c>
      <c r="AA1306" s="17">
        <v>0.43048392145805803</v>
      </c>
      <c r="AB1306" s="17">
        <v>0.45152853311816499</v>
      </c>
      <c r="AC1306" s="17">
        <v>0.39802461973075798</v>
      </c>
      <c r="AD1306" s="17">
        <v>0.428481231272201</v>
      </c>
      <c r="AE1306" s="17">
        <v>0.33439938339264502</v>
      </c>
      <c r="AF1306" s="17">
        <v>0.35765627667861999</v>
      </c>
      <c r="AG1306" s="17"/>
      <c r="AH1306" s="17">
        <v>0.37048386467455502</v>
      </c>
      <c r="AI1306" s="17">
        <v>0.42748108368987298</v>
      </c>
      <c r="AJ1306" s="17"/>
      <c r="AK1306" s="17">
        <v>0.40067992740188102</v>
      </c>
      <c r="AL1306" s="17">
        <v>0.27037074634678698</v>
      </c>
      <c r="AM1306" s="17">
        <v>0.37521439097875198</v>
      </c>
      <c r="AN1306" s="17"/>
      <c r="AO1306" s="17">
        <v>0.32265319103080797</v>
      </c>
      <c r="AP1306" s="17">
        <v>0.40380680307834599</v>
      </c>
      <c r="AQ1306" s="17"/>
      <c r="AR1306" s="17">
        <v>0.383063342111855</v>
      </c>
      <c r="AS1306" s="17">
        <v>0.399357414988944</v>
      </c>
      <c r="AT1306" s="17"/>
      <c r="AU1306" s="17">
        <v>0.41452134553013498</v>
      </c>
      <c r="AV1306" s="17">
        <v>0.32557431553578398</v>
      </c>
      <c r="AW1306" s="17"/>
      <c r="AX1306" s="17">
        <v>0.29369993889887902</v>
      </c>
      <c r="AY1306" s="17">
        <v>0.41290209948257001</v>
      </c>
      <c r="AZ1306" s="17"/>
      <c r="BA1306" s="17">
        <v>0.38390459085697298</v>
      </c>
      <c r="BB1306" s="17">
        <v>0.48136457208385802</v>
      </c>
      <c r="BC1306" s="17">
        <v>0.35686228391312602</v>
      </c>
      <c r="BD1306" s="17">
        <v>0.256873329076309</v>
      </c>
    </row>
    <row r="1307" spans="2:56" x14ac:dyDescent="0.25">
      <c r="B1307" t="s">
        <v>607</v>
      </c>
      <c r="C1307" s="17">
        <v>0.17552140699459901</v>
      </c>
      <c r="D1307" s="17">
        <v>0.191215804832715</v>
      </c>
      <c r="E1307" s="17">
        <v>0.17857986375766499</v>
      </c>
      <c r="F1307" s="17">
        <v>0.149832023046966</v>
      </c>
      <c r="G1307" s="17">
        <v>0.18701961691067301</v>
      </c>
      <c r="H1307" s="17">
        <v>0.16122374352510199</v>
      </c>
      <c r="I1307" s="17"/>
      <c r="J1307" s="17">
        <v>0.23397788863380101</v>
      </c>
      <c r="K1307" s="17">
        <v>0.16760608204429001</v>
      </c>
      <c r="L1307" s="17">
        <v>0.12634940043171899</v>
      </c>
      <c r="M1307" s="17">
        <v>0.101854090445661</v>
      </c>
      <c r="N1307" s="17"/>
      <c r="O1307" s="17">
        <v>0.24815268941340499</v>
      </c>
      <c r="P1307" s="17">
        <v>0.25328330675723398</v>
      </c>
      <c r="Q1307" s="17">
        <v>0.29815894445514102</v>
      </c>
      <c r="R1307" s="17">
        <v>0.14741080512603</v>
      </c>
      <c r="S1307" s="17">
        <v>0.103355459174717</v>
      </c>
      <c r="T1307" s="17">
        <v>0.11189209041246199</v>
      </c>
      <c r="U1307" s="17">
        <v>9.1272510426038803E-2</v>
      </c>
      <c r="V1307" s="17">
        <v>9.8848627317193294E-2</v>
      </c>
      <c r="W1307" s="17">
        <v>0.109440188332542</v>
      </c>
      <c r="X1307" s="17">
        <v>0.102722483591969</v>
      </c>
      <c r="Y1307" s="17"/>
      <c r="Z1307" s="17">
        <v>0.21496444641378201</v>
      </c>
      <c r="AA1307" s="17">
        <v>0.19486664000759801</v>
      </c>
      <c r="AB1307" s="17">
        <v>8.8249450021847906E-2</v>
      </c>
      <c r="AC1307" s="17">
        <v>0.228494818644185</v>
      </c>
      <c r="AD1307" s="17">
        <v>0.167750869462505</v>
      </c>
      <c r="AE1307" s="17">
        <v>0.12907802478830299</v>
      </c>
      <c r="AF1307" s="17">
        <v>9.5391809406548303E-2</v>
      </c>
      <c r="AG1307" s="17"/>
      <c r="AH1307" s="17">
        <v>0.13769330617452599</v>
      </c>
      <c r="AI1307" s="17">
        <v>0.22874902621272999</v>
      </c>
      <c r="AJ1307" s="17"/>
      <c r="AK1307" s="17">
        <v>0.13038033921685099</v>
      </c>
      <c r="AL1307" s="17">
        <v>9.8588404477682107E-2</v>
      </c>
      <c r="AM1307" s="17">
        <v>0.14562739678070299</v>
      </c>
      <c r="AN1307" s="17"/>
      <c r="AO1307" s="17">
        <v>9.2702054217595503E-2</v>
      </c>
      <c r="AP1307" s="17">
        <v>0.18669076248386701</v>
      </c>
      <c r="AQ1307" s="17"/>
      <c r="AR1307" s="17">
        <v>0.16998777444888699</v>
      </c>
      <c r="AS1307" s="17">
        <v>0.178111229167013</v>
      </c>
      <c r="AT1307" s="17"/>
      <c r="AU1307" s="17">
        <v>0.19738755086979201</v>
      </c>
      <c r="AV1307" s="17">
        <v>0.101854090445661</v>
      </c>
      <c r="AW1307" s="17"/>
      <c r="AX1307" s="17">
        <v>9.4499026001827899E-2</v>
      </c>
      <c r="AY1307" s="17">
        <v>0.190634543694086</v>
      </c>
      <c r="AZ1307" s="17"/>
      <c r="BA1307" s="17">
        <v>0.24622296763558099</v>
      </c>
      <c r="BB1307" s="17">
        <v>0.20559503184964101</v>
      </c>
      <c r="BC1307" s="17">
        <v>0.12230268627065401</v>
      </c>
      <c r="BD1307" s="17">
        <v>0.101629846612425</v>
      </c>
    </row>
    <row r="1308" spans="2:56" x14ac:dyDescent="0.25">
      <c r="B1308" t="s">
        <v>608</v>
      </c>
      <c r="C1308" s="17">
        <v>3.9419953149945897E-2</v>
      </c>
      <c r="D1308" s="17">
        <v>4.5630798661523801E-2</v>
      </c>
      <c r="E1308" s="17">
        <v>3.2881998839826503E-2</v>
      </c>
      <c r="F1308" s="17">
        <v>6.7566773986816694E-2</v>
      </c>
      <c r="G1308" s="17">
        <v>4.7463656670944501E-2</v>
      </c>
      <c r="H1308" s="17">
        <v>2.8157149773932601E-2</v>
      </c>
      <c r="I1308" s="17"/>
      <c r="J1308" s="17">
        <v>5.0153649947564397E-2</v>
      </c>
      <c r="K1308" s="17">
        <v>4.4108857469421697E-2</v>
      </c>
      <c r="L1308" s="17">
        <v>4.7667169341009202E-2</v>
      </c>
      <c r="M1308" s="17">
        <v>1.01527044459424E-2</v>
      </c>
      <c r="N1308" s="17"/>
      <c r="O1308" s="17">
        <v>4.9409139607358099E-2</v>
      </c>
      <c r="P1308" s="17">
        <v>3.5320383420240999E-2</v>
      </c>
      <c r="Q1308" s="17">
        <v>8.1435802911861796E-2</v>
      </c>
      <c r="R1308" s="17">
        <v>2.0209723889623998E-2</v>
      </c>
      <c r="S1308" s="17">
        <v>6.7304828614047907E-2</v>
      </c>
      <c r="T1308" s="17">
        <v>3.3046209229674398E-2</v>
      </c>
      <c r="U1308" s="17">
        <v>1.5673719476898301E-2</v>
      </c>
      <c r="V1308" s="17">
        <v>0</v>
      </c>
      <c r="W1308" s="17">
        <v>2.17151160219154E-2</v>
      </c>
      <c r="X1308" s="17">
        <v>1.87227713010364E-2</v>
      </c>
      <c r="Y1308" s="17"/>
      <c r="Z1308" s="17">
        <v>4.1122464413042299E-2</v>
      </c>
      <c r="AA1308" s="17">
        <v>4.4070730184896802E-2</v>
      </c>
      <c r="AB1308" s="17">
        <v>3.0128600841686101E-2</v>
      </c>
      <c r="AC1308" s="17">
        <v>5.83443131306145E-2</v>
      </c>
      <c r="AD1308" s="17">
        <v>4.3046369951520003E-2</v>
      </c>
      <c r="AE1308" s="17">
        <v>3.0304287148939599E-2</v>
      </c>
      <c r="AF1308" s="17">
        <v>2.1869567597769101E-2</v>
      </c>
      <c r="AG1308" s="17"/>
      <c r="AH1308" s="17">
        <v>2.80635890878012E-2</v>
      </c>
      <c r="AI1308" s="17">
        <v>5.5399402524828299E-2</v>
      </c>
      <c r="AJ1308" s="17"/>
      <c r="AK1308" s="17">
        <v>2.87774809958193E-2</v>
      </c>
      <c r="AL1308" s="17">
        <v>1.3561919343031E-2</v>
      </c>
      <c r="AM1308" s="17">
        <v>3.13616767091476E-2</v>
      </c>
      <c r="AN1308" s="17"/>
      <c r="AO1308" s="17">
        <v>1.6890925951820301E-2</v>
      </c>
      <c r="AP1308" s="17">
        <v>4.2458309586765601E-2</v>
      </c>
      <c r="AQ1308" s="17"/>
      <c r="AR1308" s="17">
        <v>4.1597384028213301E-2</v>
      </c>
      <c r="AS1308" s="17">
        <v>3.8400883177219701E-2</v>
      </c>
      <c r="AT1308" s="17"/>
      <c r="AU1308" s="17">
        <v>4.8107141729261803E-2</v>
      </c>
      <c r="AV1308" s="17">
        <v>1.01527044459424E-2</v>
      </c>
      <c r="AW1308" s="17"/>
      <c r="AX1308" s="17">
        <v>7.2278933182445097E-3</v>
      </c>
      <c r="AY1308" s="17">
        <v>4.5424750773925597E-2</v>
      </c>
      <c r="AZ1308" s="17"/>
      <c r="BA1308" s="17">
        <v>6.1561599183053102E-2</v>
      </c>
      <c r="BB1308" s="17">
        <v>4.9585769870113303E-2</v>
      </c>
      <c r="BC1308" s="17">
        <v>2.0075493714663901E-2</v>
      </c>
      <c r="BD1308" s="17">
        <v>2.8234382917103E-2</v>
      </c>
    </row>
    <row r="1309" spans="2:56" x14ac:dyDescent="0.25">
      <c r="B1309" t="s">
        <v>609</v>
      </c>
      <c r="C1309" s="17">
        <v>1.98084437702147E-2</v>
      </c>
      <c r="D1309" s="17">
        <v>0</v>
      </c>
      <c r="E1309" s="17">
        <v>1.05197356312985E-2</v>
      </c>
      <c r="F1309" s="17">
        <v>1.35786680925716E-2</v>
      </c>
      <c r="G1309" s="17">
        <v>3.4356791136096798E-2</v>
      </c>
      <c r="H1309" s="17">
        <v>2.6890449473173299E-2</v>
      </c>
      <c r="I1309" s="17"/>
      <c r="J1309" s="17">
        <v>3.4056915847005799E-2</v>
      </c>
      <c r="K1309" s="17">
        <v>1.13629185964591E-2</v>
      </c>
      <c r="L1309" s="17">
        <v>9.9017278379525796E-3</v>
      </c>
      <c r="M1309" s="17">
        <v>6.4664855330793603E-3</v>
      </c>
      <c r="N1309" s="17"/>
      <c r="O1309" s="17">
        <v>4.3169875328844198E-2</v>
      </c>
      <c r="P1309" s="17">
        <v>1.5720427339441598E-2</v>
      </c>
      <c r="Q1309" s="17">
        <v>1.33265443844004E-2</v>
      </c>
      <c r="R1309" s="17">
        <v>1.0483917779712E-2</v>
      </c>
      <c r="S1309" s="17">
        <v>0</v>
      </c>
      <c r="T1309" s="17">
        <v>3.9064087525073697E-2</v>
      </c>
      <c r="U1309" s="17">
        <v>0</v>
      </c>
      <c r="V1309" s="17">
        <v>0</v>
      </c>
      <c r="W1309" s="17">
        <v>0</v>
      </c>
      <c r="X1309" s="17">
        <v>7.4517109852875003E-3</v>
      </c>
      <c r="Y1309" s="17"/>
      <c r="Z1309" s="17">
        <v>2.8458393677301401E-2</v>
      </c>
      <c r="AA1309" s="17">
        <v>1.1005883363637701E-2</v>
      </c>
      <c r="AB1309" s="17">
        <v>1.4452542061442799E-2</v>
      </c>
      <c r="AC1309" s="17">
        <v>2.21443014994347E-2</v>
      </c>
      <c r="AD1309" s="17">
        <v>1.78419026784047E-2</v>
      </c>
      <c r="AE1309" s="17">
        <v>1.23478904259939E-2</v>
      </c>
      <c r="AF1309" s="17">
        <v>1.0553435275677101E-2</v>
      </c>
      <c r="AG1309" s="17"/>
      <c r="AH1309" s="17">
        <v>6.8966292724879502E-3</v>
      </c>
      <c r="AI1309" s="17">
        <v>3.7976555057881001E-2</v>
      </c>
      <c r="AJ1309" s="17"/>
      <c r="AK1309" s="17">
        <v>0</v>
      </c>
      <c r="AL1309" s="17">
        <v>0</v>
      </c>
      <c r="AM1309" s="17">
        <v>9.5112787263522403E-3</v>
      </c>
      <c r="AN1309" s="17"/>
      <c r="AO1309" s="17">
        <v>0</v>
      </c>
      <c r="AP1309" s="17">
        <v>2.2479891236780101E-2</v>
      </c>
      <c r="AQ1309" s="17"/>
      <c r="AR1309" s="17">
        <v>1.8902400033277401E-2</v>
      </c>
      <c r="AS1309" s="17">
        <v>2.0232485688378501E-2</v>
      </c>
      <c r="AT1309" s="17"/>
      <c r="AU1309" s="17">
        <v>2.3768642024432501E-2</v>
      </c>
      <c r="AV1309" s="17">
        <v>6.4664855330793603E-3</v>
      </c>
      <c r="AW1309" s="17"/>
      <c r="AX1309" s="17">
        <v>8.4495142898537504E-3</v>
      </c>
      <c r="AY1309" s="17">
        <v>2.1927229368626702E-2</v>
      </c>
      <c r="AZ1309" s="17"/>
      <c r="BA1309" s="17">
        <v>6.4939095155639004E-2</v>
      </c>
      <c r="BB1309" s="17">
        <v>1.4547815054661999E-2</v>
      </c>
      <c r="BC1309" s="17">
        <v>0</v>
      </c>
      <c r="BD1309" s="17">
        <v>0</v>
      </c>
    </row>
    <row r="1310" spans="2:56" x14ac:dyDescent="0.25">
      <c r="B1310" t="s">
        <v>100</v>
      </c>
      <c r="C1310" s="17">
        <v>8.7737370801656694E-3</v>
      </c>
      <c r="D1310" s="17">
        <v>4.4035610831579903E-3</v>
      </c>
      <c r="E1310" s="17">
        <v>5.9144936326115003E-3</v>
      </c>
      <c r="F1310" s="17">
        <v>1.35786680925716E-2</v>
      </c>
      <c r="G1310" s="17">
        <v>0</v>
      </c>
      <c r="H1310" s="17">
        <v>1.7811354519452701E-2</v>
      </c>
      <c r="I1310" s="17"/>
      <c r="J1310" s="17">
        <v>2.03917490082712E-2</v>
      </c>
      <c r="K1310" s="17">
        <v>0</v>
      </c>
      <c r="L1310" s="17">
        <v>0</v>
      </c>
      <c r="M1310" s="17">
        <v>0</v>
      </c>
      <c r="N1310" s="17"/>
      <c r="O1310" s="17">
        <v>2.4492340654960702E-2</v>
      </c>
      <c r="P1310" s="17">
        <v>0</v>
      </c>
      <c r="Q1310" s="17">
        <v>0</v>
      </c>
      <c r="R1310" s="17">
        <v>9.6603623606501699E-3</v>
      </c>
      <c r="S1310" s="17">
        <v>0</v>
      </c>
      <c r="T1310" s="17">
        <v>0</v>
      </c>
      <c r="U1310" s="17">
        <v>0</v>
      </c>
      <c r="V1310" s="17">
        <v>0</v>
      </c>
      <c r="W1310" s="17">
        <v>0</v>
      </c>
      <c r="X1310" s="17">
        <v>0</v>
      </c>
      <c r="Y1310" s="17"/>
      <c r="Z1310" s="17">
        <v>1.43272079095739E-2</v>
      </c>
      <c r="AA1310" s="17">
        <v>1.2999794329333699E-2</v>
      </c>
      <c r="AB1310" s="17">
        <v>9.2540190693902197E-3</v>
      </c>
      <c r="AC1310" s="17">
        <v>1.34619972938116E-2</v>
      </c>
      <c r="AD1310" s="17">
        <v>5.97346946922529E-3</v>
      </c>
      <c r="AE1310" s="17">
        <v>0</v>
      </c>
      <c r="AF1310" s="17">
        <v>0</v>
      </c>
      <c r="AG1310" s="17"/>
      <c r="AH1310" s="17">
        <v>1.5835807430789801E-3</v>
      </c>
      <c r="AI1310" s="17">
        <v>1.8890948764929898E-2</v>
      </c>
      <c r="AJ1310" s="17"/>
      <c r="AK1310" s="17">
        <v>4.9441900334365099E-3</v>
      </c>
      <c r="AL1310" s="17">
        <v>0</v>
      </c>
      <c r="AM1310" s="17">
        <v>0</v>
      </c>
      <c r="AN1310" s="17"/>
      <c r="AO1310" s="17">
        <v>0</v>
      </c>
      <c r="AP1310" s="17">
        <v>9.9569990247694393E-3</v>
      </c>
      <c r="AQ1310" s="17"/>
      <c r="AR1310" s="17">
        <v>1.4930365546334499E-2</v>
      </c>
      <c r="AS1310" s="17">
        <v>5.8923435692516098E-3</v>
      </c>
      <c r="AT1310" s="17"/>
      <c r="AU1310" s="17">
        <v>1.1377982847562E-2</v>
      </c>
      <c r="AV1310" s="17">
        <v>0</v>
      </c>
      <c r="AW1310" s="17"/>
      <c r="AX1310" s="17">
        <v>0</v>
      </c>
      <c r="AY1310" s="17">
        <v>1.0410305720005199E-2</v>
      </c>
      <c r="AZ1310" s="17"/>
      <c r="BA1310" s="17">
        <v>3.2662312516618101E-2</v>
      </c>
      <c r="BB1310" s="17">
        <v>3.3948530057187798E-3</v>
      </c>
      <c r="BC1310" s="17">
        <v>0</v>
      </c>
      <c r="BD1310" s="17">
        <v>0</v>
      </c>
    </row>
    <row r="1311" spans="2:56" x14ac:dyDescent="0.25">
      <c r="B1311" t="s">
        <v>610</v>
      </c>
      <c r="C1311" s="17">
        <v>0.75647645900507499</v>
      </c>
      <c r="D1311" s="17">
        <v>0.75874983542260299</v>
      </c>
      <c r="E1311" s="17">
        <v>0.77210390813859797</v>
      </c>
      <c r="F1311" s="17">
        <v>0.755443866781074</v>
      </c>
      <c r="G1311" s="17">
        <v>0.73115993528228596</v>
      </c>
      <c r="H1311" s="17">
        <v>0.76591730270834002</v>
      </c>
      <c r="I1311" s="17"/>
      <c r="J1311" s="17">
        <v>0.66141979656335803</v>
      </c>
      <c r="K1311" s="17">
        <v>0.776922141889829</v>
      </c>
      <c r="L1311" s="17">
        <v>0.81608170238931999</v>
      </c>
      <c r="M1311" s="17">
        <v>0.88152671957531703</v>
      </c>
      <c r="N1311" s="17"/>
      <c r="O1311" s="17">
        <v>0.63477595499543205</v>
      </c>
      <c r="P1311" s="17">
        <v>0.69567588248308299</v>
      </c>
      <c r="Q1311" s="17">
        <v>0.607078708248596</v>
      </c>
      <c r="R1311" s="17">
        <v>0.81223519084398399</v>
      </c>
      <c r="S1311" s="17">
        <v>0.82933971221123504</v>
      </c>
      <c r="T1311" s="17">
        <v>0.81599761283279004</v>
      </c>
      <c r="U1311" s="17">
        <v>0.89305377009706299</v>
      </c>
      <c r="V1311" s="17">
        <v>0.90115137268280698</v>
      </c>
      <c r="W1311" s="17">
        <v>0.86884469564554301</v>
      </c>
      <c r="X1311" s="17">
        <v>0.87110303412170698</v>
      </c>
      <c r="Y1311" s="17"/>
      <c r="Z1311" s="17">
        <v>0.70112748758630095</v>
      </c>
      <c r="AA1311" s="17">
        <v>0.73705695211453304</v>
      </c>
      <c r="AB1311" s="17">
        <v>0.85791538800563305</v>
      </c>
      <c r="AC1311" s="17">
        <v>0.67755456943195402</v>
      </c>
      <c r="AD1311" s="17">
        <v>0.76538738843834497</v>
      </c>
      <c r="AE1311" s="17">
        <v>0.828269797636764</v>
      </c>
      <c r="AF1311" s="17">
        <v>0.87218518772000597</v>
      </c>
      <c r="AG1311" s="17"/>
      <c r="AH1311" s="17">
        <v>0.82576289472210596</v>
      </c>
      <c r="AI1311" s="17">
        <v>0.658984067439631</v>
      </c>
      <c r="AJ1311" s="17"/>
      <c r="AK1311" s="17">
        <v>0.83589798975389296</v>
      </c>
      <c r="AL1311" s="17">
        <v>0.88784967617928701</v>
      </c>
      <c r="AM1311" s="17">
        <v>0.81349964778379702</v>
      </c>
      <c r="AN1311" s="17"/>
      <c r="AO1311" s="17">
        <v>0.89040701983058401</v>
      </c>
      <c r="AP1311" s="17">
        <v>0.73841403766781799</v>
      </c>
      <c r="AQ1311" s="17"/>
      <c r="AR1311" s="17">
        <v>0.75458207594328797</v>
      </c>
      <c r="AS1311" s="17">
        <v>0.757363058398137</v>
      </c>
      <c r="AT1311" s="17"/>
      <c r="AU1311" s="17">
        <v>0.71935868252895196</v>
      </c>
      <c r="AV1311" s="17">
        <v>0.88152671957531703</v>
      </c>
      <c r="AW1311" s="17"/>
      <c r="AX1311" s="17">
        <v>0.88982356639007398</v>
      </c>
      <c r="AY1311" s="17">
        <v>0.73160317044335599</v>
      </c>
      <c r="AZ1311" s="17"/>
      <c r="BA1311" s="17">
        <v>0.59461402550910902</v>
      </c>
      <c r="BB1311" s="17">
        <v>0.72687653021986498</v>
      </c>
      <c r="BC1311" s="17">
        <v>0.85762182001468201</v>
      </c>
      <c r="BD1311" s="17">
        <v>0.87013577047047197</v>
      </c>
    </row>
    <row r="1312" spans="2:56" x14ac:dyDescent="0.25">
      <c r="B1312" t="s">
        <v>611</v>
      </c>
      <c r="C1312" s="17">
        <v>5.9228396920160603E-2</v>
      </c>
      <c r="D1312" s="17">
        <v>4.5630798661523801E-2</v>
      </c>
      <c r="E1312" s="17">
        <v>4.3401734471124997E-2</v>
      </c>
      <c r="F1312" s="17">
        <v>8.11454420793883E-2</v>
      </c>
      <c r="G1312" s="17">
        <v>8.1820447807041397E-2</v>
      </c>
      <c r="H1312" s="17">
        <v>5.5047599247105901E-2</v>
      </c>
      <c r="I1312" s="17"/>
      <c r="J1312" s="17">
        <v>8.4210565794570105E-2</v>
      </c>
      <c r="K1312" s="17">
        <v>5.5471776065880801E-2</v>
      </c>
      <c r="L1312" s="17">
        <v>5.7568897178961798E-2</v>
      </c>
      <c r="M1312" s="17">
        <v>1.66191899790217E-2</v>
      </c>
      <c r="N1312" s="17"/>
      <c r="O1312" s="17">
        <v>9.2579014936202297E-2</v>
      </c>
      <c r="P1312" s="17">
        <v>5.1040810759682503E-2</v>
      </c>
      <c r="Q1312" s="17">
        <v>9.4762347296262206E-2</v>
      </c>
      <c r="R1312" s="17">
        <v>3.0693641669336E-2</v>
      </c>
      <c r="S1312" s="17">
        <v>6.7304828614047907E-2</v>
      </c>
      <c r="T1312" s="17">
        <v>7.2110296754748102E-2</v>
      </c>
      <c r="U1312" s="17">
        <v>1.5673719476898301E-2</v>
      </c>
      <c r="V1312" s="17">
        <v>0</v>
      </c>
      <c r="W1312" s="17">
        <v>2.17151160219154E-2</v>
      </c>
      <c r="X1312" s="17">
        <v>2.6174482286323901E-2</v>
      </c>
      <c r="Y1312" s="17"/>
      <c r="Z1312" s="17">
        <v>6.95808580903437E-2</v>
      </c>
      <c r="AA1312" s="17">
        <v>5.5076613548534499E-2</v>
      </c>
      <c r="AB1312" s="17">
        <v>4.4581142903128902E-2</v>
      </c>
      <c r="AC1312" s="17">
        <v>8.0488614630049193E-2</v>
      </c>
      <c r="AD1312" s="17">
        <v>6.0888272629924599E-2</v>
      </c>
      <c r="AE1312" s="17">
        <v>4.2652177574933503E-2</v>
      </c>
      <c r="AF1312" s="17">
        <v>3.2423002873446197E-2</v>
      </c>
      <c r="AG1312" s="17"/>
      <c r="AH1312" s="17">
        <v>3.4960218360289202E-2</v>
      </c>
      <c r="AI1312" s="17">
        <v>9.3375957582709307E-2</v>
      </c>
      <c r="AJ1312" s="17"/>
      <c r="AK1312" s="17">
        <v>2.87774809958193E-2</v>
      </c>
      <c r="AL1312" s="17">
        <v>1.3561919343031E-2</v>
      </c>
      <c r="AM1312" s="17">
        <v>4.0872955435499798E-2</v>
      </c>
      <c r="AN1312" s="17"/>
      <c r="AO1312" s="17">
        <v>1.6890925951820301E-2</v>
      </c>
      <c r="AP1312" s="17">
        <v>6.4938200823545705E-2</v>
      </c>
      <c r="AQ1312" s="17"/>
      <c r="AR1312" s="17">
        <v>6.0499784061490702E-2</v>
      </c>
      <c r="AS1312" s="17">
        <v>5.8633368865598202E-2</v>
      </c>
      <c r="AT1312" s="17"/>
      <c r="AU1312" s="17">
        <v>7.18757837536943E-2</v>
      </c>
      <c r="AV1312" s="17">
        <v>1.66191899790217E-2</v>
      </c>
      <c r="AW1312" s="17"/>
      <c r="AX1312" s="17">
        <v>1.5677407608098302E-2</v>
      </c>
      <c r="AY1312" s="17">
        <v>6.7351980142552295E-2</v>
      </c>
      <c r="AZ1312" s="17"/>
      <c r="BA1312" s="17">
        <v>0.12650069433869199</v>
      </c>
      <c r="BB1312" s="17">
        <v>6.4133584924775194E-2</v>
      </c>
      <c r="BC1312" s="17">
        <v>2.0075493714663901E-2</v>
      </c>
      <c r="BD1312" s="17">
        <v>2.8234382917103E-2</v>
      </c>
    </row>
    <row r="1313" spans="2:56" x14ac:dyDescent="0.25">
      <c r="B1313" t="s">
        <v>176</v>
      </c>
      <c r="C1313" s="17">
        <v>0.69724806208491397</v>
      </c>
      <c r="D1313" s="17">
        <v>0.71311903676107902</v>
      </c>
      <c r="E1313" s="17">
        <v>0.72870217366747303</v>
      </c>
      <c r="F1313" s="17">
        <v>0.67429842470168599</v>
      </c>
      <c r="G1313" s="17">
        <v>0.64933948747524395</v>
      </c>
      <c r="H1313" s="17">
        <v>0.71086970346123401</v>
      </c>
      <c r="I1313" s="17"/>
      <c r="J1313" s="17">
        <v>0.57720923076878705</v>
      </c>
      <c r="K1313" s="17">
        <v>0.72145036582394795</v>
      </c>
      <c r="L1313" s="17">
        <v>0.75851280521035802</v>
      </c>
      <c r="M1313" s="17">
        <v>0.86490752959629502</v>
      </c>
      <c r="N1313" s="17"/>
      <c r="O1313" s="17">
        <v>0.54219694005923003</v>
      </c>
      <c r="P1313" s="17">
        <v>0.64463507172340095</v>
      </c>
      <c r="Q1313" s="17">
        <v>0.51231636095233402</v>
      </c>
      <c r="R1313" s="17">
        <v>0.78154154917464802</v>
      </c>
      <c r="S1313" s="17">
        <v>0.76203488359718796</v>
      </c>
      <c r="T1313" s="17">
        <v>0.74388731607804204</v>
      </c>
      <c r="U1313" s="17">
        <v>0.877380050620165</v>
      </c>
      <c r="V1313" s="17">
        <v>0.90115137268280698</v>
      </c>
      <c r="W1313" s="17">
        <v>0.847129579623628</v>
      </c>
      <c r="X1313" s="17">
        <v>0.84492855183538296</v>
      </c>
      <c r="Y1313" s="17"/>
      <c r="Z1313" s="17">
        <v>0.63154662949595697</v>
      </c>
      <c r="AA1313" s="17">
        <v>0.68198033856599904</v>
      </c>
      <c r="AB1313" s="17">
        <v>0.81333424510250396</v>
      </c>
      <c r="AC1313" s="17">
        <v>0.59706595480190505</v>
      </c>
      <c r="AD1313" s="17">
        <v>0.70449911580841995</v>
      </c>
      <c r="AE1313" s="17">
        <v>0.78561762006183</v>
      </c>
      <c r="AF1313" s="17">
        <v>0.83976218484655896</v>
      </c>
      <c r="AG1313" s="17"/>
      <c r="AH1313" s="17">
        <v>0.790802676361816</v>
      </c>
      <c r="AI1313" s="17">
        <v>0.565608109856922</v>
      </c>
      <c r="AJ1313" s="17"/>
      <c r="AK1313" s="17">
        <v>0.80712050875807395</v>
      </c>
      <c r="AL1313" s="17">
        <v>0.87428775683625604</v>
      </c>
      <c r="AM1313" s="17">
        <v>0.77262669234829695</v>
      </c>
      <c r="AN1313" s="17"/>
      <c r="AO1313" s="17">
        <v>0.87351609387876405</v>
      </c>
      <c r="AP1313" s="17">
        <v>0.67347583684427204</v>
      </c>
      <c r="AQ1313" s="17"/>
      <c r="AR1313" s="17">
        <v>0.69408229188179704</v>
      </c>
      <c r="AS1313" s="17">
        <v>0.698729689532539</v>
      </c>
      <c r="AT1313" s="17"/>
      <c r="AU1313" s="17">
        <v>0.647482898775258</v>
      </c>
      <c r="AV1313" s="17">
        <v>0.86490752959629502</v>
      </c>
      <c r="AW1313" s="17"/>
      <c r="AX1313" s="17">
        <v>0.87414615878197599</v>
      </c>
      <c r="AY1313" s="17">
        <v>0.66425119030080404</v>
      </c>
      <c r="AZ1313" s="17"/>
      <c r="BA1313" s="17">
        <v>0.46811333117041698</v>
      </c>
      <c r="BB1313" s="17">
        <v>0.66274294529509004</v>
      </c>
      <c r="BC1313" s="17">
        <v>0.83754632630001802</v>
      </c>
      <c r="BD1313" s="17">
        <v>0.84190138755336896</v>
      </c>
    </row>
    <row r="1314" spans="2:56" x14ac:dyDescent="0.2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row>
    <row r="1315" spans="2:56" x14ac:dyDescent="0.25">
      <c r="B1315" s="6" t="s">
        <v>614</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row>
    <row r="1316" spans="2:56" x14ac:dyDescent="0.25">
      <c r="B1316" s="24" t="s">
        <v>74</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row>
    <row r="1317" spans="2:56" x14ac:dyDescent="0.25">
      <c r="B1317" t="s">
        <v>605</v>
      </c>
      <c r="C1317" s="17">
        <v>0.11940489739732001</v>
      </c>
      <c r="D1317" s="17">
        <v>0.12958991055225899</v>
      </c>
      <c r="E1317" s="17">
        <v>9.0573676057209396E-2</v>
      </c>
      <c r="F1317" s="17">
        <v>5.5870067133967298E-2</v>
      </c>
      <c r="G1317" s="17">
        <v>7.09327712774796E-2</v>
      </c>
      <c r="H1317" s="17">
        <v>0.16937362996542701</v>
      </c>
      <c r="I1317" s="17"/>
      <c r="J1317" s="17">
        <v>5.2640238953604902E-2</v>
      </c>
      <c r="K1317" s="17">
        <v>8.5195215952026004E-2</v>
      </c>
      <c r="L1317" s="17">
        <v>0.133737748609565</v>
      </c>
      <c r="M1317" s="17">
        <v>0.26710809497482602</v>
      </c>
      <c r="N1317" s="17"/>
      <c r="O1317" s="17">
        <v>3.9483909848341499E-2</v>
      </c>
      <c r="P1317" s="17">
        <v>5.26519571967793E-2</v>
      </c>
      <c r="Q1317" s="17">
        <v>0.14246158717343299</v>
      </c>
      <c r="R1317" s="17">
        <v>2.9046192400136801E-2</v>
      </c>
      <c r="S1317" s="17">
        <v>0.15903214461787901</v>
      </c>
      <c r="T1317" s="17">
        <v>0.110477739501478</v>
      </c>
      <c r="U1317" s="17">
        <v>0.21923723963429501</v>
      </c>
      <c r="V1317" s="17">
        <v>0.31414808404592698</v>
      </c>
      <c r="W1317" s="17">
        <v>0.345200238954745</v>
      </c>
      <c r="X1317" s="17">
        <v>0.163758577700717</v>
      </c>
      <c r="Y1317" s="17"/>
      <c r="Z1317" s="17">
        <v>4.7886054622847299E-2</v>
      </c>
      <c r="AA1317" s="17">
        <v>9.4374987696624099E-2</v>
      </c>
      <c r="AB1317" s="17">
        <v>0.17997432667447899</v>
      </c>
      <c r="AC1317" s="17">
        <v>0.12001218540496</v>
      </c>
      <c r="AD1317" s="17">
        <v>0.107593703251116</v>
      </c>
      <c r="AE1317" s="17">
        <v>0.16471206462726501</v>
      </c>
      <c r="AF1317" s="17">
        <v>0.232706351847312</v>
      </c>
      <c r="AG1317" s="17"/>
      <c r="AH1317" s="17">
        <v>0.18617503084097001</v>
      </c>
      <c r="AI1317" s="17">
        <v>2.54531747087582E-2</v>
      </c>
      <c r="AJ1317" s="17"/>
      <c r="AK1317" s="17">
        <v>0.209994110700301</v>
      </c>
      <c r="AL1317" s="17">
        <v>0.33698653661379102</v>
      </c>
      <c r="AM1317" s="17">
        <v>0.14076850621277201</v>
      </c>
      <c r="AN1317" s="17"/>
      <c r="AO1317" s="17">
        <v>0.39011956861091601</v>
      </c>
      <c r="AP1317" s="17">
        <v>8.2895213397656903E-2</v>
      </c>
      <c r="AQ1317" s="17"/>
      <c r="AR1317" s="17">
        <v>0.111065351588093</v>
      </c>
      <c r="AS1317" s="17">
        <v>0.123307928627923</v>
      </c>
      <c r="AT1317" s="17"/>
      <c r="AU1317" s="17">
        <v>7.5563211282552195E-2</v>
      </c>
      <c r="AV1317" s="17">
        <v>0.26710809497482602</v>
      </c>
      <c r="AW1317" s="17"/>
      <c r="AX1317" s="17">
        <v>0.33615835871702199</v>
      </c>
      <c r="AY1317" s="17">
        <v>7.8973788722496496E-2</v>
      </c>
      <c r="AZ1317" s="17"/>
      <c r="BA1317" s="17">
        <v>2.28303757642009E-2</v>
      </c>
      <c r="BB1317" s="17">
        <v>6.2556908903454694E-2</v>
      </c>
      <c r="BC1317" s="17">
        <v>0.16972630540056699</v>
      </c>
      <c r="BD1317" s="17">
        <v>0.41747755797424402</v>
      </c>
    </row>
    <row r="1318" spans="2:56" x14ac:dyDescent="0.25">
      <c r="B1318" t="s">
        <v>606</v>
      </c>
      <c r="C1318" s="17">
        <v>0.28488670859236997</v>
      </c>
      <c r="D1318" s="17">
        <v>0.30952809895384698</v>
      </c>
      <c r="E1318" s="17">
        <v>0.36627170992464197</v>
      </c>
      <c r="F1318" s="17">
        <v>0.45835005123644401</v>
      </c>
      <c r="G1318" s="17">
        <v>0.23693304880677701</v>
      </c>
      <c r="H1318" s="17">
        <v>0.23862048681471101</v>
      </c>
      <c r="I1318" s="17"/>
      <c r="J1318" s="17">
        <v>0.18729199314522901</v>
      </c>
      <c r="K1318" s="17">
        <v>0.29775566297999201</v>
      </c>
      <c r="L1318" s="17">
        <v>0.38784240112843799</v>
      </c>
      <c r="M1318" s="17">
        <v>0.39583238861903303</v>
      </c>
      <c r="N1318" s="17"/>
      <c r="O1318" s="17">
        <v>0.17608065667595499</v>
      </c>
      <c r="P1318" s="17">
        <v>0.25602444974918498</v>
      </c>
      <c r="Q1318" s="17">
        <v>0.19927964051962799</v>
      </c>
      <c r="R1318" s="17">
        <v>0.34066393885054302</v>
      </c>
      <c r="S1318" s="17">
        <v>0.30145292283401698</v>
      </c>
      <c r="T1318" s="17">
        <v>0.27014266748194399</v>
      </c>
      <c r="U1318" s="17">
        <v>0.47233578665952802</v>
      </c>
      <c r="V1318" s="17">
        <v>0.27129407238216502</v>
      </c>
      <c r="W1318" s="17">
        <v>0.45545017711607499</v>
      </c>
      <c r="X1318" s="17">
        <v>0.45094385386839297</v>
      </c>
      <c r="Y1318" s="17"/>
      <c r="Z1318" s="17">
        <v>0.23531472826865801</v>
      </c>
      <c r="AA1318" s="17">
        <v>0.30738750606294601</v>
      </c>
      <c r="AB1318" s="17">
        <v>0.36233175770618298</v>
      </c>
      <c r="AC1318" s="17">
        <v>0.26845930394672701</v>
      </c>
      <c r="AD1318" s="17">
        <v>0.31940638261524301</v>
      </c>
      <c r="AE1318" s="17">
        <v>0.365711502167479</v>
      </c>
      <c r="AF1318" s="17">
        <v>0.234219342916833</v>
      </c>
      <c r="AG1318" s="17"/>
      <c r="AH1318" s="17">
        <v>0.38117700062161303</v>
      </c>
      <c r="AI1318" s="17">
        <v>0.149397405999216</v>
      </c>
      <c r="AJ1318" s="17"/>
      <c r="AK1318" s="17">
        <v>0.407033317635761</v>
      </c>
      <c r="AL1318" s="17">
        <v>0.43188103647842502</v>
      </c>
      <c r="AM1318" s="17">
        <v>0.36286451378673701</v>
      </c>
      <c r="AN1318" s="17"/>
      <c r="AO1318" s="17">
        <v>0.39897232201914101</v>
      </c>
      <c r="AP1318" s="17">
        <v>0.26950065774981002</v>
      </c>
      <c r="AQ1318" s="17"/>
      <c r="AR1318" s="17">
        <v>0.261193587010072</v>
      </c>
      <c r="AS1318" s="17">
        <v>0.29597544119263602</v>
      </c>
      <c r="AT1318" s="17"/>
      <c r="AU1318" s="17">
        <v>0.25195549410755103</v>
      </c>
      <c r="AV1318" s="17">
        <v>0.39583238861903303</v>
      </c>
      <c r="AW1318" s="17"/>
      <c r="AX1318" s="17">
        <v>0.32019559943671499</v>
      </c>
      <c r="AY1318" s="17">
        <v>0.27830052724964299</v>
      </c>
      <c r="AZ1318" s="17"/>
      <c r="BA1318" s="17">
        <v>0.18373397177130901</v>
      </c>
      <c r="BB1318" s="17">
        <v>0.21741976219512099</v>
      </c>
      <c r="BC1318" s="17">
        <v>0.38540897177452099</v>
      </c>
      <c r="BD1318" s="17">
        <v>0.35965775447387599</v>
      </c>
    </row>
    <row r="1319" spans="2:56" x14ac:dyDescent="0.25">
      <c r="B1319" t="s">
        <v>607</v>
      </c>
      <c r="C1319" s="17">
        <v>0.32451827040937697</v>
      </c>
      <c r="D1319" s="17">
        <v>0.31515624017847799</v>
      </c>
      <c r="E1319" s="17">
        <v>0.32433853899131998</v>
      </c>
      <c r="F1319" s="17">
        <v>0.268054518119764</v>
      </c>
      <c r="G1319" s="17">
        <v>0.3464439360778</v>
      </c>
      <c r="H1319" s="17">
        <v>0.32489836642469699</v>
      </c>
      <c r="I1319" s="17"/>
      <c r="J1319" s="17">
        <v>0.39047453478424698</v>
      </c>
      <c r="K1319" s="17">
        <v>0.313482618093891</v>
      </c>
      <c r="L1319" s="17">
        <v>0.31027781230596402</v>
      </c>
      <c r="M1319" s="17">
        <v>0.21886539508564201</v>
      </c>
      <c r="N1319" s="17"/>
      <c r="O1319" s="17">
        <v>0.437544171630806</v>
      </c>
      <c r="P1319" s="17">
        <v>0.33953315296618197</v>
      </c>
      <c r="Q1319" s="17">
        <v>0.37496106275126301</v>
      </c>
      <c r="R1319" s="17">
        <v>0.37949847580785701</v>
      </c>
      <c r="S1319" s="17">
        <v>0.39133625577445202</v>
      </c>
      <c r="T1319" s="17">
        <v>0.25946644357917797</v>
      </c>
      <c r="U1319" s="17">
        <v>0.151782855610749</v>
      </c>
      <c r="V1319" s="17">
        <v>0.27098498398869297</v>
      </c>
      <c r="W1319" s="17">
        <v>0.19934958392917901</v>
      </c>
      <c r="X1319" s="17">
        <v>0.21618851661886901</v>
      </c>
      <c r="Y1319" s="17"/>
      <c r="Z1319" s="17">
        <v>0.381970786345184</v>
      </c>
      <c r="AA1319" s="17">
        <v>0.35668149736374199</v>
      </c>
      <c r="AB1319" s="17">
        <v>0.25380870252144</v>
      </c>
      <c r="AC1319" s="17">
        <v>0.37355345214101698</v>
      </c>
      <c r="AD1319" s="17">
        <v>0.30814630160676998</v>
      </c>
      <c r="AE1319" s="17">
        <v>0.23905098793054799</v>
      </c>
      <c r="AF1319" s="17">
        <v>0.27908147844607101</v>
      </c>
      <c r="AG1319" s="17"/>
      <c r="AH1319" s="17">
        <v>0.28456942679820402</v>
      </c>
      <c r="AI1319" s="17">
        <v>0.38072996990902103</v>
      </c>
      <c r="AJ1319" s="17"/>
      <c r="AK1319" s="17">
        <v>0.27423337641958001</v>
      </c>
      <c r="AL1319" s="17">
        <v>0.167022198649664</v>
      </c>
      <c r="AM1319" s="17">
        <v>0.319810907413351</v>
      </c>
      <c r="AN1319" s="17"/>
      <c r="AO1319" s="17">
        <v>0.16615591340300501</v>
      </c>
      <c r="AP1319" s="17">
        <v>0.3458756633642</v>
      </c>
      <c r="AQ1319" s="17"/>
      <c r="AR1319" s="17">
        <v>0.35765431040762602</v>
      </c>
      <c r="AS1319" s="17">
        <v>0.30901011182014199</v>
      </c>
      <c r="AT1319" s="17"/>
      <c r="AU1319" s="17">
        <v>0.355878459444115</v>
      </c>
      <c r="AV1319" s="17">
        <v>0.21886539508564201</v>
      </c>
      <c r="AW1319" s="17"/>
      <c r="AX1319" s="17">
        <v>0.22885711842185899</v>
      </c>
      <c r="AY1319" s="17">
        <v>0.34236198283924002</v>
      </c>
      <c r="AZ1319" s="17"/>
      <c r="BA1319" s="17">
        <v>0.32629743641328102</v>
      </c>
      <c r="BB1319" s="17">
        <v>0.36337939424167098</v>
      </c>
      <c r="BC1319" s="17">
        <v>0.319140001903579</v>
      </c>
      <c r="BD1319" s="17">
        <v>0.17732748177798099</v>
      </c>
    </row>
    <row r="1320" spans="2:56" x14ac:dyDescent="0.25">
      <c r="B1320" t="s">
        <v>608</v>
      </c>
      <c r="C1320" s="17">
        <v>9.6604000108098706E-2</v>
      </c>
      <c r="D1320" s="17">
        <v>6.1942458604644202E-2</v>
      </c>
      <c r="E1320" s="17">
        <v>8.9945439754326895E-2</v>
      </c>
      <c r="F1320" s="17">
        <v>5.1308854038063699E-2</v>
      </c>
      <c r="G1320" s="17">
        <v>0.127241164298982</v>
      </c>
      <c r="H1320" s="17">
        <v>0.10722866336306799</v>
      </c>
      <c r="I1320" s="17"/>
      <c r="J1320" s="17">
        <v>9.5360207569345296E-2</v>
      </c>
      <c r="K1320" s="17">
        <v>0.16487946925824701</v>
      </c>
      <c r="L1320" s="17">
        <v>7.7364839439298505E-2</v>
      </c>
      <c r="M1320" s="17">
        <v>4.9091848751691702E-2</v>
      </c>
      <c r="N1320" s="17"/>
      <c r="O1320" s="17">
        <v>8.0473613395699195E-2</v>
      </c>
      <c r="P1320" s="17">
        <v>8.40518406678116E-2</v>
      </c>
      <c r="Q1320" s="17">
        <v>0.17641787895605399</v>
      </c>
      <c r="R1320" s="17">
        <v>0.136340137327638</v>
      </c>
      <c r="S1320" s="17">
        <v>8.1880614393568904E-2</v>
      </c>
      <c r="T1320" s="17">
        <v>9.6287721752156996E-2</v>
      </c>
      <c r="U1320" s="17">
        <v>0.102579388576789</v>
      </c>
      <c r="V1320" s="17">
        <v>8.9106701277606004E-2</v>
      </c>
      <c r="W1320" s="17">
        <v>0</v>
      </c>
      <c r="X1320" s="17">
        <v>7.4577643368615998E-2</v>
      </c>
      <c r="Y1320" s="17"/>
      <c r="Z1320" s="17">
        <v>0.10983777949450001</v>
      </c>
      <c r="AA1320" s="17">
        <v>0.14327621047230199</v>
      </c>
      <c r="AB1320" s="17">
        <v>0.14499073331818699</v>
      </c>
      <c r="AC1320" s="17">
        <v>5.8609688268387201E-2</v>
      </c>
      <c r="AD1320" s="17">
        <v>0.122401558481953</v>
      </c>
      <c r="AE1320" s="17">
        <v>6.7532030839618395E-2</v>
      </c>
      <c r="AF1320" s="17">
        <v>5.2746031302508399E-2</v>
      </c>
      <c r="AG1320" s="17"/>
      <c r="AH1320" s="17">
        <v>8.6977220315530401E-2</v>
      </c>
      <c r="AI1320" s="17">
        <v>0.11014976524002699</v>
      </c>
      <c r="AJ1320" s="17"/>
      <c r="AK1320" s="17">
        <v>6.6633273991067193E-2</v>
      </c>
      <c r="AL1320" s="17">
        <v>5.6485477547615903E-2</v>
      </c>
      <c r="AM1320" s="17">
        <v>0.10566607879944601</v>
      </c>
      <c r="AN1320" s="17"/>
      <c r="AO1320" s="17">
        <v>4.4752195966937802E-2</v>
      </c>
      <c r="AP1320" s="17">
        <v>0.10359694576383099</v>
      </c>
      <c r="AQ1320" s="17"/>
      <c r="AR1320" s="17">
        <v>8.4190382064928099E-2</v>
      </c>
      <c r="AS1320" s="17">
        <v>0.102413757619553</v>
      </c>
      <c r="AT1320" s="17"/>
      <c r="AU1320" s="17">
        <v>0.110706692944602</v>
      </c>
      <c r="AV1320" s="17">
        <v>4.9091848751691702E-2</v>
      </c>
      <c r="AW1320" s="17"/>
      <c r="AX1320" s="17">
        <v>3.2374693357431102E-2</v>
      </c>
      <c r="AY1320" s="17">
        <v>0.10858471804235401</v>
      </c>
      <c r="AZ1320" s="17"/>
      <c r="BA1320" s="17">
        <v>0.13119213779012201</v>
      </c>
      <c r="BB1320" s="17">
        <v>0.120251398126136</v>
      </c>
      <c r="BC1320" s="17">
        <v>6.6258819377322004E-2</v>
      </c>
      <c r="BD1320" s="17">
        <v>4.5537205773899497E-2</v>
      </c>
    </row>
    <row r="1321" spans="2:56" x14ac:dyDescent="0.25">
      <c r="B1321" t="s">
        <v>609</v>
      </c>
      <c r="C1321" s="17">
        <v>6.03603270546254E-2</v>
      </c>
      <c r="D1321" s="17">
        <v>7.0537769801702302E-2</v>
      </c>
      <c r="E1321" s="17">
        <v>4.1259212070537198E-2</v>
      </c>
      <c r="F1321" s="17">
        <v>2.6830769709102E-2</v>
      </c>
      <c r="G1321" s="17">
        <v>0.110566329991431</v>
      </c>
      <c r="H1321" s="17">
        <v>3.3729509016948399E-2</v>
      </c>
      <c r="I1321" s="17"/>
      <c r="J1321" s="17">
        <v>9.7573586181706404E-2</v>
      </c>
      <c r="K1321" s="17">
        <v>4.9850714112913398E-2</v>
      </c>
      <c r="L1321" s="17">
        <v>3.2895674681309502E-2</v>
      </c>
      <c r="M1321" s="17">
        <v>1.60982469964931E-2</v>
      </c>
      <c r="N1321" s="17"/>
      <c r="O1321" s="17">
        <v>9.3808786543084804E-2</v>
      </c>
      <c r="P1321" s="17">
        <v>0.10179921123668501</v>
      </c>
      <c r="Q1321" s="17">
        <v>2.66530887688009E-2</v>
      </c>
      <c r="R1321" s="17">
        <v>2.3863957948364399E-2</v>
      </c>
      <c r="S1321" s="17">
        <v>1.9285060274497799E-2</v>
      </c>
      <c r="T1321" s="17">
        <v>0.13746207970167401</v>
      </c>
      <c r="U1321" s="17">
        <v>0</v>
      </c>
      <c r="V1321" s="17">
        <v>3.88324852103323E-2</v>
      </c>
      <c r="W1321" s="17">
        <v>0</v>
      </c>
      <c r="X1321" s="17">
        <v>2.2653784283760602E-2</v>
      </c>
      <c r="Y1321" s="17"/>
      <c r="Z1321" s="17">
        <v>7.9968085499467698E-2</v>
      </c>
      <c r="AA1321" s="17">
        <v>4.53829450583653E-2</v>
      </c>
      <c r="AB1321" s="17">
        <v>3.8387180577908797E-2</v>
      </c>
      <c r="AC1321" s="17">
        <v>5.56441828879271E-2</v>
      </c>
      <c r="AD1321" s="17">
        <v>1.8232814949547899E-2</v>
      </c>
      <c r="AE1321" s="17">
        <v>6.2064134884967398E-2</v>
      </c>
      <c r="AF1321" s="17">
        <v>0.105860775905431</v>
      </c>
      <c r="AG1321" s="17"/>
      <c r="AH1321" s="17">
        <v>2.8915658214324801E-2</v>
      </c>
      <c r="AI1321" s="17">
        <v>0.104605870002518</v>
      </c>
      <c r="AJ1321" s="17"/>
      <c r="AK1321" s="17">
        <v>1.4172922103634199E-2</v>
      </c>
      <c r="AL1321" s="17">
        <v>0</v>
      </c>
      <c r="AM1321" s="17">
        <v>3.9389268189143997E-2</v>
      </c>
      <c r="AN1321" s="17"/>
      <c r="AO1321" s="17">
        <v>0</v>
      </c>
      <c r="AP1321" s="17">
        <v>6.8500766791420795E-2</v>
      </c>
      <c r="AQ1321" s="17"/>
      <c r="AR1321" s="17">
        <v>5.07800926692316E-2</v>
      </c>
      <c r="AS1321" s="17">
        <v>6.4844018955606306E-2</v>
      </c>
      <c r="AT1321" s="17"/>
      <c r="AU1321" s="17">
        <v>7.3498324420437799E-2</v>
      </c>
      <c r="AV1321" s="17">
        <v>1.60982469964931E-2</v>
      </c>
      <c r="AW1321" s="17"/>
      <c r="AX1321" s="17">
        <v>3.4286063698428501E-2</v>
      </c>
      <c r="AY1321" s="17">
        <v>6.5223969687835504E-2</v>
      </c>
      <c r="AZ1321" s="17"/>
      <c r="BA1321" s="17">
        <v>9.1312550977300205E-2</v>
      </c>
      <c r="BB1321" s="17">
        <v>9.6863818832162496E-2</v>
      </c>
      <c r="BC1321" s="17">
        <v>2.3882282917774899E-2</v>
      </c>
      <c r="BD1321" s="17">
        <v>0</v>
      </c>
    </row>
    <row r="1322" spans="2:56" x14ac:dyDescent="0.25">
      <c r="B1322" t="s">
        <v>100</v>
      </c>
      <c r="C1322" s="17">
        <v>0.11422579643821</v>
      </c>
      <c r="D1322" s="17">
        <v>0.11324552190907</v>
      </c>
      <c r="E1322" s="17">
        <v>8.7611423201964703E-2</v>
      </c>
      <c r="F1322" s="17">
        <v>0.13958573976265901</v>
      </c>
      <c r="G1322" s="17">
        <v>0.10788274954753101</v>
      </c>
      <c r="H1322" s="17">
        <v>0.126149344415148</v>
      </c>
      <c r="I1322" s="17"/>
      <c r="J1322" s="17">
        <v>0.176659439365868</v>
      </c>
      <c r="K1322" s="17">
        <v>8.8836319602931105E-2</v>
      </c>
      <c r="L1322" s="17">
        <v>5.7881523835426198E-2</v>
      </c>
      <c r="M1322" s="17">
        <v>5.3004025572313603E-2</v>
      </c>
      <c r="N1322" s="17"/>
      <c r="O1322" s="17">
        <v>0.17260886190611299</v>
      </c>
      <c r="P1322" s="17">
        <v>0.16593938818335599</v>
      </c>
      <c r="Q1322" s="17">
        <v>8.0226741830820597E-2</v>
      </c>
      <c r="R1322" s="17">
        <v>9.0587297665460906E-2</v>
      </c>
      <c r="S1322" s="17">
        <v>4.7013002105585303E-2</v>
      </c>
      <c r="T1322" s="17">
        <v>0.12616334798357001</v>
      </c>
      <c r="U1322" s="17">
        <v>5.4064729518638402E-2</v>
      </c>
      <c r="V1322" s="17">
        <v>1.5633673095276499E-2</v>
      </c>
      <c r="W1322" s="17">
        <v>0</v>
      </c>
      <c r="X1322" s="17">
        <v>7.1877624159644396E-2</v>
      </c>
      <c r="Y1322" s="17"/>
      <c r="Z1322" s="17">
        <v>0.145022565769343</v>
      </c>
      <c r="AA1322" s="17">
        <v>5.28968533460204E-2</v>
      </c>
      <c r="AB1322" s="17">
        <v>2.0507299201802599E-2</v>
      </c>
      <c r="AC1322" s="17">
        <v>0.123721187350982</v>
      </c>
      <c r="AD1322" s="17">
        <v>0.124219239095371</v>
      </c>
      <c r="AE1322" s="17">
        <v>0.100929279550123</v>
      </c>
      <c r="AF1322" s="17">
        <v>9.5386019581844797E-2</v>
      </c>
      <c r="AG1322" s="17"/>
      <c r="AH1322" s="17">
        <v>3.2185663209357E-2</v>
      </c>
      <c r="AI1322" s="17">
        <v>0.22966381414046</v>
      </c>
      <c r="AJ1322" s="17"/>
      <c r="AK1322" s="17">
        <v>2.7932999149657401E-2</v>
      </c>
      <c r="AL1322" s="17">
        <v>7.6247507105042496E-3</v>
      </c>
      <c r="AM1322" s="17">
        <v>3.1500725598550702E-2</v>
      </c>
      <c r="AN1322" s="17"/>
      <c r="AO1322" s="17">
        <v>0</v>
      </c>
      <c r="AP1322" s="17">
        <v>0.12963075293308099</v>
      </c>
      <c r="AQ1322" s="17"/>
      <c r="AR1322" s="17">
        <v>0.13511627626004999</v>
      </c>
      <c r="AS1322" s="17">
        <v>0.10444874178414</v>
      </c>
      <c r="AT1322" s="17"/>
      <c r="AU1322" s="17">
        <v>0.132397817800742</v>
      </c>
      <c r="AV1322" s="17">
        <v>5.3004025572313603E-2</v>
      </c>
      <c r="AW1322" s="17"/>
      <c r="AX1322" s="17">
        <v>4.8128166368544598E-2</v>
      </c>
      <c r="AY1322" s="17">
        <v>0.12655501345843201</v>
      </c>
      <c r="AZ1322" s="17"/>
      <c r="BA1322" s="17">
        <v>0.24463352728378701</v>
      </c>
      <c r="BB1322" s="17">
        <v>0.139528717701455</v>
      </c>
      <c r="BC1322" s="17">
        <v>3.5583618626235797E-2</v>
      </c>
      <c r="BD1322" s="17">
        <v>0</v>
      </c>
    </row>
    <row r="1323" spans="2:56" x14ac:dyDescent="0.25">
      <c r="B1323" t="s">
        <v>610</v>
      </c>
      <c r="C1323" s="17">
        <v>0.404291605989689</v>
      </c>
      <c r="D1323" s="17">
        <v>0.43911800950610602</v>
      </c>
      <c r="E1323" s="17">
        <v>0.45684538598185098</v>
      </c>
      <c r="F1323" s="17">
        <v>0.51422011837041204</v>
      </c>
      <c r="G1323" s="17">
        <v>0.307865820084256</v>
      </c>
      <c r="H1323" s="17">
        <v>0.40799411678013903</v>
      </c>
      <c r="I1323" s="17"/>
      <c r="J1323" s="17">
        <v>0.23993223209883399</v>
      </c>
      <c r="K1323" s="17">
        <v>0.38295087893201801</v>
      </c>
      <c r="L1323" s="17">
        <v>0.52158014973800204</v>
      </c>
      <c r="M1323" s="17">
        <v>0.66294048359385904</v>
      </c>
      <c r="N1323" s="17"/>
      <c r="O1323" s="17">
        <v>0.21556456652429701</v>
      </c>
      <c r="P1323" s="17">
        <v>0.30867640694596499</v>
      </c>
      <c r="Q1323" s="17">
        <v>0.34174122769306098</v>
      </c>
      <c r="R1323" s="17">
        <v>0.36971013125067897</v>
      </c>
      <c r="S1323" s="17">
        <v>0.46048506745189599</v>
      </c>
      <c r="T1323" s="17">
        <v>0.38062040698342198</v>
      </c>
      <c r="U1323" s="17">
        <v>0.691573026293823</v>
      </c>
      <c r="V1323" s="17">
        <v>0.58544215642809205</v>
      </c>
      <c r="W1323" s="17">
        <v>0.80065041607082099</v>
      </c>
      <c r="X1323" s="17">
        <v>0.61470243156910997</v>
      </c>
      <c r="Y1323" s="17"/>
      <c r="Z1323" s="17">
        <v>0.28320078289150502</v>
      </c>
      <c r="AA1323" s="17">
        <v>0.40176249375957002</v>
      </c>
      <c r="AB1323" s="17">
        <v>0.54230608438066097</v>
      </c>
      <c r="AC1323" s="17">
        <v>0.38847148935168702</v>
      </c>
      <c r="AD1323" s="17">
        <v>0.42700008586635801</v>
      </c>
      <c r="AE1323" s="17">
        <v>0.53042356679474301</v>
      </c>
      <c r="AF1323" s="17">
        <v>0.46692569476414503</v>
      </c>
      <c r="AG1323" s="17"/>
      <c r="AH1323" s="17">
        <v>0.56735203146258395</v>
      </c>
      <c r="AI1323" s="17">
        <v>0.17485058070797399</v>
      </c>
      <c r="AJ1323" s="17"/>
      <c r="AK1323" s="17">
        <v>0.61702742833606194</v>
      </c>
      <c r="AL1323" s="17">
        <v>0.76886757309221498</v>
      </c>
      <c r="AM1323" s="17">
        <v>0.50363301999950805</v>
      </c>
      <c r="AN1323" s="17"/>
      <c r="AO1323" s="17">
        <v>0.78909189063005702</v>
      </c>
      <c r="AP1323" s="17">
        <v>0.35239587114746701</v>
      </c>
      <c r="AQ1323" s="17"/>
      <c r="AR1323" s="17">
        <v>0.372258938598165</v>
      </c>
      <c r="AS1323" s="17">
        <v>0.41928336982055803</v>
      </c>
      <c r="AT1323" s="17"/>
      <c r="AU1323" s="17">
        <v>0.32751870539010303</v>
      </c>
      <c r="AV1323" s="17">
        <v>0.66294048359385904</v>
      </c>
      <c r="AW1323" s="17"/>
      <c r="AX1323" s="17">
        <v>0.65635395815373698</v>
      </c>
      <c r="AY1323" s="17">
        <v>0.35727431597213999</v>
      </c>
      <c r="AZ1323" s="17"/>
      <c r="BA1323" s="17">
        <v>0.20656434753551001</v>
      </c>
      <c r="BB1323" s="17">
        <v>0.27997667109857499</v>
      </c>
      <c r="BC1323" s="17">
        <v>0.55513527717508804</v>
      </c>
      <c r="BD1323" s="17">
        <v>0.77713531244811895</v>
      </c>
    </row>
    <row r="1324" spans="2:56" x14ac:dyDescent="0.25">
      <c r="B1324" t="s">
        <v>611</v>
      </c>
      <c r="C1324" s="17">
        <v>0.15696432716272399</v>
      </c>
      <c r="D1324" s="17">
        <v>0.13248022840634599</v>
      </c>
      <c r="E1324" s="17">
        <v>0.13120465182486399</v>
      </c>
      <c r="F1324" s="17">
        <v>7.8139623747165599E-2</v>
      </c>
      <c r="G1324" s="17">
        <v>0.23780749429041301</v>
      </c>
      <c r="H1324" s="17">
        <v>0.14095817238001701</v>
      </c>
      <c r="I1324" s="17"/>
      <c r="J1324" s="17">
        <v>0.19293379375105199</v>
      </c>
      <c r="K1324" s="17">
        <v>0.21473018337116101</v>
      </c>
      <c r="L1324" s="17">
        <v>0.110260514120608</v>
      </c>
      <c r="M1324" s="17">
        <v>6.5190095748184795E-2</v>
      </c>
      <c r="N1324" s="17"/>
      <c r="O1324" s="17">
        <v>0.174282399938784</v>
      </c>
      <c r="P1324" s="17">
        <v>0.18585105190449699</v>
      </c>
      <c r="Q1324" s="17">
        <v>0.203070967724855</v>
      </c>
      <c r="R1324" s="17">
        <v>0.16020409527600199</v>
      </c>
      <c r="S1324" s="17">
        <v>0.101165674668067</v>
      </c>
      <c r="T1324" s="17">
        <v>0.23374980145383101</v>
      </c>
      <c r="U1324" s="17">
        <v>0.102579388576789</v>
      </c>
      <c r="V1324" s="17">
        <v>0.12793918648793801</v>
      </c>
      <c r="W1324" s="17">
        <v>0</v>
      </c>
      <c r="X1324" s="17">
        <v>9.7231427652376703E-2</v>
      </c>
      <c r="Y1324" s="17"/>
      <c r="Z1324" s="17">
        <v>0.18980586499396801</v>
      </c>
      <c r="AA1324" s="17">
        <v>0.18865915553066701</v>
      </c>
      <c r="AB1324" s="17">
        <v>0.18337791389609601</v>
      </c>
      <c r="AC1324" s="17">
        <v>0.114253871156314</v>
      </c>
      <c r="AD1324" s="17">
        <v>0.14063437343150101</v>
      </c>
      <c r="AE1324" s="17">
        <v>0.12959616572458599</v>
      </c>
      <c r="AF1324" s="17">
        <v>0.15860680720793899</v>
      </c>
      <c r="AG1324" s="17"/>
      <c r="AH1324" s="17">
        <v>0.115892878529855</v>
      </c>
      <c r="AI1324" s="17">
        <v>0.21475563524254501</v>
      </c>
      <c r="AJ1324" s="17"/>
      <c r="AK1324" s="17">
        <v>8.0806196094701396E-2</v>
      </c>
      <c r="AL1324" s="17">
        <v>5.6485477547615903E-2</v>
      </c>
      <c r="AM1324" s="17">
        <v>0.14505534698858999</v>
      </c>
      <c r="AN1324" s="17"/>
      <c r="AO1324" s="17">
        <v>4.4752195966937802E-2</v>
      </c>
      <c r="AP1324" s="17">
        <v>0.172097712555252</v>
      </c>
      <c r="AQ1324" s="17"/>
      <c r="AR1324" s="17">
        <v>0.13497047473415999</v>
      </c>
      <c r="AS1324" s="17">
        <v>0.167257776575159</v>
      </c>
      <c r="AT1324" s="17"/>
      <c r="AU1324" s="17">
        <v>0.18420501736504</v>
      </c>
      <c r="AV1324" s="17">
        <v>6.5190095748184795E-2</v>
      </c>
      <c r="AW1324" s="17"/>
      <c r="AX1324" s="17">
        <v>6.6660757055859499E-2</v>
      </c>
      <c r="AY1324" s="17">
        <v>0.17380868773018901</v>
      </c>
      <c r="AZ1324" s="17"/>
      <c r="BA1324" s="17">
        <v>0.22250468876742299</v>
      </c>
      <c r="BB1324" s="17">
        <v>0.217115216958298</v>
      </c>
      <c r="BC1324" s="17">
        <v>9.0141102295096906E-2</v>
      </c>
      <c r="BD1324" s="17">
        <v>4.5537205773899497E-2</v>
      </c>
    </row>
    <row r="1325" spans="2:56" x14ac:dyDescent="0.25">
      <c r="B1325" t="s">
        <v>176</v>
      </c>
      <c r="C1325" s="17">
        <v>0.24732727882696501</v>
      </c>
      <c r="D1325" s="17">
        <v>0.30663778109975898</v>
      </c>
      <c r="E1325" s="17">
        <v>0.32564073415698702</v>
      </c>
      <c r="F1325" s="17">
        <v>0.436080494623246</v>
      </c>
      <c r="G1325" s="17">
        <v>7.0058325793843496E-2</v>
      </c>
      <c r="H1325" s="17">
        <v>0.26703594440012202</v>
      </c>
      <c r="I1325" s="17"/>
      <c r="J1325" s="17">
        <v>4.6998438347782501E-2</v>
      </c>
      <c r="K1325" s="17">
        <v>0.168220695560857</v>
      </c>
      <c r="L1325" s="17">
        <v>0.41131963561739399</v>
      </c>
      <c r="M1325" s="17">
        <v>0.59775038784567502</v>
      </c>
      <c r="N1325" s="17"/>
      <c r="O1325" s="17">
        <v>4.1282166585512703E-2</v>
      </c>
      <c r="P1325" s="17">
        <v>0.12282535504146801</v>
      </c>
      <c r="Q1325" s="17">
        <v>0.13867025996820601</v>
      </c>
      <c r="R1325" s="17">
        <v>0.20950603597467701</v>
      </c>
      <c r="S1325" s="17">
        <v>0.35931939278382902</v>
      </c>
      <c r="T1325" s="17">
        <v>0.146870605529591</v>
      </c>
      <c r="U1325" s="17">
        <v>0.58899363771703395</v>
      </c>
      <c r="V1325" s="17">
        <v>0.45750296994015299</v>
      </c>
      <c r="W1325" s="17">
        <v>0.80065041607082099</v>
      </c>
      <c r="X1325" s="17">
        <v>0.51747100391673395</v>
      </c>
      <c r="Y1325" s="17"/>
      <c r="Z1325" s="17">
        <v>9.3394917897537594E-2</v>
      </c>
      <c r="AA1325" s="17">
        <v>0.21310333822890201</v>
      </c>
      <c r="AB1325" s="17">
        <v>0.35892817048456499</v>
      </c>
      <c r="AC1325" s="17">
        <v>0.27421761819537299</v>
      </c>
      <c r="AD1325" s="17">
        <v>0.28636571243485698</v>
      </c>
      <c r="AE1325" s="17">
        <v>0.40082740107015802</v>
      </c>
      <c r="AF1325" s="17">
        <v>0.30831888755620601</v>
      </c>
      <c r="AG1325" s="17"/>
      <c r="AH1325" s="17">
        <v>0.45145915293272798</v>
      </c>
      <c r="AI1325" s="17">
        <v>-3.9905054534571598E-2</v>
      </c>
      <c r="AJ1325" s="17"/>
      <c r="AK1325" s="17">
        <v>0.53622123224135998</v>
      </c>
      <c r="AL1325" s="17">
        <v>0.71238209554459997</v>
      </c>
      <c r="AM1325" s="17">
        <v>0.35857767301091797</v>
      </c>
      <c r="AN1325" s="17"/>
      <c r="AO1325" s="17">
        <v>0.744339694663119</v>
      </c>
      <c r="AP1325" s="17">
        <v>0.18029815859221501</v>
      </c>
      <c r="AQ1325" s="17"/>
      <c r="AR1325" s="17">
        <v>0.23728846386400501</v>
      </c>
      <c r="AS1325" s="17">
        <v>0.25202559324539903</v>
      </c>
      <c r="AT1325" s="17"/>
      <c r="AU1325" s="17">
        <v>0.143313688025064</v>
      </c>
      <c r="AV1325" s="17">
        <v>0.59775038784567502</v>
      </c>
      <c r="AW1325" s="17"/>
      <c r="AX1325" s="17">
        <v>0.58969320109787704</v>
      </c>
      <c r="AY1325" s="17">
        <v>0.18346562824195101</v>
      </c>
      <c r="AZ1325" s="17"/>
      <c r="BA1325" s="17">
        <v>-1.5940341231912802E-2</v>
      </c>
      <c r="BB1325" s="17">
        <v>6.2861454140277301E-2</v>
      </c>
      <c r="BC1325" s="17">
        <v>0.46499417487999201</v>
      </c>
      <c r="BD1325" s="17">
        <v>0.73159810667421998</v>
      </c>
    </row>
    <row r="1326" spans="2:56" x14ac:dyDescent="0.25">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row>
    <row r="1327" spans="2:56" x14ac:dyDescent="0.25">
      <c r="B1327" s="6" t="s">
        <v>615</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row>
    <row r="1328" spans="2:56" x14ac:dyDescent="0.25">
      <c r="B1328" s="24" t="s">
        <v>74</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row>
    <row r="1329" spans="2:56" x14ac:dyDescent="0.25">
      <c r="B1329" t="s">
        <v>605</v>
      </c>
      <c r="C1329" s="17">
        <v>0.15863381807376001</v>
      </c>
      <c r="D1329" s="17">
        <v>0.20821595023943901</v>
      </c>
      <c r="E1329" s="17">
        <v>0.108032670239557</v>
      </c>
      <c r="F1329" s="17">
        <v>0.16652148066690001</v>
      </c>
      <c r="G1329" s="17">
        <v>0.116035541842217</v>
      </c>
      <c r="H1329" s="17">
        <v>0.17781942914426599</v>
      </c>
      <c r="I1329" s="17"/>
      <c r="J1329" s="17">
        <v>5.99781135529803E-2</v>
      </c>
      <c r="K1329" s="17">
        <v>0.14141621702397</v>
      </c>
      <c r="L1329" s="17">
        <v>0.15924507511302799</v>
      </c>
      <c r="M1329" s="17">
        <v>0.35916991625617101</v>
      </c>
      <c r="N1329" s="17"/>
      <c r="O1329" s="17">
        <v>4.74042262101875E-2</v>
      </c>
      <c r="P1329" s="17">
        <v>8.8297209615121899E-2</v>
      </c>
      <c r="Q1329" s="17">
        <v>0.103052705339942</v>
      </c>
      <c r="R1329" s="17">
        <v>9.9827324164588102E-2</v>
      </c>
      <c r="S1329" s="17">
        <v>0.168656216223354</v>
      </c>
      <c r="T1329" s="17">
        <v>9.9535787881031998E-2</v>
      </c>
      <c r="U1329" s="17">
        <v>0.34682029051351998</v>
      </c>
      <c r="V1329" s="17">
        <v>0.458488467551037</v>
      </c>
      <c r="W1329" s="17">
        <v>0.44016038478972302</v>
      </c>
      <c r="X1329" s="17">
        <v>0.28696662627653002</v>
      </c>
      <c r="Y1329" s="17"/>
      <c r="Z1329" s="17">
        <v>8.3576680208463303E-2</v>
      </c>
      <c r="AA1329" s="17">
        <v>0.19463665222148899</v>
      </c>
      <c r="AB1329" s="17">
        <v>0.18569110981287801</v>
      </c>
      <c r="AC1329" s="17">
        <v>0.147474714698794</v>
      </c>
      <c r="AD1329" s="17">
        <v>0.172531384694456</v>
      </c>
      <c r="AE1329" s="17">
        <v>0.19325896012334601</v>
      </c>
      <c r="AF1329" s="17">
        <v>0.29064441587684198</v>
      </c>
      <c r="AG1329" s="17"/>
      <c r="AH1329" s="17">
        <v>0.24981953207392901</v>
      </c>
      <c r="AI1329" s="17">
        <v>3.0327126547789799E-2</v>
      </c>
      <c r="AJ1329" s="17"/>
      <c r="AK1329" s="17">
        <v>0.29797120033138402</v>
      </c>
      <c r="AL1329" s="17">
        <v>0.43675762034555499</v>
      </c>
      <c r="AM1329" s="17">
        <v>0.182984875158961</v>
      </c>
      <c r="AN1329" s="17"/>
      <c r="AO1329" s="17">
        <v>0.453657444562858</v>
      </c>
      <c r="AP1329" s="17">
        <v>0.118845729281731</v>
      </c>
      <c r="AQ1329" s="17"/>
      <c r="AR1329" s="17">
        <v>0.16123316323174899</v>
      </c>
      <c r="AS1329" s="17">
        <v>0.15741728595524601</v>
      </c>
      <c r="AT1329" s="17"/>
      <c r="AU1329" s="17">
        <v>9.9110119092362406E-2</v>
      </c>
      <c r="AV1329" s="17">
        <v>0.35916991625617101</v>
      </c>
      <c r="AW1329" s="17"/>
      <c r="AX1329" s="17">
        <v>0.39564744489739601</v>
      </c>
      <c r="AY1329" s="17">
        <v>0.114423572732458</v>
      </c>
      <c r="AZ1329" s="17"/>
      <c r="BA1329" s="17">
        <v>4.9416817919279099E-2</v>
      </c>
      <c r="BB1329" s="17">
        <v>5.53203400683571E-2</v>
      </c>
      <c r="BC1329" s="17">
        <v>0.25043831005080602</v>
      </c>
      <c r="BD1329" s="17">
        <v>0.469306334730068</v>
      </c>
    </row>
    <row r="1330" spans="2:56" x14ac:dyDescent="0.25">
      <c r="B1330" t="s">
        <v>606</v>
      </c>
      <c r="C1330" s="17">
        <v>0.29557522673786901</v>
      </c>
      <c r="D1330" s="17">
        <v>0.23685553263179801</v>
      </c>
      <c r="E1330" s="17">
        <v>0.350325237722935</v>
      </c>
      <c r="F1330" s="17">
        <v>0.366962375984487</v>
      </c>
      <c r="G1330" s="17">
        <v>0.31464219012871603</v>
      </c>
      <c r="H1330" s="17">
        <v>0.28275694276888402</v>
      </c>
      <c r="I1330" s="17"/>
      <c r="J1330" s="17">
        <v>0.18898364745673199</v>
      </c>
      <c r="K1330" s="17">
        <v>0.29510018294506302</v>
      </c>
      <c r="L1330" s="17">
        <v>0.47459009190433799</v>
      </c>
      <c r="M1330" s="17">
        <v>0.39036091884607899</v>
      </c>
      <c r="N1330" s="17"/>
      <c r="O1330" s="17">
        <v>0.19842013731635799</v>
      </c>
      <c r="P1330" s="17">
        <v>0.18863304253591201</v>
      </c>
      <c r="Q1330" s="17">
        <v>0.283625823130706</v>
      </c>
      <c r="R1330" s="17">
        <v>0.37857501389467801</v>
      </c>
      <c r="S1330" s="17">
        <v>0.46209545862818302</v>
      </c>
      <c r="T1330" s="17">
        <v>0.29463088355375699</v>
      </c>
      <c r="U1330" s="17">
        <v>0.29434207263616802</v>
      </c>
      <c r="V1330" s="17">
        <v>0.23730731035295499</v>
      </c>
      <c r="W1330" s="17">
        <v>0.45647182202868702</v>
      </c>
      <c r="X1330" s="17">
        <v>0.430152819678493</v>
      </c>
      <c r="Y1330" s="17"/>
      <c r="Z1330" s="17">
        <v>0.22976972675994101</v>
      </c>
      <c r="AA1330" s="17">
        <v>0.35712986972901301</v>
      </c>
      <c r="AB1330" s="17">
        <v>0.41432433257372597</v>
      </c>
      <c r="AC1330" s="17">
        <v>0.25108626713778398</v>
      </c>
      <c r="AD1330" s="17">
        <v>0.39039668865820498</v>
      </c>
      <c r="AE1330" s="17">
        <v>0.37837922802568003</v>
      </c>
      <c r="AF1330" s="17">
        <v>0.220572732549907</v>
      </c>
      <c r="AG1330" s="17"/>
      <c r="AH1330" s="17">
        <v>0.41679808318639999</v>
      </c>
      <c r="AI1330" s="17">
        <v>0.12500351143376201</v>
      </c>
      <c r="AJ1330" s="17"/>
      <c r="AK1330" s="17">
        <v>0.40740989922290499</v>
      </c>
      <c r="AL1330" s="17">
        <v>0.41082225321044302</v>
      </c>
      <c r="AM1330" s="17">
        <v>0.43576267730638701</v>
      </c>
      <c r="AN1330" s="17"/>
      <c r="AO1330" s="17">
        <v>0.374345154888997</v>
      </c>
      <c r="AP1330" s="17">
        <v>0.284951993159203</v>
      </c>
      <c r="AQ1330" s="17"/>
      <c r="AR1330" s="17">
        <v>0.32121453855363702</v>
      </c>
      <c r="AS1330" s="17">
        <v>0.28357564821916997</v>
      </c>
      <c r="AT1330" s="17"/>
      <c r="AU1330" s="17">
        <v>0.26744066614788298</v>
      </c>
      <c r="AV1330" s="17">
        <v>0.39036091884607899</v>
      </c>
      <c r="AW1330" s="17"/>
      <c r="AX1330" s="17">
        <v>0.363693786471945</v>
      </c>
      <c r="AY1330" s="17">
        <v>0.28286904490984899</v>
      </c>
      <c r="AZ1330" s="17"/>
      <c r="BA1330" s="17">
        <v>0.14885966041897</v>
      </c>
      <c r="BB1330" s="17">
        <v>0.228752878134274</v>
      </c>
      <c r="BC1330" s="17">
        <v>0.42477999676655298</v>
      </c>
      <c r="BD1330" s="17">
        <v>0.36147907400478402</v>
      </c>
    </row>
    <row r="1331" spans="2:56" x14ac:dyDescent="0.25">
      <c r="B1331" t="s">
        <v>607</v>
      </c>
      <c r="C1331" s="17">
        <v>0.30067804661672998</v>
      </c>
      <c r="D1331" s="17">
        <v>0.27959979247082301</v>
      </c>
      <c r="E1331" s="17">
        <v>0.34902127844020397</v>
      </c>
      <c r="F1331" s="17">
        <v>0.27594811602393199</v>
      </c>
      <c r="G1331" s="17">
        <v>0.27836126184221699</v>
      </c>
      <c r="H1331" s="17">
        <v>0.31235340803295902</v>
      </c>
      <c r="I1331" s="17"/>
      <c r="J1331" s="17">
        <v>0.37781197976840197</v>
      </c>
      <c r="K1331" s="17">
        <v>0.32400873437095601</v>
      </c>
      <c r="L1331" s="17">
        <v>0.24029872019651499</v>
      </c>
      <c r="M1331" s="17">
        <v>0.17050974161733101</v>
      </c>
      <c r="N1331" s="17"/>
      <c r="O1331" s="17">
        <v>0.38309769024082801</v>
      </c>
      <c r="P1331" s="17">
        <v>0.39209589102800302</v>
      </c>
      <c r="Q1331" s="17">
        <v>0.32571943038560902</v>
      </c>
      <c r="R1331" s="17">
        <v>0.36714497142777203</v>
      </c>
      <c r="S1331" s="17">
        <v>0.276381917751368</v>
      </c>
      <c r="T1331" s="17">
        <v>0.27190448672024498</v>
      </c>
      <c r="U1331" s="17">
        <v>0.27128227554316903</v>
      </c>
      <c r="V1331" s="17">
        <v>0.194423703020183</v>
      </c>
      <c r="W1331" s="17">
        <v>0.10336779318159001</v>
      </c>
      <c r="X1331" s="17">
        <v>0.17779965591680499</v>
      </c>
      <c r="Y1331" s="17"/>
      <c r="Z1331" s="17">
        <v>0.34870570735247602</v>
      </c>
      <c r="AA1331" s="17">
        <v>0.31700944958664101</v>
      </c>
      <c r="AB1331" s="17">
        <v>0.20741212363543099</v>
      </c>
      <c r="AC1331" s="17">
        <v>0.36528353661656598</v>
      </c>
      <c r="AD1331" s="17">
        <v>0.207576751414348</v>
      </c>
      <c r="AE1331" s="17">
        <v>0.26211119181111903</v>
      </c>
      <c r="AF1331" s="17">
        <v>0.27295977622629403</v>
      </c>
      <c r="AG1331" s="17"/>
      <c r="AH1331" s="17">
        <v>0.25592733842458798</v>
      </c>
      <c r="AI1331" s="17">
        <v>0.36364641150300198</v>
      </c>
      <c r="AJ1331" s="17"/>
      <c r="AK1331" s="17">
        <v>0.25491727351608101</v>
      </c>
      <c r="AL1331" s="17">
        <v>0.113303835702863</v>
      </c>
      <c r="AM1331" s="17">
        <v>0.278830728232074</v>
      </c>
      <c r="AN1331" s="17"/>
      <c r="AO1331" s="17">
        <v>0.15447901330227201</v>
      </c>
      <c r="AP1331" s="17">
        <v>0.32039504416044901</v>
      </c>
      <c r="AQ1331" s="17"/>
      <c r="AR1331" s="17">
        <v>0.27000434301524001</v>
      </c>
      <c r="AS1331" s="17">
        <v>0.31503379522145902</v>
      </c>
      <c r="AT1331" s="17"/>
      <c r="AU1331" s="17">
        <v>0.33931497569797298</v>
      </c>
      <c r="AV1331" s="17">
        <v>0.17050974161733101</v>
      </c>
      <c r="AW1331" s="17"/>
      <c r="AX1331" s="17">
        <v>0.14073236875003101</v>
      </c>
      <c r="AY1331" s="17">
        <v>0.33051277702668003</v>
      </c>
      <c r="AZ1331" s="17"/>
      <c r="BA1331" s="17">
        <v>0.35061677813734099</v>
      </c>
      <c r="BB1331" s="17">
        <v>0.367599973522028</v>
      </c>
      <c r="BC1331" s="17">
        <v>0.24711102142180999</v>
      </c>
      <c r="BD1331" s="17">
        <v>0.137705053841331</v>
      </c>
    </row>
    <row r="1332" spans="2:56" x14ac:dyDescent="0.25">
      <c r="B1332" t="s">
        <v>608</v>
      </c>
      <c r="C1332" s="17">
        <v>8.2734041803700906E-2</v>
      </c>
      <c r="D1332" s="17">
        <v>7.3062307430797002E-2</v>
      </c>
      <c r="E1332" s="17">
        <v>5.88604496106283E-2</v>
      </c>
      <c r="F1332" s="17">
        <v>5.0982287562022499E-2</v>
      </c>
      <c r="G1332" s="17">
        <v>0.14169963258697901</v>
      </c>
      <c r="H1332" s="17">
        <v>6.3881882768270198E-2</v>
      </c>
      <c r="I1332" s="17"/>
      <c r="J1332" s="17">
        <v>0.106325662116571</v>
      </c>
      <c r="K1332" s="17">
        <v>0.11652349225292601</v>
      </c>
      <c r="L1332" s="17">
        <v>5.8082861112740101E-2</v>
      </c>
      <c r="M1332" s="17">
        <v>2.2675294518233E-2</v>
      </c>
      <c r="N1332" s="17"/>
      <c r="O1332" s="17">
        <v>0.112550644228108</v>
      </c>
      <c r="P1332" s="17">
        <v>0.12766377983558</v>
      </c>
      <c r="Q1332" s="17">
        <v>0.115750341759362</v>
      </c>
      <c r="R1332" s="17">
        <v>2.0402631319933199E-2</v>
      </c>
      <c r="S1332" s="17">
        <v>5.6865339861470701E-2</v>
      </c>
      <c r="T1332" s="17">
        <v>0.142759389625988</v>
      </c>
      <c r="U1332" s="17">
        <v>6.9888387653708195E-2</v>
      </c>
      <c r="V1332" s="17">
        <v>9.4146845980548705E-2</v>
      </c>
      <c r="W1332" s="17">
        <v>0</v>
      </c>
      <c r="X1332" s="17">
        <v>8.8017205897733403E-3</v>
      </c>
      <c r="Y1332" s="17"/>
      <c r="Z1332" s="17">
        <v>0.119433399006769</v>
      </c>
      <c r="AA1332" s="17">
        <v>4.2652963898460003E-2</v>
      </c>
      <c r="AB1332" s="17">
        <v>0.124171006014218</v>
      </c>
      <c r="AC1332" s="17">
        <v>7.7254476311029899E-2</v>
      </c>
      <c r="AD1332" s="17">
        <v>6.6611030505223601E-2</v>
      </c>
      <c r="AE1332" s="17">
        <v>3.9781125205431402E-2</v>
      </c>
      <c r="AF1332" s="17">
        <v>8.4595133618399806E-2</v>
      </c>
      <c r="AG1332" s="17"/>
      <c r="AH1332" s="17">
        <v>4.4537738953658E-2</v>
      </c>
      <c r="AI1332" s="17">
        <v>0.13647975516406199</v>
      </c>
      <c r="AJ1332" s="17"/>
      <c r="AK1332" s="17">
        <v>2.1807921968576199E-2</v>
      </c>
      <c r="AL1332" s="17">
        <v>3.1491540030634903E-2</v>
      </c>
      <c r="AM1332" s="17">
        <v>5.78553365547433E-2</v>
      </c>
      <c r="AN1332" s="17"/>
      <c r="AO1332" s="17">
        <v>1.7518387245872898E-2</v>
      </c>
      <c r="AP1332" s="17">
        <v>9.1529290798015001E-2</v>
      </c>
      <c r="AQ1332" s="17"/>
      <c r="AR1332" s="17">
        <v>6.2292051461252301E-2</v>
      </c>
      <c r="AS1332" s="17">
        <v>9.2301196724054999E-2</v>
      </c>
      <c r="AT1332" s="17"/>
      <c r="AU1332" s="17">
        <v>0.10056085117628701</v>
      </c>
      <c r="AV1332" s="17">
        <v>2.2675294518233E-2</v>
      </c>
      <c r="AW1332" s="17"/>
      <c r="AX1332" s="17">
        <v>4.7727205958388003E-2</v>
      </c>
      <c r="AY1332" s="17">
        <v>8.9263880708261301E-2</v>
      </c>
      <c r="AZ1332" s="17"/>
      <c r="BA1332" s="17">
        <v>0.112900211227035</v>
      </c>
      <c r="BB1332" s="17">
        <v>0.11854274333065699</v>
      </c>
      <c r="BC1332" s="17">
        <v>4.5667934774330801E-2</v>
      </c>
      <c r="BD1332" s="17">
        <v>3.1509537423817499E-2</v>
      </c>
    </row>
    <row r="1333" spans="2:56" x14ac:dyDescent="0.25">
      <c r="B1333" t="s">
        <v>609</v>
      </c>
      <c r="C1333" s="17">
        <v>7.0266144568511699E-2</v>
      </c>
      <c r="D1333" s="17">
        <v>7.2275532169178397E-2</v>
      </c>
      <c r="E1333" s="17">
        <v>5.7693441334447197E-2</v>
      </c>
      <c r="F1333" s="17">
        <v>4.0736004277714698E-2</v>
      </c>
      <c r="G1333" s="17">
        <v>9.6186807977218999E-2</v>
      </c>
      <c r="H1333" s="17">
        <v>6.1713241096886799E-2</v>
      </c>
      <c r="I1333" s="17"/>
      <c r="J1333" s="17">
        <v>0.12132097530527799</v>
      </c>
      <c r="K1333" s="17">
        <v>5.81635504467366E-2</v>
      </c>
      <c r="L1333" s="17">
        <v>9.9017278379525796E-3</v>
      </c>
      <c r="M1333" s="17">
        <v>2.0896636011707201E-2</v>
      </c>
      <c r="N1333" s="17"/>
      <c r="O1333" s="17">
        <v>0.117544033162235</v>
      </c>
      <c r="P1333" s="17">
        <v>0.12507682900843201</v>
      </c>
      <c r="Q1333" s="17">
        <v>5.6258016367594497E-2</v>
      </c>
      <c r="R1333" s="17">
        <v>6.2631968714901107E-2</v>
      </c>
      <c r="S1333" s="17">
        <v>2.5274179812086201E-2</v>
      </c>
      <c r="T1333" s="17">
        <v>8.5342291794506503E-2</v>
      </c>
      <c r="U1333" s="17">
        <v>0</v>
      </c>
      <c r="V1333" s="17">
        <v>1.5633673095276499E-2</v>
      </c>
      <c r="W1333" s="17">
        <v>0</v>
      </c>
      <c r="X1333" s="17">
        <v>3.8020751405036801E-2</v>
      </c>
      <c r="Y1333" s="17"/>
      <c r="Z1333" s="17">
        <v>0.126344922493556</v>
      </c>
      <c r="AA1333" s="17">
        <v>6.2571475905729201E-2</v>
      </c>
      <c r="AB1333" s="17">
        <v>3.5212770377891001E-2</v>
      </c>
      <c r="AC1333" s="17">
        <v>4.5175626224116999E-2</v>
      </c>
      <c r="AD1333" s="17">
        <v>7.2205032229985505E-2</v>
      </c>
      <c r="AE1333" s="17">
        <v>3.5475464373430798E-2</v>
      </c>
      <c r="AF1333" s="17">
        <v>6.8573531091915094E-2</v>
      </c>
      <c r="AG1333" s="17"/>
      <c r="AH1333" s="17">
        <v>1.1777838928586099E-2</v>
      </c>
      <c r="AI1333" s="17">
        <v>0.152564573350949</v>
      </c>
      <c r="AJ1333" s="17"/>
      <c r="AK1333" s="17">
        <v>1.29495149276183E-2</v>
      </c>
      <c r="AL1333" s="17">
        <v>0</v>
      </c>
      <c r="AM1333" s="17">
        <v>1.2668516185843999E-2</v>
      </c>
      <c r="AN1333" s="17"/>
      <c r="AO1333" s="17">
        <v>0</v>
      </c>
      <c r="AP1333" s="17">
        <v>7.9742523231590798E-2</v>
      </c>
      <c r="AQ1333" s="17"/>
      <c r="AR1333" s="17">
        <v>6.6181492213198106E-2</v>
      </c>
      <c r="AS1333" s="17">
        <v>7.2177822503214903E-2</v>
      </c>
      <c r="AT1333" s="17"/>
      <c r="AU1333" s="17">
        <v>8.49201434885552E-2</v>
      </c>
      <c r="AV1333" s="17">
        <v>2.0896636011707201E-2</v>
      </c>
      <c r="AW1333" s="17"/>
      <c r="AX1333" s="17">
        <v>2.3585098186879701E-2</v>
      </c>
      <c r="AY1333" s="17">
        <v>7.8973578571267702E-2</v>
      </c>
      <c r="AZ1333" s="17"/>
      <c r="BA1333" s="17">
        <v>0.15323299687849701</v>
      </c>
      <c r="BB1333" s="17">
        <v>9.7568591573259394E-2</v>
      </c>
      <c r="BC1333" s="17">
        <v>1.1123082888748401E-2</v>
      </c>
      <c r="BD1333" s="17">
        <v>0</v>
      </c>
    </row>
    <row r="1334" spans="2:56" x14ac:dyDescent="0.25">
      <c r="B1334" t="s">
        <v>100</v>
      </c>
      <c r="C1334" s="17">
        <v>9.2112722199427594E-2</v>
      </c>
      <c r="D1334" s="17">
        <v>0.129990885057964</v>
      </c>
      <c r="E1334" s="17">
        <v>7.6066922652228405E-2</v>
      </c>
      <c r="F1334" s="17">
        <v>9.8849735484943801E-2</v>
      </c>
      <c r="G1334" s="17">
        <v>5.3074565622651601E-2</v>
      </c>
      <c r="H1334" s="17">
        <v>0.101475096188734</v>
      </c>
      <c r="I1334" s="17"/>
      <c r="J1334" s="17">
        <v>0.145579621800038</v>
      </c>
      <c r="K1334" s="17">
        <v>6.4787822960348906E-2</v>
      </c>
      <c r="L1334" s="17">
        <v>5.7881523835426198E-2</v>
      </c>
      <c r="M1334" s="17">
        <v>3.6387492750478298E-2</v>
      </c>
      <c r="N1334" s="17"/>
      <c r="O1334" s="17">
        <v>0.14098326884228399</v>
      </c>
      <c r="P1334" s="17">
        <v>7.8233247976950901E-2</v>
      </c>
      <c r="Q1334" s="17">
        <v>0.11559368301678601</v>
      </c>
      <c r="R1334" s="17">
        <v>7.1418090478126597E-2</v>
      </c>
      <c r="S1334" s="17">
        <v>1.07268877235389E-2</v>
      </c>
      <c r="T1334" s="17">
        <v>0.105827160424471</v>
      </c>
      <c r="U1334" s="17">
        <v>1.7666973653434798E-2</v>
      </c>
      <c r="V1334" s="17">
        <v>0</v>
      </c>
      <c r="W1334" s="17">
        <v>0</v>
      </c>
      <c r="X1334" s="17">
        <v>5.8258426133362101E-2</v>
      </c>
      <c r="Y1334" s="17"/>
      <c r="Z1334" s="17">
        <v>9.2169564178795502E-2</v>
      </c>
      <c r="AA1334" s="17">
        <v>2.5999588658667298E-2</v>
      </c>
      <c r="AB1334" s="17">
        <v>3.31886575858562E-2</v>
      </c>
      <c r="AC1334" s="17">
        <v>0.113725379011709</v>
      </c>
      <c r="AD1334" s="17">
        <v>9.0679112497781406E-2</v>
      </c>
      <c r="AE1334" s="17">
        <v>9.0994030460993497E-2</v>
      </c>
      <c r="AF1334" s="17">
        <v>6.2654410636642205E-2</v>
      </c>
      <c r="AG1334" s="17"/>
      <c r="AH1334" s="17">
        <v>2.1139468432838201E-2</v>
      </c>
      <c r="AI1334" s="17">
        <v>0.191978622000435</v>
      </c>
      <c r="AJ1334" s="17"/>
      <c r="AK1334" s="17">
        <v>4.9441900334365099E-3</v>
      </c>
      <c r="AL1334" s="17">
        <v>7.6247507105042496E-3</v>
      </c>
      <c r="AM1334" s="17">
        <v>3.1897866561991499E-2</v>
      </c>
      <c r="AN1334" s="17"/>
      <c r="AO1334" s="17">
        <v>0</v>
      </c>
      <c r="AP1334" s="17">
        <v>0.10453541936901101</v>
      </c>
      <c r="AQ1334" s="17"/>
      <c r="AR1334" s="17">
        <v>0.119074411524924</v>
      </c>
      <c r="AS1334" s="17">
        <v>7.9494251376855798E-2</v>
      </c>
      <c r="AT1334" s="17"/>
      <c r="AU1334" s="17">
        <v>0.10865324439694</v>
      </c>
      <c r="AV1334" s="17">
        <v>3.6387492750478298E-2</v>
      </c>
      <c r="AW1334" s="17"/>
      <c r="AX1334" s="17">
        <v>2.8614095735360001E-2</v>
      </c>
      <c r="AY1334" s="17">
        <v>0.103957146051483</v>
      </c>
      <c r="AZ1334" s="17"/>
      <c r="BA1334" s="17">
        <v>0.18497353541887801</v>
      </c>
      <c r="BB1334" s="17">
        <v>0.132215473371426</v>
      </c>
      <c r="BC1334" s="17">
        <v>2.0879654097751801E-2</v>
      </c>
      <c r="BD1334" s="17">
        <v>0</v>
      </c>
    </row>
    <row r="1335" spans="2:56" x14ac:dyDescent="0.25">
      <c r="B1335" t="s">
        <v>610</v>
      </c>
      <c r="C1335" s="17">
        <v>0.45420904481162899</v>
      </c>
      <c r="D1335" s="17">
        <v>0.44507148287123699</v>
      </c>
      <c r="E1335" s="17">
        <v>0.45835790796249198</v>
      </c>
      <c r="F1335" s="17">
        <v>0.53348385665138698</v>
      </c>
      <c r="G1335" s="17">
        <v>0.43067773197093301</v>
      </c>
      <c r="H1335" s="17">
        <v>0.46057637191314998</v>
      </c>
      <c r="I1335" s="17"/>
      <c r="J1335" s="17">
        <v>0.24896176100971201</v>
      </c>
      <c r="K1335" s="17">
        <v>0.43651639996903302</v>
      </c>
      <c r="L1335" s="17">
        <v>0.63383516701736597</v>
      </c>
      <c r="M1335" s="17">
        <v>0.74953083510225005</v>
      </c>
      <c r="N1335" s="17"/>
      <c r="O1335" s="17">
        <v>0.24582436352654499</v>
      </c>
      <c r="P1335" s="17">
        <v>0.27693025215103301</v>
      </c>
      <c r="Q1335" s="17">
        <v>0.38667852847064799</v>
      </c>
      <c r="R1335" s="17">
        <v>0.47840233805926702</v>
      </c>
      <c r="S1335" s="17">
        <v>0.63075167485153605</v>
      </c>
      <c r="T1335" s="17">
        <v>0.39416667143478901</v>
      </c>
      <c r="U1335" s="17">
        <v>0.641162363149688</v>
      </c>
      <c r="V1335" s="17">
        <v>0.69579577790399105</v>
      </c>
      <c r="W1335" s="17">
        <v>0.89663220681841005</v>
      </c>
      <c r="X1335" s="17">
        <v>0.71711944595502297</v>
      </c>
      <c r="Y1335" s="17"/>
      <c r="Z1335" s="17">
        <v>0.31334640696840399</v>
      </c>
      <c r="AA1335" s="17">
        <v>0.55176652195050302</v>
      </c>
      <c r="AB1335" s="17">
        <v>0.60001544238660498</v>
      </c>
      <c r="AC1335" s="17">
        <v>0.39856098183657901</v>
      </c>
      <c r="AD1335" s="17">
        <v>0.56292807335266204</v>
      </c>
      <c r="AE1335" s="17">
        <v>0.57163818814902601</v>
      </c>
      <c r="AF1335" s="17">
        <v>0.51121714842674904</v>
      </c>
      <c r="AG1335" s="17"/>
      <c r="AH1335" s="17">
        <v>0.66661761526032903</v>
      </c>
      <c r="AI1335" s="17">
        <v>0.155330637981552</v>
      </c>
      <c r="AJ1335" s="17"/>
      <c r="AK1335" s="17">
        <v>0.70538109955428796</v>
      </c>
      <c r="AL1335" s="17">
        <v>0.84757987355599795</v>
      </c>
      <c r="AM1335" s="17">
        <v>0.61874755246534796</v>
      </c>
      <c r="AN1335" s="17"/>
      <c r="AO1335" s="17">
        <v>0.82800259945185495</v>
      </c>
      <c r="AP1335" s="17">
        <v>0.40379772244093498</v>
      </c>
      <c r="AQ1335" s="17"/>
      <c r="AR1335" s="17">
        <v>0.48244770178538599</v>
      </c>
      <c r="AS1335" s="17">
        <v>0.44099293417441499</v>
      </c>
      <c r="AT1335" s="17"/>
      <c r="AU1335" s="17">
        <v>0.36655078524024498</v>
      </c>
      <c r="AV1335" s="17">
        <v>0.74953083510225005</v>
      </c>
      <c r="AW1335" s="17"/>
      <c r="AX1335" s="17">
        <v>0.75934123136934095</v>
      </c>
      <c r="AY1335" s="17">
        <v>0.397292617642308</v>
      </c>
      <c r="AZ1335" s="17"/>
      <c r="BA1335" s="17">
        <v>0.19827647833824899</v>
      </c>
      <c r="BB1335" s="17">
        <v>0.28407321820263098</v>
      </c>
      <c r="BC1335" s="17">
        <v>0.67521830681735995</v>
      </c>
      <c r="BD1335" s="17">
        <v>0.83078540873485196</v>
      </c>
    </row>
    <row r="1336" spans="2:56" x14ac:dyDescent="0.25">
      <c r="B1336" t="s">
        <v>611</v>
      </c>
      <c r="C1336" s="17">
        <v>0.15300018637221299</v>
      </c>
      <c r="D1336" s="17">
        <v>0.14533783959997501</v>
      </c>
      <c r="E1336" s="17">
        <v>0.116553890945075</v>
      </c>
      <c r="F1336" s="17">
        <v>9.1718291839737204E-2</v>
      </c>
      <c r="G1336" s="17">
        <v>0.237886440564198</v>
      </c>
      <c r="H1336" s="17">
        <v>0.125595123865157</v>
      </c>
      <c r="I1336" s="17"/>
      <c r="J1336" s="17">
        <v>0.22764663742184901</v>
      </c>
      <c r="K1336" s="17">
        <v>0.17468704269966201</v>
      </c>
      <c r="L1336" s="17">
        <v>6.7984588950692607E-2</v>
      </c>
      <c r="M1336" s="17">
        <v>4.3571930529940198E-2</v>
      </c>
      <c r="N1336" s="17"/>
      <c r="O1336" s="17">
        <v>0.23009467739034301</v>
      </c>
      <c r="P1336" s="17">
        <v>0.252740608844013</v>
      </c>
      <c r="Q1336" s="17">
        <v>0.172008358126957</v>
      </c>
      <c r="R1336" s="17">
        <v>8.3034600034834302E-2</v>
      </c>
      <c r="S1336" s="17">
        <v>8.2139519673556899E-2</v>
      </c>
      <c r="T1336" s="17">
        <v>0.228101681420495</v>
      </c>
      <c r="U1336" s="17">
        <v>6.9888387653708195E-2</v>
      </c>
      <c r="V1336" s="17">
        <v>0.10978051907582501</v>
      </c>
      <c r="W1336" s="17">
        <v>0</v>
      </c>
      <c r="X1336" s="17">
        <v>4.6822471994810197E-2</v>
      </c>
      <c r="Y1336" s="17"/>
      <c r="Z1336" s="17">
        <v>0.245778321500325</v>
      </c>
      <c r="AA1336" s="17">
        <v>0.105224439804189</v>
      </c>
      <c r="AB1336" s="17">
        <v>0.15938377639210899</v>
      </c>
      <c r="AC1336" s="17">
        <v>0.122430102535147</v>
      </c>
      <c r="AD1336" s="17">
        <v>0.13881606273520899</v>
      </c>
      <c r="AE1336" s="17">
        <v>7.5256589578862207E-2</v>
      </c>
      <c r="AF1336" s="17">
        <v>0.15316866471031501</v>
      </c>
      <c r="AG1336" s="17"/>
      <c r="AH1336" s="17">
        <v>5.6315577882244103E-2</v>
      </c>
      <c r="AI1336" s="17">
        <v>0.289044328515011</v>
      </c>
      <c r="AJ1336" s="17"/>
      <c r="AK1336" s="17">
        <v>3.4757436896194399E-2</v>
      </c>
      <c r="AL1336" s="17">
        <v>3.1491540030634903E-2</v>
      </c>
      <c r="AM1336" s="17">
        <v>7.0523852740587395E-2</v>
      </c>
      <c r="AN1336" s="17"/>
      <c r="AO1336" s="17">
        <v>1.7518387245872898E-2</v>
      </c>
      <c r="AP1336" s="17">
        <v>0.17127181402960601</v>
      </c>
      <c r="AQ1336" s="17"/>
      <c r="AR1336" s="17">
        <v>0.12847354367444999</v>
      </c>
      <c r="AS1336" s="17">
        <v>0.16447901922727001</v>
      </c>
      <c r="AT1336" s="17"/>
      <c r="AU1336" s="17">
        <v>0.185480994664842</v>
      </c>
      <c r="AV1336" s="17">
        <v>4.3571930529940198E-2</v>
      </c>
      <c r="AW1336" s="17"/>
      <c r="AX1336" s="17">
        <v>7.1312304145267805E-2</v>
      </c>
      <c r="AY1336" s="17">
        <v>0.16823745927952899</v>
      </c>
      <c r="AZ1336" s="17"/>
      <c r="BA1336" s="17">
        <v>0.26613320810553198</v>
      </c>
      <c r="BB1336" s="17">
        <v>0.21611133490391601</v>
      </c>
      <c r="BC1336" s="17">
        <v>5.6791017663079202E-2</v>
      </c>
      <c r="BD1336" s="17">
        <v>3.1509537423817499E-2</v>
      </c>
    </row>
    <row r="1337" spans="2:56" x14ac:dyDescent="0.25">
      <c r="B1337" t="s">
        <v>176</v>
      </c>
      <c r="C1337" s="17">
        <v>0.30120885843941703</v>
      </c>
      <c r="D1337" s="17">
        <v>0.29973364327126201</v>
      </c>
      <c r="E1337" s="17">
        <v>0.34180401701741697</v>
      </c>
      <c r="F1337" s="17">
        <v>0.44176556481165002</v>
      </c>
      <c r="G1337" s="17">
        <v>0.19279129140673501</v>
      </c>
      <c r="H1337" s="17">
        <v>0.33498124804799301</v>
      </c>
      <c r="I1337" s="17"/>
      <c r="J1337" s="17">
        <v>2.1315123587862899E-2</v>
      </c>
      <c r="K1337" s="17">
        <v>0.26182935726937101</v>
      </c>
      <c r="L1337" s="17">
        <v>0.56585057806667405</v>
      </c>
      <c r="M1337" s="17">
        <v>0.70595890457231003</v>
      </c>
      <c r="N1337" s="17"/>
      <c r="O1337" s="17">
        <v>1.5729686136202299E-2</v>
      </c>
      <c r="P1337" s="17">
        <v>2.4189643307020899E-2</v>
      </c>
      <c r="Q1337" s="17">
        <v>0.21467017034369101</v>
      </c>
      <c r="R1337" s="17">
        <v>0.39536773802443198</v>
      </c>
      <c r="S1337" s="17">
        <v>0.54861215517797901</v>
      </c>
      <c r="T1337" s="17">
        <v>0.16606499001429501</v>
      </c>
      <c r="U1337" s="17">
        <v>0.57127397549598002</v>
      </c>
      <c r="V1337" s="17">
        <v>0.58601525882816596</v>
      </c>
      <c r="W1337" s="17">
        <v>0.89663220681841005</v>
      </c>
      <c r="X1337" s="17">
        <v>0.67029697396021304</v>
      </c>
      <c r="Y1337" s="17"/>
      <c r="Z1337" s="17">
        <v>6.7568085468079006E-2</v>
      </c>
      <c r="AA1337" s="17">
        <v>0.44654208214631302</v>
      </c>
      <c r="AB1337" s="17">
        <v>0.44063166599449599</v>
      </c>
      <c r="AC1337" s="17">
        <v>0.27613087930143199</v>
      </c>
      <c r="AD1337" s="17">
        <v>0.42411201061745202</v>
      </c>
      <c r="AE1337" s="17">
        <v>0.49638159857016401</v>
      </c>
      <c r="AF1337" s="17">
        <v>0.358048483716434</v>
      </c>
      <c r="AG1337" s="17"/>
      <c r="AH1337" s="17">
        <v>0.61030203737808497</v>
      </c>
      <c r="AI1337" s="17">
        <v>-0.133713690533459</v>
      </c>
      <c r="AJ1337" s="17"/>
      <c r="AK1337" s="17">
        <v>0.67062366265809403</v>
      </c>
      <c r="AL1337" s="17">
        <v>0.81608833352536303</v>
      </c>
      <c r="AM1337" s="17">
        <v>0.54822369972476004</v>
      </c>
      <c r="AN1337" s="17"/>
      <c r="AO1337" s="17">
        <v>0.81048421220598199</v>
      </c>
      <c r="AP1337" s="17">
        <v>0.232525908411329</v>
      </c>
      <c r="AQ1337" s="17"/>
      <c r="AR1337" s="17">
        <v>0.35397415811093502</v>
      </c>
      <c r="AS1337" s="17">
        <v>0.276513914947146</v>
      </c>
      <c r="AT1337" s="17"/>
      <c r="AU1337" s="17">
        <v>0.18106979057540301</v>
      </c>
      <c r="AV1337" s="17">
        <v>0.70595890457231003</v>
      </c>
      <c r="AW1337" s="17"/>
      <c r="AX1337" s="17">
        <v>0.68802892722407305</v>
      </c>
      <c r="AY1337" s="17">
        <v>0.22905515836277901</v>
      </c>
      <c r="AZ1337" s="17"/>
      <c r="BA1337" s="17">
        <v>-6.7856729767283006E-2</v>
      </c>
      <c r="BB1337" s="17">
        <v>6.7961883298714595E-2</v>
      </c>
      <c r="BC1337" s="17">
        <v>0.61842728915428002</v>
      </c>
      <c r="BD1337" s="17">
        <v>0.79927587131103395</v>
      </c>
    </row>
    <row r="1338" spans="2:56" x14ac:dyDescent="0.25">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row>
    <row r="1339" spans="2:56" x14ac:dyDescent="0.25">
      <c r="B1339" s="6" t="s">
        <v>616</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row>
    <row r="1340" spans="2:56" x14ac:dyDescent="0.25">
      <c r="B1340" s="24" t="s">
        <v>74</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row>
    <row r="1341" spans="2:56" x14ac:dyDescent="0.25">
      <c r="B1341" t="s">
        <v>605</v>
      </c>
      <c r="C1341" s="17">
        <v>0.172219526664602</v>
      </c>
      <c r="D1341" s="17">
        <v>0.155762797029046</v>
      </c>
      <c r="E1341" s="17">
        <v>0.145364127408321</v>
      </c>
      <c r="F1341" s="17">
        <v>0.21641504749391999</v>
      </c>
      <c r="G1341" s="17">
        <v>0.150438492345665</v>
      </c>
      <c r="H1341" s="17">
        <v>0.20096612171150299</v>
      </c>
      <c r="I1341" s="17"/>
      <c r="J1341" s="17">
        <v>8.7215412499785802E-2</v>
      </c>
      <c r="K1341" s="17">
        <v>0.17677570748455901</v>
      </c>
      <c r="L1341" s="17">
        <v>0.14394950225598499</v>
      </c>
      <c r="M1341" s="17">
        <v>0.34466542429615898</v>
      </c>
      <c r="N1341" s="17"/>
      <c r="O1341" s="17">
        <v>9.5163844712221501E-2</v>
      </c>
      <c r="P1341" s="17">
        <v>9.4021330378958601E-2</v>
      </c>
      <c r="Q1341" s="17">
        <v>0.125810589594467</v>
      </c>
      <c r="R1341" s="17">
        <v>0.124241504694836</v>
      </c>
      <c r="S1341" s="17">
        <v>0.223063999646264</v>
      </c>
      <c r="T1341" s="17">
        <v>0.176051297892034</v>
      </c>
      <c r="U1341" s="17">
        <v>0.22102656619744901</v>
      </c>
      <c r="V1341" s="17">
        <v>0.42059761587664801</v>
      </c>
      <c r="W1341" s="17">
        <v>0.37999686674134697</v>
      </c>
      <c r="X1341" s="17">
        <v>0.24137448278332599</v>
      </c>
      <c r="Y1341" s="17"/>
      <c r="Z1341" s="17">
        <v>0.10590483890857599</v>
      </c>
      <c r="AA1341" s="17">
        <v>0.22191066821220101</v>
      </c>
      <c r="AB1341" s="17">
        <v>0.24654324884819701</v>
      </c>
      <c r="AC1341" s="17">
        <v>0.14231253752225201</v>
      </c>
      <c r="AD1341" s="17">
        <v>0.175060179975425</v>
      </c>
      <c r="AE1341" s="17">
        <v>0.21845910671067401</v>
      </c>
      <c r="AF1341" s="17">
        <v>0.262635497653672</v>
      </c>
      <c r="AG1341" s="17"/>
      <c r="AH1341" s="17">
        <v>0.25887249942295298</v>
      </c>
      <c r="AI1341" s="17">
        <v>5.0290819219339797E-2</v>
      </c>
      <c r="AJ1341" s="17"/>
      <c r="AK1341" s="17">
        <v>0.26468737274825499</v>
      </c>
      <c r="AL1341" s="17">
        <v>0.44767446126275001</v>
      </c>
      <c r="AM1341" s="17">
        <v>0.220568356346446</v>
      </c>
      <c r="AN1341" s="17"/>
      <c r="AO1341" s="17">
        <v>0.41614350493967001</v>
      </c>
      <c r="AP1341" s="17">
        <v>0.13932294471416601</v>
      </c>
      <c r="AQ1341" s="17"/>
      <c r="AR1341" s="17">
        <v>0.183952007183913</v>
      </c>
      <c r="AS1341" s="17">
        <v>0.16672855162509201</v>
      </c>
      <c r="AT1341" s="17"/>
      <c r="AU1341" s="17">
        <v>0.12103364145873299</v>
      </c>
      <c r="AV1341" s="17">
        <v>0.34466542429615898</v>
      </c>
      <c r="AW1341" s="17"/>
      <c r="AX1341" s="17">
        <v>0.39287121731828001</v>
      </c>
      <c r="AY1341" s="17">
        <v>0.1310612797338</v>
      </c>
      <c r="AZ1341" s="17"/>
      <c r="BA1341" s="17">
        <v>5.2476076970895902E-2</v>
      </c>
      <c r="BB1341" s="17">
        <v>8.5356358343916E-2</v>
      </c>
      <c r="BC1341" s="17">
        <v>0.26863469674527202</v>
      </c>
      <c r="BD1341" s="17">
        <v>0.42030997813356002</v>
      </c>
    </row>
    <row r="1342" spans="2:56" x14ac:dyDescent="0.25">
      <c r="B1342" t="s">
        <v>606</v>
      </c>
      <c r="C1342" s="17">
        <v>0.30949290774504901</v>
      </c>
      <c r="D1342" s="17">
        <v>0.32364170553807198</v>
      </c>
      <c r="E1342" s="17">
        <v>0.34510353561630802</v>
      </c>
      <c r="F1342" s="17">
        <v>0.308595465806003</v>
      </c>
      <c r="G1342" s="17">
        <v>0.23815783111091501</v>
      </c>
      <c r="H1342" s="17">
        <v>0.33463784563958898</v>
      </c>
      <c r="I1342" s="17"/>
      <c r="J1342" s="17">
        <v>0.193168293547471</v>
      </c>
      <c r="K1342" s="17">
        <v>0.30926612348724097</v>
      </c>
      <c r="L1342" s="17">
        <v>0.51221001351296103</v>
      </c>
      <c r="M1342" s="17">
        <v>0.40831574279063598</v>
      </c>
      <c r="N1342" s="17"/>
      <c r="O1342" s="17">
        <v>0.19618370889942699</v>
      </c>
      <c r="P1342" s="17">
        <v>0.21611265475656999</v>
      </c>
      <c r="Q1342" s="17">
        <v>0.29737791251888801</v>
      </c>
      <c r="R1342" s="17">
        <v>0.30552410675210201</v>
      </c>
      <c r="S1342" s="17">
        <v>0.46067438016335499</v>
      </c>
      <c r="T1342" s="17">
        <v>0.347409311056949</v>
      </c>
      <c r="U1342" s="17">
        <v>0.4002922246242</v>
      </c>
      <c r="V1342" s="17">
        <v>0.27874770364878199</v>
      </c>
      <c r="W1342" s="17">
        <v>0.47683651346980099</v>
      </c>
      <c r="X1342" s="17">
        <v>0.48431608603288401</v>
      </c>
      <c r="Y1342" s="17"/>
      <c r="Z1342" s="17">
        <v>0.24687701918662899</v>
      </c>
      <c r="AA1342" s="17">
        <v>0.33452675698601098</v>
      </c>
      <c r="AB1342" s="17">
        <v>0.38793426957849297</v>
      </c>
      <c r="AC1342" s="17">
        <v>0.29231437679210598</v>
      </c>
      <c r="AD1342" s="17">
        <v>0.41108537451483002</v>
      </c>
      <c r="AE1342" s="17">
        <v>0.394817338539387</v>
      </c>
      <c r="AF1342" s="17">
        <v>0.21941209330017999</v>
      </c>
      <c r="AG1342" s="17"/>
      <c r="AH1342" s="17">
        <v>0.42791912814468103</v>
      </c>
      <c r="AI1342" s="17">
        <v>0.14285631673942201</v>
      </c>
      <c r="AJ1342" s="17"/>
      <c r="AK1342" s="17">
        <v>0.42047591978856402</v>
      </c>
      <c r="AL1342" s="17">
        <v>0.39913263192429499</v>
      </c>
      <c r="AM1342" s="17">
        <v>0.45317276040689403</v>
      </c>
      <c r="AN1342" s="17"/>
      <c r="AO1342" s="17">
        <v>0.40590662706932001</v>
      </c>
      <c r="AP1342" s="17">
        <v>0.29649016057223598</v>
      </c>
      <c r="AQ1342" s="17"/>
      <c r="AR1342" s="17">
        <v>0.322159888192948</v>
      </c>
      <c r="AS1342" s="17">
        <v>0.30356457286728</v>
      </c>
      <c r="AT1342" s="17"/>
      <c r="AU1342" s="17">
        <v>0.280160030826344</v>
      </c>
      <c r="AV1342" s="17">
        <v>0.40831574279063598</v>
      </c>
      <c r="AW1342" s="17"/>
      <c r="AX1342" s="17">
        <v>0.33857238935183598</v>
      </c>
      <c r="AY1342" s="17">
        <v>0.304068700565642</v>
      </c>
      <c r="AZ1342" s="17"/>
      <c r="BA1342" s="17">
        <v>0.15762827540008201</v>
      </c>
      <c r="BB1342" s="17">
        <v>0.233744169871762</v>
      </c>
      <c r="BC1342" s="17">
        <v>0.43844901493326099</v>
      </c>
      <c r="BD1342" s="17">
        <v>0.43403892418068901</v>
      </c>
    </row>
    <row r="1343" spans="2:56" x14ac:dyDescent="0.25">
      <c r="B1343" t="s">
        <v>607</v>
      </c>
      <c r="C1343" s="17">
        <v>0.26996999260677201</v>
      </c>
      <c r="D1343" s="17">
        <v>0.26540555473666899</v>
      </c>
      <c r="E1343" s="17">
        <v>0.29440701681179599</v>
      </c>
      <c r="F1343" s="17">
        <v>0.257590689666294</v>
      </c>
      <c r="G1343" s="17">
        <v>0.30471326039708302</v>
      </c>
      <c r="H1343" s="17">
        <v>0.240737320403974</v>
      </c>
      <c r="I1343" s="17"/>
      <c r="J1343" s="17">
        <v>0.34353097846270703</v>
      </c>
      <c r="K1343" s="17">
        <v>0.298294259018406</v>
      </c>
      <c r="L1343" s="17">
        <v>0.19702063087964899</v>
      </c>
      <c r="M1343" s="17">
        <v>0.149482803518909</v>
      </c>
      <c r="N1343" s="17"/>
      <c r="O1343" s="17">
        <v>0.34191412825670398</v>
      </c>
      <c r="P1343" s="17">
        <v>0.37938027768562199</v>
      </c>
      <c r="Q1343" s="17">
        <v>0.33130791656307801</v>
      </c>
      <c r="R1343" s="17">
        <v>0.38164013386253698</v>
      </c>
      <c r="S1343" s="17">
        <v>0.23162664058151</v>
      </c>
      <c r="T1343" s="17">
        <v>0.17909946285765199</v>
      </c>
      <c r="U1343" s="17">
        <v>0.189191213064653</v>
      </c>
      <c r="V1343" s="17">
        <v>0.18414530939837001</v>
      </c>
      <c r="W1343" s="17">
        <v>0.11212384919606801</v>
      </c>
      <c r="X1343" s="17">
        <v>0.14899957988623599</v>
      </c>
      <c r="Y1343" s="17"/>
      <c r="Z1343" s="17">
        <v>0.32568259033570501</v>
      </c>
      <c r="AA1343" s="17">
        <v>0.28973464598413701</v>
      </c>
      <c r="AB1343" s="17">
        <v>0.19568241586756499</v>
      </c>
      <c r="AC1343" s="17">
        <v>0.32757794316862299</v>
      </c>
      <c r="AD1343" s="17">
        <v>0.21413975739587399</v>
      </c>
      <c r="AE1343" s="17">
        <v>0.20178638476235899</v>
      </c>
      <c r="AF1343" s="17">
        <v>0.27001576262224702</v>
      </c>
      <c r="AG1343" s="17"/>
      <c r="AH1343" s="17">
        <v>0.22735489277808801</v>
      </c>
      <c r="AI1343" s="17">
        <v>0.32993335998312701</v>
      </c>
      <c r="AJ1343" s="17"/>
      <c r="AK1343" s="17">
        <v>0.248376332133179</v>
      </c>
      <c r="AL1343" s="17">
        <v>0.125324110354363</v>
      </c>
      <c r="AM1343" s="17">
        <v>0.225398766637393</v>
      </c>
      <c r="AN1343" s="17"/>
      <c r="AO1343" s="17">
        <v>0.14530667160869601</v>
      </c>
      <c r="AP1343" s="17">
        <v>0.28678259620739899</v>
      </c>
      <c r="AQ1343" s="17"/>
      <c r="AR1343" s="17">
        <v>0.24632048161165701</v>
      </c>
      <c r="AS1343" s="17">
        <v>0.281038314804883</v>
      </c>
      <c r="AT1343" s="17"/>
      <c r="AU1343" s="17">
        <v>0.30573334513723299</v>
      </c>
      <c r="AV1343" s="17">
        <v>0.149482803518909</v>
      </c>
      <c r="AW1343" s="17"/>
      <c r="AX1343" s="17">
        <v>0.164600361172517</v>
      </c>
      <c r="AY1343" s="17">
        <v>0.289624631538977</v>
      </c>
      <c r="AZ1343" s="17"/>
      <c r="BA1343" s="17">
        <v>0.337138167337658</v>
      </c>
      <c r="BB1343" s="17">
        <v>0.324230677961581</v>
      </c>
      <c r="BC1343" s="17">
        <v>0.21103923229895299</v>
      </c>
      <c r="BD1343" s="17">
        <v>0.13397275033092801</v>
      </c>
    </row>
    <row r="1344" spans="2:56" x14ac:dyDescent="0.25">
      <c r="B1344" t="s">
        <v>608</v>
      </c>
      <c r="C1344" s="17">
        <v>6.8006011249489295E-2</v>
      </c>
      <c r="D1344" s="17">
        <v>5.1913383198745097E-2</v>
      </c>
      <c r="E1344" s="17">
        <v>7.29742026341825E-2</v>
      </c>
      <c r="F1344" s="17">
        <v>4.0409437801673498E-2</v>
      </c>
      <c r="G1344" s="17">
        <v>8.2492160170496098E-2</v>
      </c>
      <c r="H1344" s="17">
        <v>7.0451411283658005E-2</v>
      </c>
      <c r="I1344" s="17"/>
      <c r="J1344" s="17">
        <v>7.456271326576E-2</v>
      </c>
      <c r="K1344" s="17">
        <v>7.2318852846715798E-2</v>
      </c>
      <c r="L1344" s="17">
        <v>9.4652314607100899E-2</v>
      </c>
      <c r="M1344" s="17">
        <v>3.6032152558972998E-2</v>
      </c>
      <c r="N1344" s="17"/>
      <c r="O1344" s="17">
        <v>7.9090851910184307E-2</v>
      </c>
      <c r="P1344" s="17">
        <v>7.7849922944621397E-2</v>
      </c>
      <c r="Q1344" s="17">
        <v>6.0613561044614399E-2</v>
      </c>
      <c r="R1344" s="17">
        <v>6.1858810077060303E-2</v>
      </c>
      <c r="S1344" s="17">
        <v>3.6411729830106897E-2</v>
      </c>
      <c r="T1344" s="17">
        <v>5.09854954132727E-2</v>
      </c>
      <c r="U1344" s="17">
        <v>0.15415604880682801</v>
      </c>
      <c r="V1344" s="17">
        <v>8.0204611543086196E-2</v>
      </c>
      <c r="W1344" s="17">
        <v>0</v>
      </c>
      <c r="X1344" s="17">
        <v>6.0631201741881302E-2</v>
      </c>
      <c r="Y1344" s="17"/>
      <c r="Z1344" s="17">
        <v>0.101882240395161</v>
      </c>
      <c r="AA1344" s="17">
        <v>6.1481511279830502E-2</v>
      </c>
      <c r="AB1344" s="17">
        <v>7.3465123283582096E-2</v>
      </c>
      <c r="AC1344" s="17">
        <v>7.6826911705705006E-2</v>
      </c>
      <c r="AD1344" s="17">
        <v>4.55930204968443E-2</v>
      </c>
      <c r="AE1344" s="17">
        <v>4.3148527392980598E-2</v>
      </c>
      <c r="AF1344" s="17">
        <v>5.6384132751318303E-2</v>
      </c>
      <c r="AG1344" s="17"/>
      <c r="AH1344" s="17">
        <v>4.49456221730773E-2</v>
      </c>
      <c r="AI1344" s="17">
        <v>0.100454100954534</v>
      </c>
      <c r="AJ1344" s="17"/>
      <c r="AK1344" s="17">
        <v>2.57790060459171E-2</v>
      </c>
      <c r="AL1344" s="17">
        <v>2.0866745861011299E-2</v>
      </c>
      <c r="AM1344" s="17">
        <v>5.4576592189343201E-2</v>
      </c>
      <c r="AN1344" s="17"/>
      <c r="AO1344" s="17">
        <v>2.4189477985410698E-2</v>
      </c>
      <c r="AP1344" s="17">
        <v>7.3915287522772696E-2</v>
      </c>
      <c r="AQ1344" s="17"/>
      <c r="AR1344" s="17">
        <v>6.4365099062577799E-2</v>
      </c>
      <c r="AS1344" s="17">
        <v>6.9710012198518898E-2</v>
      </c>
      <c r="AT1344" s="17"/>
      <c r="AU1344" s="17">
        <v>7.7496583556510304E-2</v>
      </c>
      <c r="AV1344" s="17">
        <v>3.6032152558972998E-2</v>
      </c>
      <c r="AW1344" s="17"/>
      <c r="AX1344" s="17">
        <v>2.8563354285502801E-2</v>
      </c>
      <c r="AY1344" s="17">
        <v>7.5363265617771694E-2</v>
      </c>
      <c r="AZ1344" s="17"/>
      <c r="BA1344" s="17">
        <v>5.6834768646087303E-2</v>
      </c>
      <c r="BB1344" s="17">
        <v>0.117872384997215</v>
      </c>
      <c r="BC1344" s="17">
        <v>4.5999415428053803E-2</v>
      </c>
      <c r="BD1344" s="17">
        <v>1.1678347354822901E-2</v>
      </c>
    </row>
    <row r="1345" spans="2:56" x14ac:dyDescent="0.25">
      <c r="B1345" t="s">
        <v>609</v>
      </c>
      <c r="C1345" s="17">
        <v>9.1189579343302296E-2</v>
      </c>
      <c r="D1345" s="17">
        <v>8.4617334234914299E-2</v>
      </c>
      <c r="E1345" s="17">
        <v>5.7693441334447197E-2</v>
      </c>
      <c r="F1345" s="17">
        <v>5.1308854038063699E-2</v>
      </c>
      <c r="G1345" s="17">
        <v>0.15501055003674899</v>
      </c>
      <c r="H1345" s="17">
        <v>7.2614142334002305E-2</v>
      </c>
      <c r="I1345" s="17"/>
      <c r="J1345" s="17">
        <v>0.156325236481823</v>
      </c>
      <c r="K1345" s="17">
        <v>7.8065707655782496E-2</v>
      </c>
      <c r="L1345" s="17">
        <v>1.3092219005404301E-2</v>
      </c>
      <c r="M1345" s="17">
        <v>2.6768317464809201E-2</v>
      </c>
      <c r="N1345" s="17"/>
      <c r="O1345" s="17">
        <v>0.13476669208005801</v>
      </c>
      <c r="P1345" s="17">
        <v>0.110837555070079</v>
      </c>
      <c r="Q1345" s="17">
        <v>0.106591607109793</v>
      </c>
      <c r="R1345" s="17">
        <v>7.8149802266290105E-2</v>
      </c>
      <c r="S1345" s="17">
        <v>2.5274179812086201E-2</v>
      </c>
      <c r="T1345" s="17">
        <v>0.13758424973615199</v>
      </c>
      <c r="U1345" s="17">
        <v>0</v>
      </c>
      <c r="V1345" s="17">
        <v>3.6304759533113601E-2</v>
      </c>
      <c r="W1345" s="17">
        <v>3.1042770592783198E-2</v>
      </c>
      <c r="X1345" s="17">
        <v>2.2210109846670299E-2</v>
      </c>
      <c r="Y1345" s="17"/>
      <c r="Z1345" s="17">
        <v>0.124452888590383</v>
      </c>
      <c r="AA1345" s="17">
        <v>7.9346623208485997E-2</v>
      </c>
      <c r="AB1345" s="17">
        <v>7.7527647222151594E-2</v>
      </c>
      <c r="AC1345" s="17">
        <v>6.6597080697332195E-2</v>
      </c>
      <c r="AD1345" s="17">
        <v>7.0036823095481399E-2</v>
      </c>
      <c r="AE1345" s="17">
        <v>6.2247273263960901E-2</v>
      </c>
      <c r="AF1345" s="17">
        <v>0.112941748602435</v>
      </c>
      <c r="AG1345" s="17"/>
      <c r="AH1345" s="17">
        <v>1.62644005895046E-2</v>
      </c>
      <c r="AI1345" s="17">
        <v>0.196616201301583</v>
      </c>
      <c r="AJ1345" s="17"/>
      <c r="AK1345" s="17">
        <v>2.0218939522889199E-2</v>
      </c>
      <c r="AL1345" s="17">
        <v>7.0020505975807003E-3</v>
      </c>
      <c r="AM1345" s="17">
        <v>1.49425132532791E-2</v>
      </c>
      <c r="AN1345" s="17"/>
      <c r="AO1345" s="17">
        <v>0</v>
      </c>
      <c r="AP1345" s="17">
        <v>0.103487777704555</v>
      </c>
      <c r="AQ1345" s="17"/>
      <c r="AR1345" s="17">
        <v>8.1269134397029805E-2</v>
      </c>
      <c r="AS1345" s="17">
        <v>9.5832494836846402E-2</v>
      </c>
      <c r="AT1345" s="17"/>
      <c r="AU1345" s="17">
        <v>0.110311282791273</v>
      </c>
      <c r="AV1345" s="17">
        <v>2.6768317464809201E-2</v>
      </c>
      <c r="AW1345" s="17"/>
      <c r="AX1345" s="17">
        <v>6.6734945430222195E-2</v>
      </c>
      <c r="AY1345" s="17">
        <v>9.5751111857352605E-2</v>
      </c>
      <c r="AZ1345" s="17"/>
      <c r="BA1345" s="17">
        <v>0.20911135118871099</v>
      </c>
      <c r="BB1345" s="17">
        <v>0.12535792571705201</v>
      </c>
      <c r="BC1345" s="17">
        <v>9.2007956183215705E-3</v>
      </c>
      <c r="BD1345" s="17">
        <v>0</v>
      </c>
    </row>
    <row r="1346" spans="2:56" x14ac:dyDescent="0.25">
      <c r="B1346" t="s">
        <v>100</v>
      </c>
      <c r="C1346" s="17">
        <v>8.9121982390785601E-2</v>
      </c>
      <c r="D1346" s="17">
        <v>0.118659225262553</v>
      </c>
      <c r="E1346" s="17">
        <v>8.44576761949455E-2</v>
      </c>
      <c r="F1346" s="17">
        <v>0.125680505194046</v>
      </c>
      <c r="G1346" s="17">
        <v>6.9187705939091904E-2</v>
      </c>
      <c r="H1346" s="17">
        <v>8.0593158627273703E-2</v>
      </c>
      <c r="I1346" s="17"/>
      <c r="J1346" s="17">
        <v>0.14519736574245401</v>
      </c>
      <c r="K1346" s="17">
        <v>6.5279349507296094E-2</v>
      </c>
      <c r="L1346" s="17">
        <v>3.9075319738899002E-2</v>
      </c>
      <c r="M1346" s="17">
        <v>3.4735559370512599E-2</v>
      </c>
      <c r="N1346" s="17"/>
      <c r="O1346" s="17">
        <v>0.152880774141405</v>
      </c>
      <c r="P1346" s="17">
        <v>0.12179825916415001</v>
      </c>
      <c r="Q1346" s="17">
        <v>7.8298413169159295E-2</v>
      </c>
      <c r="R1346" s="17">
        <v>4.85856423471741E-2</v>
      </c>
      <c r="S1346" s="17">
        <v>2.29490699666779E-2</v>
      </c>
      <c r="T1346" s="17">
        <v>0.10887018304394</v>
      </c>
      <c r="U1346" s="17">
        <v>3.5333947306869597E-2</v>
      </c>
      <c r="V1346" s="17">
        <v>0</v>
      </c>
      <c r="W1346" s="17">
        <v>0</v>
      </c>
      <c r="X1346" s="17">
        <v>4.2468539709002398E-2</v>
      </c>
      <c r="Y1346" s="17"/>
      <c r="Z1346" s="17">
        <v>9.5200422583546898E-2</v>
      </c>
      <c r="AA1346" s="17">
        <v>1.2999794329333699E-2</v>
      </c>
      <c r="AB1346" s="17">
        <v>1.8847295200011299E-2</v>
      </c>
      <c r="AC1346" s="17">
        <v>9.4371150113981894E-2</v>
      </c>
      <c r="AD1346" s="17">
        <v>8.4084844521545105E-2</v>
      </c>
      <c r="AE1346" s="17">
        <v>7.9541369330638406E-2</v>
      </c>
      <c r="AF1346" s="17">
        <v>7.8610765070146402E-2</v>
      </c>
      <c r="AG1346" s="17"/>
      <c r="AH1346" s="17">
        <v>2.4643456891695899E-2</v>
      </c>
      <c r="AI1346" s="17">
        <v>0.17984920180199501</v>
      </c>
      <c r="AJ1346" s="17"/>
      <c r="AK1346" s="17">
        <v>2.04624297611955E-2</v>
      </c>
      <c r="AL1346" s="17">
        <v>0</v>
      </c>
      <c r="AM1346" s="17">
        <v>3.1341011166644998E-2</v>
      </c>
      <c r="AN1346" s="17"/>
      <c r="AO1346" s="17">
        <v>8.4537183969026399E-3</v>
      </c>
      <c r="AP1346" s="17">
        <v>0.10000123327887001</v>
      </c>
      <c r="AQ1346" s="17"/>
      <c r="AR1346" s="17">
        <v>0.101933389551875</v>
      </c>
      <c r="AS1346" s="17">
        <v>8.3126053667379796E-2</v>
      </c>
      <c r="AT1346" s="17"/>
      <c r="AU1346" s="17">
        <v>0.105265116229906</v>
      </c>
      <c r="AV1346" s="17">
        <v>3.4735559370512599E-2</v>
      </c>
      <c r="AW1346" s="17"/>
      <c r="AX1346" s="17">
        <v>8.6577324416414903E-3</v>
      </c>
      <c r="AY1346" s="17">
        <v>0.104131010686456</v>
      </c>
      <c r="AZ1346" s="17"/>
      <c r="BA1346" s="17">
        <v>0.18681136045656499</v>
      </c>
      <c r="BB1346" s="17">
        <v>0.113438483108474</v>
      </c>
      <c r="BC1346" s="17">
        <v>2.66768449761393E-2</v>
      </c>
      <c r="BD1346" s="17">
        <v>0</v>
      </c>
    </row>
    <row r="1347" spans="2:56" x14ac:dyDescent="0.25">
      <c r="B1347" t="s">
        <v>610</v>
      </c>
      <c r="C1347" s="17">
        <v>0.481712434409651</v>
      </c>
      <c r="D1347" s="17">
        <v>0.47940450256711797</v>
      </c>
      <c r="E1347" s="17">
        <v>0.49046766302462902</v>
      </c>
      <c r="F1347" s="17">
        <v>0.52501051329992299</v>
      </c>
      <c r="G1347" s="17">
        <v>0.38859632345658002</v>
      </c>
      <c r="H1347" s="17">
        <v>0.53560396735109195</v>
      </c>
      <c r="I1347" s="17"/>
      <c r="J1347" s="17">
        <v>0.28038370604725599</v>
      </c>
      <c r="K1347" s="17">
        <v>0.48604183097179998</v>
      </c>
      <c r="L1347" s="17">
        <v>0.65615951576894704</v>
      </c>
      <c r="M1347" s="17">
        <v>0.75298116708679597</v>
      </c>
      <c r="N1347" s="17"/>
      <c r="O1347" s="17">
        <v>0.29134755361164799</v>
      </c>
      <c r="P1347" s="17">
        <v>0.31013398513552798</v>
      </c>
      <c r="Q1347" s="17">
        <v>0.42318850211335501</v>
      </c>
      <c r="R1347" s="17">
        <v>0.42976561144693798</v>
      </c>
      <c r="S1347" s="17">
        <v>0.68373837980961905</v>
      </c>
      <c r="T1347" s="17">
        <v>0.52346060894898405</v>
      </c>
      <c r="U1347" s="17">
        <v>0.62131879082164998</v>
      </c>
      <c r="V1347" s="17">
        <v>0.69934531952543</v>
      </c>
      <c r="W1347" s="17">
        <v>0.85683338021114797</v>
      </c>
      <c r="X1347" s="17">
        <v>0.72569056881620997</v>
      </c>
      <c r="Y1347" s="17"/>
      <c r="Z1347" s="17">
        <v>0.35278185809520501</v>
      </c>
      <c r="AA1347" s="17">
        <v>0.55643742519821204</v>
      </c>
      <c r="AB1347" s="17">
        <v>0.63447751842668998</v>
      </c>
      <c r="AC1347" s="17">
        <v>0.43462691431435801</v>
      </c>
      <c r="AD1347" s="17">
        <v>0.58614555449025496</v>
      </c>
      <c r="AE1347" s="17">
        <v>0.61327644525006098</v>
      </c>
      <c r="AF1347" s="17">
        <v>0.48204759095385302</v>
      </c>
      <c r="AG1347" s="17"/>
      <c r="AH1347" s="17">
        <v>0.68679162756763401</v>
      </c>
      <c r="AI1347" s="17">
        <v>0.19314713595876101</v>
      </c>
      <c r="AJ1347" s="17"/>
      <c r="AK1347" s="17">
        <v>0.68516329253681896</v>
      </c>
      <c r="AL1347" s="17">
        <v>0.84680709318704495</v>
      </c>
      <c r="AM1347" s="17">
        <v>0.67374111675334003</v>
      </c>
      <c r="AN1347" s="17"/>
      <c r="AO1347" s="17">
        <v>0.82205013200899102</v>
      </c>
      <c r="AP1347" s="17">
        <v>0.43581310528640299</v>
      </c>
      <c r="AQ1347" s="17"/>
      <c r="AR1347" s="17">
        <v>0.50611189537686097</v>
      </c>
      <c r="AS1347" s="17">
        <v>0.47029312449237198</v>
      </c>
      <c r="AT1347" s="17"/>
      <c r="AU1347" s="17">
        <v>0.40119367228507702</v>
      </c>
      <c r="AV1347" s="17">
        <v>0.75298116708679597</v>
      </c>
      <c r="AW1347" s="17"/>
      <c r="AX1347" s="17">
        <v>0.73144360667011599</v>
      </c>
      <c r="AY1347" s="17">
        <v>0.435129980299442</v>
      </c>
      <c r="AZ1347" s="17"/>
      <c r="BA1347" s="17">
        <v>0.21010435237097799</v>
      </c>
      <c r="BB1347" s="17">
        <v>0.31910052821567803</v>
      </c>
      <c r="BC1347" s="17">
        <v>0.70708371167853201</v>
      </c>
      <c r="BD1347" s="17">
        <v>0.85434890231424898</v>
      </c>
    </row>
    <row r="1348" spans="2:56" x14ac:dyDescent="0.25">
      <c r="B1348" t="s">
        <v>611</v>
      </c>
      <c r="C1348" s="17">
        <v>0.15919559059279201</v>
      </c>
      <c r="D1348" s="17">
        <v>0.13653071743365899</v>
      </c>
      <c r="E1348" s="17">
        <v>0.13066764396863001</v>
      </c>
      <c r="F1348" s="17">
        <v>9.1718291839737204E-2</v>
      </c>
      <c r="G1348" s="17">
        <v>0.237502710207245</v>
      </c>
      <c r="H1348" s="17">
        <v>0.14306555361765999</v>
      </c>
      <c r="I1348" s="17"/>
      <c r="J1348" s="17">
        <v>0.230887949747583</v>
      </c>
      <c r="K1348" s="17">
        <v>0.15038456050249799</v>
      </c>
      <c r="L1348" s="17">
        <v>0.10774453361250499</v>
      </c>
      <c r="M1348" s="17">
        <v>6.2800470023782196E-2</v>
      </c>
      <c r="N1348" s="17"/>
      <c r="O1348" s="17">
        <v>0.21385754399024201</v>
      </c>
      <c r="P1348" s="17">
        <v>0.18868747801470001</v>
      </c>
      <c r="Q1348" s="17">
        <v>0.167205168154407</v>
      </c>
      <c r="R1348" s="17">
        <v>0.14000861234334999</v>
      </c>
      <c r="S1348" s="17">
        <v>6.1685909642193198E-2</v>
      </c>
      <c r="T1348" s="17">
        <v>0.18856974514942401</v>
      </c>
      <c r="U1348" s="17">
        <v>0.15415604880682801</v>
      </c>
      <c r="V1348" s="17">
        <v>0.11650937107620001</v>
      </c>
      <c r="W1348" s="17">
        <v>3.1042770592783198E-2</v>
      </c>
      <c r="X1348" s="17">
        <v>8.2841311588551597E-2</v>
      </c>
      <c r="Y1348" s="17"/>
      <c r="Z1348" s="17">
        <v>0.226335128985543</v>
      </c>
      <c r="AA1348" s="17">
        <v>0.14082813448831699</v>
      </c>
      <c r="AB1348" s="17">
        <v>0.15099277050573401</v>
      </c>
      <c r="AC1348" s="17">
        <v>0.14342399240303699</v>
      </c>
      <c r="AD1348" s="17">
        <v>0.115629843592326</v>
      </c>
      <c r="AE1348" s="17">
        <v>0.105395800656942</v>
      </c>
      <c r="AF1348" s="17">
        <v>0.16932588135375401</v>
      </c>
      <c r="AG1348" s="17"/>
      <c r="AH1348" s="17">
        <v>6.1210022762581903E-2</v>
      </c>
      <c r="AI1348" s="17">
        <v>0.29707030225611702</v>
      </c>
      <c r="AJ1348" s="17"/>
      <c r="AK1348" s="17">
        <v>4.5997945568806202E-2</v>
      </c>
      <c r="AL1348" s="17">
        <v>2.7868796458591999E-2</v>
      </c>
      <c r="AM1348" s="17">
        <v>6.9519105442622395E-2</v>
      </c>
      <c r="AN1348" s="17"/>
      <c r="AO1348" s="17">
        <v>2.4189477985410698E-2</v>
      </c>
      <c r="AP1348" s="17">
        <v>0.17740306522732799</v>
      </c>
      <c r="AQ1348" s="17"/>
      <c r="AR1348" s="17">
        <v>0.14563423345960799</v>
      </c>
      <c r="AS1348" s="17">
        <v>0.16554250703536499</v>
      </c>
      <c r="AT1348" s="17"/>
      <c r="AU1348" s="17">
        <v>0.18780786634778401</v>
      </c>
      <c r="AV1348" s="17">
        <v>6.2800470023782196E-2</v>
      </c>
      <c r="AW1348" s="17"/>
      <c r="AX1348" s="17">
        <v>9.5298299715724996E-2</v>
      </c>
      <c r="AY1348" s="17">
        <v>0.17111437747512401</v>
      </c>
      <c r="AZ1348" s="17"/>
      <c r="BA1348" s="17">
        <v>0.26594611983479899</v>
      </c>
      <c r="BB1348" s="17">
        <v>0.24323031071426701</v>
      </c>
      <c r="BC1348" s="17">
        <v>5.5200211046375403E-2</v>
      </c>
      <c r="BD1348" s="17">
        <v>1.1678347354822901E-2</v>
      </c>
    </row>
    <row r="1349" spans="2:56" x14ac:dyDescent="0.25">
      <c r="B1349" t="s">
        <v>176</v>
      </c>
      <c r="C1349" s="17">
        <v>0.32251684381685902</v>
      </c>
      <c r="D1349" s="17">
        <v>0.34287378513345901</v>
      </c>
      <c r="E1349" s="17">
        <v>0.35980001905599901</v>
      </c>
      <c r="F1349" s="17">
        <v>0.43329222146018598</v>
      </c>
      <c r="G1349" s="17">
        <v>0.15109361324933501</v>
      </c>
      <c r="H1349" s="17">
        <v>0.39253841373343201</v>
      </c>
      <c r="I1349" s="17"/>
      <c r="J1349" s="17">
        <v>4.9495756299673802E-2</v>
      </c>
      <c r="K1349" s="17">
        <v>0.33565727046930099</v>
      </c>
      <c r="L1349" s="17">
        <v>0.54841498215644102</v>
      </c>
      <c r="M1349" s="17">
        <v>0.69018069706301399</v>
      </c>
      <c r="N1349" s="17"/>
      <c r="O1349" s="17">
        <v>7.7490009621405995E-2</v>
      </c>
      <c r="P1349" s="17">
        <v>0.121446507120828</v>
      </c>
      <c r="Q1349" s="17">
        <v>0.25598333395894801</v>
      </c>
      <c r="R1349" s="17">
        <v>0.28975699910358799</v>
      </c>
      <c r="S1349" s="17">
        <v>0.62205247016742604</v>
      </c>
      <c r="T1349" s="17">
        <v>0.33489086379955901</v>
      </c>
      <c r="U1349" s="17">
        <v>0.467162742014822</v>
      </c>
      <c r="V1349" s="17">
        <v>0.58283594844923003</v>
      </c>
      <c r="W1349" s="17">
        <v>0.82579060961836503</v>
      </c>
      <c r="X1349" s="17">
        <v>0.64284925722765796</v>
      </c>
      <c r="Y1349" s="17"/>
      <c r="Z1349" s="17">
        <v>0.12644672910966101</v>
      </c>
      <c r="AA1349" s="17">
        <v>0.415609290709896</v>
      </c>
      <c r="AB1349" s="17">
        <v>0.48348474792095603</v>
      </c>
      <c r="AC1349" s="17">
        <v>0.29120292191132102</v>
      </c>
      <c r="AD1349" s="17">
        <v>0.47051571089792898</v>
      </c>
      <c r="AE1349" s="17">
        <v>0.50788064459311999</v>
      </c>
      <c r="AF1349" s="17">
        <v>0.31272170960009898</v>
      </c>
      <c r="AG1349" s="17"/>
      <c r="AH1349" s="17">
        <v>0.62558160480505198</v>
      </c>
      <c r="AI1349" s="17">
        <v>-0.103923166297355</v>
      </c>
      <c r="AJ1349" s="17"/>
      <c r="AK1349" s="17">
        <v>0.63916534696801297</v>
      </c>
      <c r="AL1349" s="17">
        <v>0.81893829672845297</v>
      </c>
      <c r="AM1349" s="17">
        <v>0.60422201131071795</v>
      </c>
      <c r="AN1349" s="17"/>
      <c r="AO1349" s="17">
        <v>0.79786065402357997</v>
      </c>
      <c r="AP1349" s="17">
        <v>0.25841004005907497</v>
      </c>
      <c r="AQ1349" s="17"/>
      <c r="AR1349" s="17">
        <v>0.360477661917254</v>
      </c>
      <c r="AS1349" s="17">
        <v>0.30475061745700699</v>
      </c>
      <c r="AT1349" s="17"/>
      <c r="AU1349" s="17">
        <v>0.213385805937293</v>
      </c>
      <c r="AV1349" s="17">
        <v>0.69018069706301399</v>
      </c>
      <c r="AW1349" s="17"/>
      <c r="AX1349" s="17">
        <v>0.63614530695439098</v>
      </c>
      <c r="AY1349" s="17">
        <v>0.26401560282431802</v>
      </c>
      <c r="AZ1349" s="17"/>
      <c r="BA1349" s="17">
        <v>-5.5841767463820302E-2</v>
      </c>
      <c r="BB1349" s="17">
        <v>7.5870217501411097E-2</v>
      </c>
      <c r="BC1349" s="17">
        <v>0.65188350063215705</v>
      </c>
      <c r="BD1349" s="17">
        <v>0.842670554959426</v>
      </c>
    </row>
    <row r="1350" spans="2:56" x14ac:dyDescent="0.25">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row>
    <row r="1351" spans="2:56" x14ac:dyDescent="0.25">
      <c r="B1351" s="6" t="s">
        <v>617</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row>
    <row r="1352" spans="2:56" x14ac:dyDescent="0.25">
      <c r="B1352" s="24" t="s">
        <v>74</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row>
    <row r="1353" spans="2:56" x14ac:dyDescent="0.25">
      <c r="B1353" t="s">
        <v>605</v>
      </c>
      <c r="C1353" s="17">
        <v>0.18161328571652999</v>
      </c>
      <c r="D1353" s="17">
        <v>0.19075420039035099</v>
      </c>
      <c r="E1353" s="17">
        <v>0.18026857546100999</v>
      </c>
      <c r="F1353" s="17">
        <v>0.13813531619411701</v>
      </c>
      <c r="G1353" s="17">
        <v>0.15474546210256601</v>
      </c>
      <c r="H1353" s="17">
        <v>0.20237638617103601</v>
      </c>
      <c r="I1353" s="17"/>
      <c r="J1353" s="17">
        <v>0.15055223838356699</v>
      </c>
      <c r="K1353" s="17">
        <v>0.187774648782561</v>
      </c>
      <c r="L1353" s="17">
        <v>0.18228472507570001</v>
      </c>
      <c r="M1353" s="17">
        <v>0.23407767018070499</v>
      </c>
      <c r="N1353" s="17"/>
      <c r="O1353" s="17">
        <v>0.17502607404325801</v>
      </c>
      <c r="P1353" s="17">
        <v>0.119050540394643</v>
      </c>
      <c r="Q1353" s="17">
        <v>0.107531678275395</v>
      </c>
      <c r="R1353" s="17">
        <v>0.175759074510001</v>
      </c>
      <c r="S1353" s="17">
        <v>0.14974045729145699</v>
      </c>
      <c r="T1353" s="17">
        <v>0.232219291138997</v>
      </c>
      <c r="U1353" s="17">
        <v>0.16915901846872999</v>
      </c>
      <c r="V1353" s="17">
        <v>0.27177538271086799</v>
      </c>
      <c r="W1353" s="17">
        <v>0.296855244116146</v>
      </c>
      <c r="X1353" s="17">
        <v>0.18734574249836999</v>
      </c>
      <c r="Y1353" s="17"/>
      <c r="Z1353" s="17">
        <v>0.169952350347751</v>
      </c>
      <c r="AA1353" s="17">
        <v>0.116929136991995</v>
      </c>
      <c r="AB1353" s="17">
        <v>0.23745252808044301</v>
      </c>
      <c r="AC1353" s="17">
        <v>0.15206629960837301</v>
      </c>
      <c r="AD1353" s="17">
        <v>0.10875700056104801</v>
      </c>
      <c r="AE1353" s="17">
        <v>0.22358233440205599</v>
      </c>
      <c r="AF1353" s="17">
        <v>0.28991524667397001</v>
      </c>
      <c r="AG1353" s="17"/>
      <c r="AH1353" s="17">
        <v>0.21780208258689801</v>
      </c>
      <c r="AI1353" s="17">
        <v>0.13069231802269099</v>
      </c>
      <c r="AJ1353" s="17"/>
      <c r="AK1353" s="17">
        <v>0.22808477536567801</v>
      </c>
      <c r="AL1353" s="17">
        <v>0.27222384573056002</v>
      </c>
      <c r="AM1353" s="17">
        <v>0.19935345500805901</v>
      </c>
      <c r="AN1353" s="17"/>
      <c r="AO1353" s="17">
        <v>0.33693162250358499</v>
      </c>
      <c r="AP1353" s="17">
        <v>0.160666421735988</v>
      </c>
      <c r="AQ1353" s="17"/>
      <c r="AR1353" s="17">
        <v>0.20496734104426101</v>
      </c>
      <c r="AS1353" s="17">
        <v>0.170683241156488</v>
      </c>
      <c r="AT1353" s="17"/>
      <c r="AU1353" s="17">
        <v>0.16604065686619099</v>
      </c>
      <c r="AV1353" s="17">
        <v>0.23407767018070499</v>
      </c>
      <c r="AW1353" s="17"/>
      <c r="AX1353" s="17">
        <v>0.25260295449662201</v>
      </c>
      <c r="AY1353" s="17">
        <v>0.168371554785165</v>
      </c>
      <c r="AZ1353" s="17"/>
      <c r="BA1353" s="17">
        <v>0.124682070132968</v>
      </c>
      <c r="BB1353" s="17">
        <v>0.157316755809117</v>
      </c>
      <c r="BC1353" s="17">
        <v>0.19951046061973199</v>
      </c>
      <c r="BD1353" s="17">
        <v>0.38366279161049299</v>
      </c>
    </row>
    <row r="1354" spans="2:56" x14ac:dyDescent="0.25">
      <c r="B1354" t="s">
        <v>606</v>
      </c>
      <c r="C1354" s="17">
        <v>0.48590352965280098</v>
      </c>
      <c r="D1354" s="17">
        <v>0.48301367270204298</v>
      </c>
      <c r="E1354" s="17">
        <v>0.47129640474905199</v>
      </c>
      <c r="F1354" s="17">
        <v>0.46769407270915297</v>
      </c>
      <c r="G1354" s="17">
        <v>0.46335220859577803</v>
      </c>
      <c r="H1354" s="17">
        <v>0.512353767370609</v>
      </c>
      <c r="I1354" s="17"/>
      <c r="J1354" s="17">
        <v>0.49349493855030302</v>
      </c>
      <c r="K1354" s="17">
        <v>0.48447534710315399</v>
      </c>
      <c r="L1354" s="17">
        <v>0.51790637092495095</v>
      </c>
      <c r="M1354" s="17">
        <v>0.45396223670484098</v>
      </c>
      <c r="N1354" s="17"/>
      <c r="O1354" s="17">
        <v>0.47661307152890198</v>
      </c>
      <c r="P1354" s="17">
        <v>0.58490079596400402</v>
      </c>
      <c r="Q1354" s="17">
        <v>0.50807218749452998</v>
      </c>
      <c r="R1354" s="17">
        <v>0.46543458269419302</v>
      </c>
      <c r="S1354" s="17">
        <v>0.57760787786962298</v>
      </c>
      <c r="T1354" s="17">
        <v>0.36400881755925202</v>
      </c>
      <c r="U1354" s="17">
        <v>0.53005278136148104</v>
      </c>
      <c r="V1354" s="17">
        <v>0.48255047744121399</v>
      </c>
      <c r="W1354" s="17">
        <v>0.40750954489047603</v>
      </c>
      <c r="X1354" s="17">
        <v>0.49463175855331298</v>
      </c>
      <c r="Y1354" s="17"/>
      <c r="Z1354" s="17">
        <v>0.50327613547018302</v>
      </c>
      <c r="AA1354" s="17">
        <v>0.54936545980771601</v>
      </c>
      <c r="AB1354" s="17">
        <v>0.39159050732566603</v>
      </c>
      <c r="AC1354" s="17">
        <v>0.49276879106326599</v>
      </c>
      <c r="AD1354" s="17">
        <v>0.48614340854275101</v>
      </c>
      <c r="AE1354" s="17">
        <v>0.54200874360506501</v>
      </c>
      <c r="AF1354" s="17">
        <v>0.41705957423957002</v>
      </c>
      <c r="AG1354" s="17"/>
      <c r="AH1354" s="17">
        <v>0.49261538974255997</v>
      </c>
      <c r="AI1354" s="17">
        <v>0.47645932480619002</v>
      </c>
      <c r="AJ1354" s="17"/>
      <c r="AK1354" s="17">
        <v>0.48274676409408901</v>
      </c>
      <c r="AL1354" s="17">
        <v>0.45543452937794598</v>
      </c>
      <c r="AM1354" s="17">
        <v>0.49055950173971402</v>
      </c>
      <c r="AN1354" s="17"/>
      <c r="AO1354" s="17">
        <v>0.42087802527070101</v>
      </c>
      <c r="AP1354" s="17">
        <v>0.49467313421935999</v>
      </c>
      <c r="AQ1354" s="17"/>
      <c r="AR1354" s="17">
        <v>0.469787200931371</v>
      </c>
      <c r="AS1354" s="17">
        <v>0.49344621072457101</v>
      </c>
      <c r="AT1354" s="17"/>
      <c r="AU1354" s="17">
        <v>0.49538443570285201</v>
      </c>
      <c r="AV1354" s="17">
        <v>0.45396223670484098</v>
      </c>
      <c r="AW1354" s="17"/>
      <c r="AX1354" s="17">
        <v>0.43863869621927198</v>
      </c>
      <c r="AY1354" s="17">
        <v>0.49471985768472099</v>
      </c>
      <c r="AZ1354" s="17"/>
      <c r="BA1354" s="17">
        <v>0.44585904902581502</v>
      </c>
      <c r="BB1354" s="17">
        <v>0.52923542830235604</v>
      </c>
      <c r="BC1354" s="17">
        <v>0.48639214569715999</v>
      </c>
      <c r="BD1354" s="17">
        <v>0.43002169221037601</v>
      </c>
    </row>
    <row r="1355" spans="2:56" x14ac:dyDescent="0.25">
      <c r="B1355" t="s">
        <v>607</v>
      </c>
      <c r="C1355" s="17">
        <v>0.223524956086425</v>
      </c>
      <c r="D1355" s="17">
        <v>0.23526297170374399</v>
      </c>
      <c r="E1355" s="17">
        <v>0.25703984916100803</v>
      </c>
      <c r="F1355" s="17">
        <v>0.23521211174621701</v>
      </c>
      <c r="G1355" s="17">
        <v>0.22033433778727801</v>
      </c>
      <c r="H1355" s="17">
        <v>0.20235934806153399</v>
      </c>
      <c r="I1355" s="17"/>
      <c r="J1355" s="17">
        <v>0.24187281210901901</v>
      </c>
      <c r="K1355" s="17">
        <v>0.243422215410903</v>
      </c>
      <c r="L1355" s="17">
        <v>0.182162642548891</v>
      </c>
      <c r="M1355" s="17">
        <v>0.19568116650453801</v>
      </c>
      <c r="N1355" s="17"/>
      <c r="O1355" s="17">
        <v>0.23943845172881401</v>
      </c>
      <c r="P1355" s="17">
        <v>0.21821394149020701</v>
      </c>
      <c r="Q1355" s="17">
        <v>0.22384395539958901</v>
      </c>
      <c r="R1355" s="17">
        <v>0.24498790416306601</v>
      </c>
      <c r="S1355" s="17">
        <v>0.16997724083047</v>
      </c>
      <c r="T1355" s="17">
        <v>0.28739066063076302</v>
      </c>
      <c r="U1355" s="17">
        <v>0.24120178004387899</v>
      </c>
      <c r="V1355" s="17">
        <v>0.15102644322783901</v>
      </c>
      <c r="W1355" s="17">
        <v>0.236971162639385</v>
      </c>
      <c r="X1355" s="17">
        <v>0.17123903674922999</v>
      </c>
      <c r="Y1355" s="17"/>
      <c r="Z1355" s="17">
        <v>0.200033921592321</v>
      </c>
      <c r="AA1355" s="17">
        <v>0.234670426423988</v>
      </c>
      <c r="AB1355" s="17">
        <v>0.280132458624547</v>
      </c>
      <c r="AC1355" s="17">
        <v>0.257999406499201</v>
      </c>
      <c r="AD1355" s="17">
        <v>0.29129728189286402</v>
      </c>
      <c r="AE1355" s="17">
        <v>0.12758439837463401</v>
      </c>
      <c r="AF1355" s="17">
        <v>0.169376557337274</v>
      </c>
      <c r="AG1355" s="17"/>
      <c r="AH1355" s="17">
        <v>0.20248729829671699</v>
      </c>
      <c r="AI1355" s="17">
        <v>0.25312687671675699</v>
      </c>
      <c r="AJ1355" s="17"/>
      <c r="AK1355" s="17">
        <v>0.18435858029080801</v>
      </c>
      <c r="AL1355" s="17">
        <v>0.19528768296542601</v>
      </c>
      <c r="AM1355" s="17">
        <v>0.22986590821136199</v>
      </c>
      <c r="AN1355" s="17"/>
      <c r="AO1355" s="17">
        <v>0.17722708766932099</v>
      </c>
      <c r="AP1355" s="17">
        <v>0.22976887533243001</v>
      </c>
      <c r="AQ1355" s="17"/>
      <c r="AR1355" s="17">
        <v>0.22412606892933701</v>
      </c>
      <c r="AS1355" s="17">
        <v>0.22324362635304801</v>
      </c>
      <c r="AT1355" s="17"/>
      <c r="AU1355" s="17">
        <v>0.231789629452445</v>
      </c>
      <c r="AV1355" s="17">
        <v>0.19568116650453801</v>
      </c>
      <c r="AW1355" s="17"/>
      <c r="AX1355" s="17">
        <v>0.217964699352345</v>
      </c>
      <c r="AY1355" s="17">
        <v>0.224562112969212</v>
      </c>
      <c r="AZ1355" s="17"/>
      <c r="BA1355" s="17">
        <v>0.28248862770623501</v>
      </c>
      <c r="BB1355" s="17">
        <v>0.210931958361713</v>
      </c>
      <c r="BC1355" s="17">
        <v>0.21622892363715901</v>
      </c>
      <c r="BD1355" s="17">
        <v>0.117028947222076</v>
      </c>
    </row>
    <row r="1356" spans="2:56" x14ac:dyDescent="0.25">
      <c r="B1356" t="s">
        <v>608</v>
      </c>
      <c r="C1356" s="17">
        <v>7.3214306116158395E-2</v>
      </c>
      <c r="D1356" s="17">
        <v>4.5666154263482098E-2</v>
      </c>
      <c r="E1356" s="17">
        <v>8.2184686631556494E-2</v>
      </c>
      <c r="F1356" s="17">
        <v>0.118222495072798</v>
      </c>
      <c r="G1356" s="17">
        <v>0.10803246406886199</v>
      </c>
      <c r="H1356" s="17">
        <v>5.4681954884325798E-2</v>
      </c>
      <c r="I1356" s="17"/>
      <c r="J1356" s="17">
        <v>6.2256150195341198E-2</v>
      </c>
      <c r="K1356" s="17">
        <v>5.9271083334579602E-2</v>
      </c>
      <c r="L1356" s="17">
        <v>0.11764626145045801</v>
      </c>
      <c r="M1356" s="17">
        <v>8.0008229965440006E-2</v>
      </c>
      <c r="N1356" s="17"/>
      <c r="O1356" s="17">
        <v>5.9729002672062999E-2</v>
      </c>
      <c r="P1356" s="17">
        <v>4.1299828798161797E-2</v>
      </c>
      <c r="Q1356" s="17">
        <v>0.100423915927254</v>
      </c>
      <c r="R1356" s="17">
        <v>8.4246127496768602E-2</v>
      </c>
      <c r="S1356" s="17">
        <v>9.0452241765312399E-2</v>
      </c>
      <c r="T1356" s="17">
        <v>7.5323591673384205E-2</v>
      </c>
      <c r="U1356" s="17">
        <v>5.9586420125911102E-2</v>
      </c>
      <c r="V1356" s="17">
        <v>7.8155799891954397E-2</v>
      </c>
      <c r="W1356" s="17">
        <v>3.34873483139232E-2</v>
      </c>
      <c r="X1356" s="17">
        <v>0.11931517766437399</v>
      </c>
      <c r="Y1356" s="17"/>
      <c r="Z1356" s="17">
        <v>8.2053911409305902E-2</v>
      </c>
      <c r="AA1356" s="17">
        <v>5.1464222202382399E-2</v>
      </c>
      <c r="AB1356" s="17">
        <v>7.6371963907900603E-2</v>
      </c>
      <c r="AC1356" s="17">
        <v>5.9768887296079598E-2</v>
      </c>
      <c r="AD1356" s="17">
        <v>9.4538992892706702E-2</v>
      </c>
      <c r="AE1356" s="17">
        <v>7.1724244354766598E-2</v>
      </c>
      <c r="AF1356" s="17">
        <v>8.4239566633462104E-2</v>
      </c>
      <c r="AG1356" s="17"/>
      <c r="AH1356" s="17">
        <v>6.6178072159572096E-2</v>
      </c>
      <c r="AI1356" s="17">
        <v>8.31149348459021E-2</v>
      </c>
      <c r="AJ1356" s="17"/>
      <c r="AK1356" s="17">
        <v>6.7371736789437905E-2</v>
      </c>
      <c r="AL1356" s="17">
        <v>6.8047832395916094E-2</v>
      </c>
      <c r="AM1356" s="17">
        <v>7.1287520062149695E-2</v>
      </c>
      <c r="AN1356" s="17"/>
      <c r="AO1356" s="17">
        <v>4.4848139802583398E-2</v>
      </c>
      <c r="AP1356" s="17">
        <v>7.70398829264132E-2</v>
      </c>
      <c r="AQ1356" s="17"/>
      <c r="AR1356" s="17">
        <v>5.4843069016613899E-2</v>
      </c>
      <c r="AS1356" s="17">
        <v>8.1812317780654897E-2</v>
      </c>
      <c r="AT1356" s="17"/>
      <c r="AU1356" s="17">
        <v>7.1197714181975402E-2</v>
      </c>
      <c r="AV1356" s="17">
        <v>8.0008229965440006E-2</v>
      </c>
      <c r="AW1356" s="17"/>
      <c r="AX1356" s="17">
        <v>6.7457138770684502E-2</v>
      </c>
      <c r="AY1356" s="17">
        <v>7.4288192812992607E-2</v>
      </c>
      <c r="AZ1356" s="17"/>
      <c r="BA1356" s="17">
        <v>6.5762566275538697E-2</v>
      </c>
      <c r="BB1356" s="17">
        <v>7.2086595965779293E-2</v>
      </c>
      <c r="BC1356" s="17">
        <v>7.9296275986169798E-2</v>
      </c>
      <c r="BD1356" s="17">
        <v>6.9286568957054595E-2</v>
      </c>
    </row>
    <row r="1357" spans="2:56" x14ac:dyDescent="0.25">
      <c r="B1357" t="s">
        <v>609</v>
      </c>
      <c r="C1357" s="17">
        <v>2.8779444949277599E-2</v>
      </c>
      <c r="D1357" s="17">
        <v>3.2092317690905203E-2</v>
      </c>
      <c r="E1357" s="17">
        <v>9.21048399737401E-3</v>
      </c>
      <c r="F1357" s="17">
        <v>2.71573361851432E-2</v>
      </c>
      <c r="G1357" s="17">
        <v>4.7924618493808302E-2</v>
      </c>
      <c r="H1357" s="17">
        <v>2.22914253393438E-2</v>
      </c>
      <c r="I1357" s="17"/>
      <c r="J1357" s="17">
        <v>3.8724411609888897E-2</v>
      </c>
      <c r="K1357" s="17">
        <v>1.8586923568449602E-2</v>
      </c>
      <c r="L1357" s="17">
        <v>0</v>
      </c>
      <c r="M1357" s="17">
        <v>3.6270696644476498E-2</v>
      </c>
      <c r="N1357" s="17"/>
      <c r="O1357" s="17">
        <v>4.0483615031517498E-2</v>
      </c>
      <c r="P1357" s="17">
        <v>2.7063311717302599E-2</v>
      </c>
      <c r="Q1357" s="17">
        <v>3.0947109251581E-2</v>
      </c>
      <c r="R1357" s="17">
        <v>1.9911948775320199E-2</v>
      </c>
      <c r="S1357" s="17">
        <v>1.2222182243139E-2</v>
      </c>
      <c r="T1357" s="17">
        <v>4.1057638997604402E-2</v>
      </c>
      <c r="U1357" s="17">
        <v>0</v>
      </c>
      <c r="V1357" s="17">
        <v>1.6491896728125101E-2</v>
      </c>
      <c r="W1357" s="17">
        <v>2.51767000400695E-2</v>
      </c>
      <c r="X1357" s="17">
        <v>2.7468284534713699E-2</v>
      </c>
      <c r="Y1357" s="17"/>
      <c r="Z1357" s="17">
        <v>2.4477403237104501E-2</v>
      </c>
      <c r="AA1357" s="17">
        <v>4.75707545739186E-2</v>
      </c>
      <c r="AB1357" s="17">
        <v>1.4452542061442799E-2</v>
      </c>
      <c r="AC1357" s="17">
        <v>3.29092831018108E-2</v>
      </c>
      <c r="AD1357" s="17">
        <v>1.32898466414045E-2</v>
      </c>
      <c r="AE1357" s="17">
        <v>2.6583630500840599E-2</v>
      </c>
      <c r="AF1357" s="17">
        <v>3.9409055115722999E-2</v>
      </c>
      <c r="AG1357" s="17"/>
      <c r="AH1357" s="17">
        <v>1.7964490132603098E-2</v>
      </c>
      <c r="AI1357" s="17">
        <v>4.3997081689258401E-2</v>
      </c>
      <c r="AJ1357" s="17"/>
      <c r="AK1357" s="17">
        <v>3.2493953426550301E-2</v>
      </c>
      <c r="AL1357" s="17">
        <v>9.0061095301517506E-3</v>
      </c>
      <c r="AM1357" s="17">
        <v>6.0831514834300002E-3</v>
      </c>
      <c r="AN1357" s="17"/>
      <c r="AO1357" s="17">
        <v>2.0115124753809902E-2</v>
      </c>
      <c r="AP1357" s="17">
        <v>2.9947950486825001E-2</v>
      </c>
      <c r="AQ1357" s="17"/>
      <c r="AR1357" s="17">
        <v>4.0143875891317203E-2</v>
      </c>
      <c r="AS1357" s="17">
        <v>2.3460722575244099E-2</v>
      </c>
      <c r="AT1357" s="17"/>
      <c r="AU1357" s="17">
        <v>2.6555870166779801E-2</v>
      </c>
      <c r="AV1357" s="17">
        <v>3.6270696644476498E-2</v>
      </c>
      <c r="AW1357" s="17"/>
      <c r="AX1357" s="17">
        <v>2.33365111610764E-2</v>
      </c>
      <c r="AY1357" s="17">
        <v>2.97947175366714E-2</v>
      </c>
      <c r="AZ1357" s="17"/>
      <c r="BA1357" s="17">
        <v>5.7436858256728202E-2</v>
      </c>
      <c r="BB1357" s="17">
        <v>2.6048487696509699E-2</v>
      </c>
      <c r="BC1357" s="17">
        <v>1.85721940597805E-2</v>
      </c>
      <c r="BD1357" s="17">
        <v>0</v>
      </c>
    </row>
    <row r="1358" spans="2:56" x14ac:dyDescent="0.25">
      <c r="B1358" t="s">
        <v>100</v>
      </c>
      <c r="C1358" s="17">
        <v>6.9644774788068702E-3</v>
      </c>
      <c r="D1358" s="17">
        <v>1.3210683249474E-2</v>
      </c>
      <c r="E1358" s="17">
        <v>0</v>
      </c>
      <c r="F1358" s="17">
        <v>1.35786680925716E-2</v>
      </c>
      <c r="G1358" s="17">
        <v>5.6109089517070504E-3</v>
      </c>
      <c r="H1358" s="17">
        <v>5.9371181731509102E-3</v>
      </c>
      <c r="I1358" s="17"/>
      <c r="J1358" s="17">
        <v>1.30994491518813E-2</v>
      </c>
      <c r="K1358" s="17">
        <v>6.4697818003525203E-3</v>
      </c>
      <c r="L1358" s="17">
        <v>0</v>
      </c>
      <c r="M1358" s="17">
        <v>0</v>
      </c>
      <c r="N1358" s="17"/>
      <c r="O1358" s="17">
        <v>8.7097849954453094E-3</v>
      </c>
      <c r="P1358" s="17">
        <v>9.4715816356820606E-3</v>
      </c>
      <c r="Q1358" s="17">
        <v>2.9181153651650901E-2</v>
      </c>
      <c r="R1358" s="17">
        <v>9.6603623606501699E-3</v>
      </c>
      <c r="S1358" s="17">
        <v>0</v>
      </c>
      <c r="T1358" s="17">
        <v>0</v>
      </c>
      <c r="U1358" s="17">
        <v>0</v>
      </c>
      <c r="V1358" s="17">
        <v>0</v>
      </c>
      <c r="W1358" s="17">
        <v>0</v>
      </c>
      <c r="X1358" s="17">
        <v>0</v>
      </c>
      <c r="Y1358" s="17"/>
      <c r="Z1358" s="17">
        <v>2.0206277943334398E-2</v>
      </c>
      <c r="AA1358" s="17">
        <v>0</v>
      </c>
      <c r="AB1358" s="17">
        <v>0</v>
      </c>
      <c r="AC1358" s="17">
        <v>4.4873324312705298E-3</v>
      </c>
      <c r="AD1358" s="17">
        <v>5.97346946922529E-3</v>
      </c>
      <c r="AE1358" s="17">
        <v>8.5166487626371808E-3</v>
      </c>
      <c r="AF1358" s="17">
        <v>0</v>
      </c>
      <c r="AG1358" s="17"/>
      <c r="AH1358" s="17">
        <v>2.9526670816503401E-3</v>
      </c>
      <c r="AI1358" s="17">
        <v>1.26094639192013E-2</v>
      </c>
      <c r="AJ1358" s="17"/>
      <c r="AK1358" s="17">
        <v>4.9441900334365099E-3</v>
      </c>
      <c r="AL1358" s="17">
        <v>0</v>
      </c>
      <c r="AM1358" s="17">
        <v>2.8504634952853502E-3</v>
      </c>
      <c r="AN1358" s="17"/>
      <c r="AO1358" s="17">
        <v>0</v>
      </c>
      <c r="AP1358" s="17">
        <v>7.9037352989838397E-3</v>
      </c>
      <c r="AQ1358" s="17"/>
      <c r="AR1358" s="17">
        <v>6.1324441870994201E-3</v>
      </c>
      <c r="AS1358" s="17">
        <v>7.35388140999491E-3</v>
      </c>
      <c r="AT1358" s="17"/>
      <c r="AU1358" s="17">
        <v>9.0316936297571201E-3</v>
      </c>
      <c r="AV1358" s="17">
        <v>0</v>
      </c>
      <c r="AW1358" s="17"/>
      <c r="AX1358" s="17">
        <v>0</v>
      </c>
      <c r="AY1358" s="17">
        <v>8.2635642112382293E-3</v>
      </c>
      <c r="AZ1358" s="17"/>
      <c r="BA1358" s="17">
        <v>2.3770828602715101E-2</v>
      </c>
      <c r="BB1358" s="17">
        <v>4.3807738645245398E-3</v>
      </c>
      <c r="BC1358" s="17">
        <v>0</v>
      </c>
      <c r="BD1358" s="17">
        <v>0</v>
      </c>
    </row>
    <row r="1359" spans="2:56" x14ac:dyDescent="0.25">
      <c r="B1359" t="s">
        <v>610</v>
      </c>
      <c r="C1359" s="17">
        <v>0.66751681536933205</v>
      </c>
      <c r="D1359" s="17">
        <v>0.67376787309239505</v>
      </c>
      <c r="E1359" s="17">
        <v>0.65156498021006204</v>
      </c>
      <c r="F1359" s="17">
        <v>0.60582938890326998</v>
      </c>
      <c r="G1359" s="17">
        <v>0.61809767069834398</v>
      </c>
      <c r="H1359" s="17">
        <v>0.71473015354164504</v>
      </c>
      <c r="I1359" s="17"/>
      <c r="J1359" s="17">
        <v>0.64404717693387004</v>
      </c>
      <c r="K1359" s="17">
        <v>0.67224999588571499</v>
      </c>
      <c r="L1359" s="17">
        <v>0.70019109600065099</v>
      </c>
      <c r="M1359" s="17">
        <v>0.68803990688554595</v>
      </c>
      <c r="N1359" s="17"/>
      <c r="O1359" s="17">
        <v>0.65163914557215996</v>
      </c>
      <c r="P1359" s="17">
        <v>0.70395133635864704</v>
      </c>
      <c r="Q1359" s="17">
        <v>0.61560386576992498</v>
      </c>
      <c r="R1359" s="17">
        <v>0.64119365720419497</v>
      </c>
      <c r="S1359" s="17">
        <v>0.727348335161079</v>
      </c>
      <c r="T1359" s="17">
        <v>0.59622810869824905</v>
      </c>
      <c r="U1359" s="17">
        <v>0.69921179983021098</v>
      </c>
      <c r="V1359" s="17">
        <v>0.75432586015208203</v>
      </c>
      <c r="W1359" s="17">
        <v>0.70436478900662203</v>
      </c>
      <c r="X1359" s="17">
        <v>0.68197750105168198</v>
      </c>
      <c r="Y1359" s="17"/>
      <c r="Z1359" s="17">
        <v>0.67322848581793404</v>
      </c>
      <c r="AA1359" s="17">
        <v>0.66629459679971104</v>
      </c>
      <c r="AB1359" s="17">
        <v>0.62904303540610895</v>
      </c>
      <c r="AC1359" s="17">
        <v>0.64483509067163802</v>
      </c>
      <c r="AD1359" s="17">
        <v>0.59490040910379904</v>
      </c>
      <c r="AE1359" s="17">
        <v>0.76559107800712201</v>
      </c>
      <c r="AF1359" s="17">
        <v>0.70697482091354003</v>
      </c>
      <c r="AG1359" s="17"/>
      <c r="AH1359" s="17">
        <v>0.71041747232945796</v>
      </c>
      <c r="AI1359" s="17">
        <v>0.60715164282888101</v>
      </c>
      <c r="AJ1359" s="17"/>
      <c r="AK1359" s="17">
        <v>0.71083153945976696</v>
      </c>
      <c r="AL1359" s="17">
        <v>0.72765837510850595</v>
      </c>
      <c r="AM1359" s="17">
        <v>0.68991295674777298</v>
      </c>
      <c r="AN1359" s="17"/>
      <c r="AO1359" s="17">
        <v>0.75780964777428605</v>
      </c>
      <c r="AP1359" s="17">
        <v>0.65533955595534799</v>
      </c>
      <c r="AQ1359" s="17"/>
      <c r="AR1359" s="17">
        <v>0.67475454197563201</v>
      </c>
      <c r="AS1359" s="17">
        <v>0.66412945188105899</v>
      </c>
      <c r="AT1359" s="17"/>
      <c r="AU1359" s="17">
        <v>0.66142509256904303</v>
      </c>
      <c r="AV1359" s="17">
        <v>0.68803990688554595</v>
      </c>
      <c r="AW1359" s="17"/>
      <c r="AX1359" s="17">
        <v>0.69124165071589405</v>
      </c>
      <c r="AY1359" s="17">
        <v>0.66309141246988601</v>
      </c>
      <c r="AZ1359" s="17"/>
      <c r="BA1359" s="17">
        <v>0.57054111915878303</v>
      </c>
      <c r="BB1359" s="17">
        <v>0.68655218411147301</v>
      </c>
      <c r="BC1359" s="17">
        <v>0.68590260631689104</v>
      </c>
      <c r="BD1359" s="17">
        <v>0.813684483820869</v>
      </c>
    </row>
    <row r="1360" spans="2:56" x14ac:dyDescent="0.25">
      <c r="B1360" t="s">
        <v>611</v>
      </c>
      <c r="C1360" s="17">
        <v>0.101993751065436</v>
      </c>
      <c r="D1360" s="17">
        <v>7.7758471954387301E-2</v>
      </c>
      <c r="E1360" s="17">
        <v>9.1395170628930503E-2</v>
      </c>
      <c r="F1360" s="17">
        <v>0.14537983125794099</v>
      </c>
      <c r="G1360" s="17">
        <v>0.15595708256266999</v>
      </c>
      <c r="H1360" s="17">
        <v>7.6973380223669605E-2</v>
      </c>
      <c r="I1360" s="17"/>
      <c r="J1360" s="17">
        <v>0.10098056180523</v>
      </c>
      <c r="K1360" s="17">
        <v>7.7858006903029298E-2</v>
      </c>
      <c r="L1360" s="17">
        <v>0.11764626145045801</v>
      </c>
      <c r="M1360" s="17">
        <v>0.116278926609916</v>
      </c>
      <c r="N1360" s="17"/>
      <c r="O1360" s="17">
        <v>0.10021261770358</v>
      </c>
      <c r="P1360" s="17">
        <v>6.8363140515464493E-2</v>
      </c>
      <c r="Q1360" s="17">
        <v>0.131371025178835</v>
      </c>
      <c r="R1360" s="17">
        <v>0.10415807627208901</v>
      </c>
      <c r="S1360" s="17">
        <v>0.102674424008451</v>
      </c>
      <c r="T1360" s="17">
        <v>0.116381230670989</v>
      </c>
      <c r="U1360" s="17">
        <v>5.9586420125911102E-2</v>
      </c>
      <c r="V1360" s="17">
        <v>9.4647696620079394E-2</v>
      </c>
      <c r="W1360" s="17">
        <v>5.86640483539927E-2</v>
      </c>
      <c r="X1360" s="17">
        <v>0.146783462199088</v>
      </c>
      <c r="Y1360" s="17"/>
      <c r="Z1360" s="17">
        <v>0.10653131464641</v>
      </c>
      <c r="AA1360" s="17">
        <v>9.9034976776301104E-2</v>
      </c>
      <c r="AB1360" s="17">
        <v>9.08245059693433E-2</v>
      </c>
      <c r="AC1360" s="17">
        <v>9.2678170397890405E-2</v>
      </c>
      <c r="AD1360" s="17">
        <v>0.107828839534111</v>
      </c>
      <c r="AE1360" s="17">
        <v>9.83078748556072E-2</v>
      </c>
      <c r="AF1360" s="17">
        <v>0.12364862174918501</v>
      </c>
      <c r="AG1360" s="17"/>
      <c r="AH1360" s="17">
        <v>8.4142562292175205E-2</v>
      </c>
      <c r="AI1360" s="17">
        <v>0.12711201653515999</v>
      </c>
      <c r="AJ1360" s="17"/>
      <c r="AK1360" s="17">
        <v>9.9865690215988207E-2</v>
      </c>
      <c r="AL1360" s="17">
        <v>7.7053941926067807E-2</v>
      </c>
      <c r="AM1360" s="17">
        <v>7.7370671545579695E-2</v>
      </c>
      <c r="AN1360" s="17"/>
      <c r="AO1360" s="17">
        <v>6.4963264556393299E-2</v>
      </c>
      <c r="AP1360" s="17">
        <v>0.106987833413238</v>
      </c>
      <c r="AQ1360" s="17"/>
      <c r="AR1360" s="17">
        <v>9.4986944907931095E-2</v>
      </c>
      <c r="AS1360" s="17">
        <v>0.105273040355899</v>
      </c>
      <c r="AT1360" s="17"/>
      <c r="AU1360" s="17">
        <v>9.7753584348755196E-2</v>
      </c>
      <c r="AV1360" s="17">
        <v>0.116278926609916</v>
      </c>
      <c r="AW1360" s="17"/>
      <c r="AX1360" s="17">
        <v>9.0793649931760798E-2</v>
      </c>
      <c r="AY1360" s="17">
        <v>0.10408291034966401</v>
      </c>
      <c r="AZ1360" s="17"/>
      <c r="BA1360" s="17">
        <v>0.123199424532267</v>
      </c>
      <c r="BB1360" s="17">
        <v>9.8135083662288999E-2</v>
      </c>
      <c r="BC1360" s="17">
        <v>9.7868470045950298E-2</v>
      </c>
      <c r="BD1360" s="17">
        <v>6.9286568957054595E-2</v>
      </c>
    </row>
    <row r="1361" spans="2:56" x14ac:dyDescent="0.25">
      <c r="B1361" t="s">
        <v>176</v>
      </c>
      <c r="C1361" s="17">
        <v>0.56552306430389598</v>
      </c>
      <c r="D1361" s="17">
        <v>0.59600940113800704</v>
      </c>
      <c r="E1361" s="17">
        <v>0.56016980958113105</v>
      </c>
      <c r="F1361" s="17">
        <v>0.46044955764532902</v>
      </c>
      <c r="G1361" s="17">
        <v>0.46214058813567399</v>
      </c>
      <c r="H1361" s="17">
        <v>0.63775677331797598</v>
      </c>
      <c r="I1361" s="17"/>
      <c r="J1361" s="17">
        <v>0.54306661512863996</v>
      </c>
      <c r="K1361" s="17">
        <v>0.59439198898268597</v>
      </c>
      <c r="L1361" s="17">
        <v>0.58254483455019401</v>
      </c>
      <c r="M1361" s="17">
        <v>0.57176098027562905</v>
      </c>
      <c r="N1361" s="17"/>
      <c r="O1361" s="17">
        <v>0.55142652786857904</v>
      </c>
      <c r="P1361" s="17">
        <v>0.63558819584318205</v>
      </c>
      <c r="Q1361" s="17">
        <v>0.48423284059109001</v>
      </c>
      <c r="R1361" s="17">
        <v>0.53703558093210602</v>
      </c>
      <c r="S1361" s="17">
        <v>0.62467391115262805</v>
      </c>
      <c r="T1361" s="17">
        <v>0.47984687802726</v>
      </c>
      <c r="U1361" s="17">
        <v>0.639625379704299</v>
      </c>
      <c r="V1361" s="17">
        <v>0.65967816353200204</v>
      </c>
      <c r="W1361" s="17">
        <v>0.64570074065262995</v>
      </c>
      <c r="X1361" s="17">
        <v>0.53519403885259398</v>
      </c>
      <c r="Y1361" s="17"/>
      <c r="Z1361" s="17">
        <v>0.56669717117152296</v>
      </c>
      <c r="AA1361" s="17">
        <v>0.56725962002341002</v>
      </c>
      <c r="AB1361" s="17">
        <v>0.53821852943676596</v>
      </c>
      <c r="AC1361" s="17">
        <v>0.55215692027374796</v>
      </c>
      <c r="AD1361" s="17">
        <v>0.487071569569688</v>
      </c>
      <c r="AE1361" s="17">
        <v>0.66728320315151501</v>
      </c>
      <c r="AF1361" s="17">
        <v>0.58332619916435502</v>
      </c>
      <c r="AG1361" s="17"/>
      <c r="AH1361" s="17">
        <v>0.62627491003728297</v>
      </c>
      <c r="AI1361" s="17">
        <v>0.48003962629372099</v>
      </c>
      <c r="AJ1361" s="17"/>
      <c r="AK1361" s="17">
        <v>0.61096584924377895</v>
      </c>
      <c r="AL1361" s="17">
        <v>0.65060443318243799</v>
      </c>
      <c r="AM1361" s="17">
        <v>0.612542285202193</v>
      </c>
      <c r="AN1361" s="17"/>
      <c r="AO1361" s="17">
        <v>0.69284638321789205</v>
      </c>
      <c r="AP1361" s="17">
        <v>0.54835172254210895</v>
      </c>
      <c r="AQ1361" s="17"/>
      <c r="AR1361" s="17">
        <v>0.57976759706770098</v>
      </c>
      <c r="AS1361" s="17">
        <v>0.55885641152515997</v>
      </c>
      <c r="AT1361" s="17"/>
      <c r="AU1361" s="17">
        <v>0.563671508220287</v>
      </c>
      <c r="AV1361" s="17">
        <v>0.57176098027562905</v>
      </c>
      <c r="AW1361" s="17"/>
      <c r="AX1361" s="17">
        <v>0.60044800078413296</v>
      </c>
      <c r="AY1361" s="17">
        <v>0.55900850212022202</v>
      </c>
      <c r="AZ1361" s="17"/>
      <c r="BA1361" s="17">
        <v>0.44734169462651602</v>
      </c>
      <c r="BB1361" s="17">
        <v>0.58841710044918405</v>
      </c>
      <c r="BC1361" s="17">
        <v>0.58803413627094103</v>
      </c>
      <c r="BD1361" s="17">
        <v>0.74439791486381401</v>
      </c>
    </row>
    <row r="1362" spans="2:56" x14ac:dyDescent="0.2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row>
    <row r="1363" spans="2:56" x14ac:dyDescent="0.25">
      <c r="B1363" s="6" t="s">
        <v>620</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row>
    <row r="1364" spans="2:56" x14ac:dyDescent="0.25">
      <c r="B1364" s="24" t="s">
        <v>74</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row>
    <row r="1365" spans="2:56" x14ac:dyDescent="0.25">
      <c r="B1365" t="s">
        <v>519</v>
      </c>
      <c r="C1365" s="17">
        <v>0.201743093326087</v>
      </c>
      <c r="D1365" s="17">
        <v>0.225594422719058</v>
      </c>
      <c r="E1365" s="17">
        <v>0.179541837570065</v>
      </c>
      <c r="F1365" s="17">
        <v>0.27496436648406902</v>
      </c>
      <c r="G1365" s="17">
        <v>0.16803675448993599</v>
      </c>
      <c r="H1365" s="17">
        <v>0.20728404274064999</v>
      </c>
      <c r="I1365" s="17"/>
      <c r="J1365" s="17">
        <v>0.132552308844373</v>
      </c>
      <c r="K1365" s="17">
        <v>0.22208919284076201</v>
      </c>
      <c r="L1365" s="17">
        <v>0.17804116494599101</v>
      </c>
      <c r="M1365" s="17">
        <v>0.32759407841084698</v>
      </c>
      <c r="N1365" s="17"/>
      <c r="O1365" s="17">
        <v>0.123888185386076</v>
      </c>
      <c r="P1365" s="17">
        <v>0.17983645878465401</v>
      </c>
      <c r="Q1365" s="17">
        <v>0.13745380357836201</v>
      </c>
      <c r="R1365" s="17">
        <v>0.216275932123528</v>
      </c>
      <c r="S1365" s="17">
        <v>0.18924189832204</v>
      </c>
      <c r="T1365" s="17">
        <v>0.18093019941989699</v>
      </c>
      <c r="U1365" s="17">
        <v>0.282568734303628</v>
      </c>
      <c r="V1365" s="17">
        <v>0.47185800441297299</v>
      </c>
      <c r="W1365" s="17">
        <v>0.26345941812958401</v>
      </c>
      <c r="X1365" s="17">
        <v>0.269122662816419</v>
      </c>
      <c r="Y1365" s="17"/>
      <c r="Z1365" s="17">
        <v>0.143068981476631</v>
      </c>
      <c r="AA1365" s="17">
        <v>0.23192135384719501</v>
      </c>
      <c r="AB1365" s="17">
        <v>0.16622060313172701</v>
      </c>
      <c r="AC1365" s="17">
        <v>0.18599527918157699</v>
      </c>
      <c r="AD1365" s="17">
        <v>0.17972821159142999</v>
      </c>
      <c r="AE1365" s="17">
        <v>0.23912910413223601</v>
      </c>
      <c r="AF1365" s="17">
        <v>0.33524356770830399</v>
      </c>
      <c r="AG1365" s="17"/>
      <c r="AH1365" s="17">
        <v>0.258683541404576</v>
      </c>
      <c r="AI1365" s="17">
        <v>0.12162264258373</v>
      </c>
      <c r="AJ1365" s="17"/>
      <c r="AK1365" s="17">
        <v>0.26358599768666402</v>
      </c>
      <c r="AL1365" s="17">
        <v>0.31491085452494499</v>
      </c>
      <c r="AM1365" s="17">
        <v>0.25126935314797899</v>
      </c>
      <c r="AN1365" s="17"/>
      <c r="AO1365" s="17">
        <v>0.34402464768448598</v>
      </c>
      <c r="AP1365" s="17">
        <v>0.18255442296212501</v>
      </c>
      <c r="AQ1365" s="17"/>
      <c r="AR1365" s="17">
        <v>0.214204372359384</v>
      </c>
      <c r="AS1365" s="17">
        <v>0.195911029763775</v>
      </c>
      <c r="AT1365" s="17"/>
      <c r="AU1365" s="17">
        <v>0.16438764350635601</v>
      </c>
      <c r="AV1365" s="17">
        <v>0.32759407841084698</v>
      </c>
      <c r="AW1365" s="17"/>
      <c r="AX1365" s="17">
        <v>0.36680908043917798</v>
      </c>
      <c r="AY1365" s="17">
        <v>0.17095326961184101</v>
      </c>
      <c r="AZ1365" s="17"/>
      <c r="BA1365" s="17">
        <v>0.12219215976744</v>
      </c>
      <c r="BB1365" s="17">
        <v>0.148164565779802</v>
      </c>
      <c r="BC1365" s="17">
        <v>0.26327454932682298</v>
      </c>
      <c r="BD1365" s="17">
        <v>0.36268736690227099</v>
      </c>
    </row>
    <row r="1366" spans="2:56" x14ac:dyDescent="0.25">
      <c r="B1366" t="s">
        <v>520</v>
      </c>
      <c r="C1366" s="17">
        <v>0.48761364163364002</v>
      </c>
      <c r="D1366" s="17">
        <v>0.49319409046178703</v>
      </c>
      <c r="E1366" s="17">
        <v>0.52285012860730995</v>
      </c>
      <c r="F1366" s="17">
        <v>0.42236576908977602</v>
      </c>
      <c r="G1366" s="17">
        <v>0.43779531323762799</v>
      </c>
      <c r="H1366" s="17">
        <v>0.51435981840643596</v>
      </c>
      <c r="I1366" s="17"/>
      <c r="J1366" s="17">
        <v>0.42852764964506201</v>
      </c>
      <c r="K1366" s="17">
        <v>0.47278457487446601</v>
      </c>
      <c r="L1366" s="17">
        <v>0.59529895230694696</v>
      </c>
      <c r="M1366" s="17">
        <v>0.548214793875896</v>
      </c>
      <c r="N1366" s="17"/>
      <c r="O1366" s="17">
        <v>0.39670743347579401</v>
      </c>
      <c r="P1366" s="17">
        <v>0.45993077304655899</v>
      </c>
      <c r="Q1366" s="17">
        <v>0.44183793906575097</v>
      </c>
      <c r="R1366" s="17">
        <v>0.54763406333882703</v>
      </c>
      <c r="S1366" s="17">
        <v>0.57755029775529798</v>
      </c>
      <c r="T1366" s="17">
        <v>0.483841314334159</v>
      </c>
      <c r="U1366" s="17">
        <v>0.54653863435503902</v>
      </c>
      <c r="V1366" s="17">
        <v>0.43184931541096</v>
      </c>
      <c r="W1366" s="17">
        <v>0.49353472124968401</v>
      </c>
      <c r="X1366" s="17">
        <v>0.63921844632143399</v>
      </c>
      <c r="Y1366" s="17"/>
      <c r="Z1366" s="17">
        <v>0.458853632886699</v>
      </c>
      <c r="AA1366" s="17">
        <v>0.49835471179799301</v>
      </c>
      <c r="AB1366" s="17">
        <v>0.571677860667682</v>
      </c>
      <c r="AC1366" s="17">
        <v>0.44805844867919897</v>
      </c>
      <c r="AD1366" s="17">
        <v>0.52916265597366996</v>
      </c>
      <c r="AE1366" s="17">
        <v>0.58656205240943704</v>
      </c>
      <c r="AF1366" s="17">
        <v>0.42036105928634698</v>
      </c>
      <c r="AG1366" s="17"/>
      <c r="AH1366" s="17">
        <v>0.537010048800591</v>
      </c>
      <c r="AI1366" s="17">
        <v>0.41810835074071101</v>
      </c>
      <c r="AJ1366" s="17"/>
      <c r="AK1366" s="17">
        <v>0.53764073878637997</v>
      </c>
      <c r="AL1366" s="17">
        <v>0.56184824293429303</v>
      </c>
      <c r="AM1366" s="17">
        <v>0.51522023932470096</v>
      </c>
      <c r="AN1366" s="17"/>
      <c r="AO1366" s="17">
        <v>0.56205894326552897</v>
      </c>
      <c r="AP1366" s="17">
        <v>0.47757364481464498</v>
      </c>
      <c r="AQ1366" s="17"/>
      <c r="AR1366" s="17">
        <v>0.55375873975302703</v>
      </c>
      <c r="AS1366" s="17">
        <v>0.45665675385857302</v>
      </c>
      <c r="AT1366" s="17"/>
      <c r="AU1366" s="17">
        <v>0.46962583406837799</v>
      </c>
      <c r="AV1366" s="17">
        <v>0.548214793875896</v>
      </c>
      <c r="AW1366" s="17"/>
      <c r="AX1366" s="17">
        <v>0.48871969927977799</v>
      </c>
      <c r="AY1366" s="17">
        <v>0.487407328264436</v>
      </c>
      <c r="AZ1366" s="17"/>
      <c r="BA1366" s="17">
        <v>0.334455548612066</v>
      </c>
      <c r="BB1366" s="17">
        <v>0.51048052884523698</v>
      </c>
      <c r="BC1366" s="17">
        <v>0.56178126395865302</v>
      </c>
      <c r="BD1366" s="17">
        <v>0.493116382061008</v>
      </c>
    </row>
    <row r="1367" spans="2:56" x14ac:dyDescent="0.25">
      <c r="B1367" t="s">
        <v>521</v>
      </c>
      <c r="C1367" s="17">
        <v>0.20823146428898101</v>
      </c>
      <c r="D1367" s="17">
        <v>0.19382244838392901</v>
      </c>
      <c r="E1367" s="17">
        <v>0.20941409687768001</v>
      </c>
      <c r="F1367" s="17">
        <v>0.235103090439338</v>
      </c>
      <c r="G1367" s="17">
        <v>0.248586260625488</v>
      </c>
      <c r="H1367" s="17">
        <v>0.18434571649650699</v>
      </c>
      <c r="I1367" s="17"/>
      <c r="J1367" s="17">
        <v>0.27506036303998799</v>
      </c>
      <c r="K1367" s="17">
        <v>0.227497055303998</v>
      </c>
      <c r="L1367" s="17">
        <v>0.17851693917602199</v>
      </c>
      <c r="M1367" s="17">
        <v>8.2921455829557705E-2</v>
      </c>
      <c r="N1367" s="17"/>
      <c r="O1367" s="17">
        <v>0.28810542508087</v>
      </c>
      <c r="P1367" s="17">
        <v>0.26960411939203999</v>
      </c>
      <c r="Q1367" s="17">
        <v>0.29303946165292899</v>
      </c>
      <c r="R1367" s="17">
        <v>0.18348026227157799</v>
      </c>
      <c r="S1367" s="17">
        <v>0.18101402362170799</v>
      </c>
      <c r="T1367" s="17">
        <v>0.21918952780282799</v>
      </c>
      <c r="U1367" s="17">
        <v>0.17089263134133301</v>
      </c>
      <c r="V1367" s="17">
        <v>7.3859248102582806E-2</v>
      </c>
      <c r="W1367" s="17">
        <v>0.100386177400627</v>
      </c>
      <c r="X1367" s="17">
        <v>8.0626737913807006E-2</v>
      </c>
      <c r="Y1367" s="17"/>
      <c r="Z1367" s="17">
        <v>0.24217772374875199</v>
      </c>
      <c r="AA1367" s="17">
        <v>0.15799690839900399</v>
      </c>
      <c r="AB1367" s="17">
        <v>0.21503599705228099</v>
      </c>
      <c r="AC1367" s="17">
        <v>0.24285978363264599</v>
      </c>
      <c r="AD1367" s="17">
        <v>0.21933600192411801</v>
      </c>
      <c r="AE1367" s="17">
        <v>0.13364691619821101</v>
      </c>
      <c r="AF1367" s="17">
        <v>0.15595148960650199</v>
      </c>
      <c r="AG1367" s="17"/>
      <c r="AH1367" s="17">
        <v>0.14551148256086699</v>
      </c>
      <c r="AI1367" s="17">
        <v>0.29648425077359197</v>
      </c>
      <c r="AJ1367" s="17"/>
      <c r="AK1367" s="17">
        <v>0.14728028750359001</v>
      </c>
      <c r="AL1367" s="17">
        <v>0.103233823969137</v>
      </c>
      <c r="AM1367" s="17">
        <v>0.159729814052742</v>
      </c>
      <c r="AN1367" s="17"/>
      <c r="AO1367" s="17">
        <v>7.5692780546730898E-2</v>
      </c>
      <c r="AP1367" s="17">
        <v>0.22610617140946401</v>
      </c>
      <c r="AQ1367" s="17"/>
      <c r="AR1367" s="17">
        <v>0.15927975818739401</v>
      </c>
      <c r="AS1367" s="17">
        <v>0.23114158938169399</v>
      </c>
      <c r="AT1367" s="17"/>
      <c r="AU1367" s="17">
        <v>0.24542633987746701</v>
      </c>
      <c r="AV1367" s="17">
        <v>8.2921455829557705E-2</v>
      </c>
      <c r="AW1367" s="17"/>
      <c r="AX1367" s="17">
        <v>9.0356775694129005E-2</v>
      </c>
      <c r="AY1367" s="17">
        <v>0.23021867646807601</v>
      </c>
      <c r="AZ1367" s="17"/>
      <c r="BA1367" s="17">
        <v>0.30579889448464698</v>
      </c>
      <c r="BB1367" s="17">
        <v>0.239277901618213</v>
      </c>
      <c r="BC1367" s="17">
        <v>0.14117766953129099</v>
      </c>
      <c r="BD1367" s="17">
        <v>0.116056969618702</v>
      </c>
    </row>
    <row r="1368" spans="2:56" x14ac:dyDescent="0.25">
      <c r="B1368" t="s">
        <v>522</v>
      </c>
      <c r="C1368" s="17">
        <v>4.0150120841324702E-2</v>
      </c>
      <c r="D1368" s="17">
        <v>2.8875354245371999E-2</v>
      </c>
      <c r="E1368" s="17">
        <v>5.8621468781887003E-2</v>
      </c>
      <c r="F1368" s="17">
        <v>2.71573361851432E-2</v>
      </c>
      <c r="G1368" s="17">
        <v>6.1889338052507702E-2</v>
      </c>
      <c r="H1368" s="17">
        <v>2.6502850563492698E-2</v>
      </c>
      <c r="I1368" s="17"/>
      <c r="J1368" s="17">
        <v>5.3638591590185601E-2</v>
      </c>
      <c r="K1368" s="17">
        <v>4.0558537589729798E-2</v>
      </c>
      <c r="L1368" s="17">
        <v>3.8241215733087898E-2</v>
      </c>
      <c r="M1368" s="17">
        <v>1.55584837188785E-2</v>
      </c>
      <c r="N1368" s="17"/>
      <c r="O1368" s="17">
        <v>6.6659706554619502E-2</v>
      </c>
      <c r="P1368" s="17">
        <v>2.12693917725684E-2</v>
      </c>
      <c r="Q1368" s="17">
        <v>7.1410779335364494E-2</v>
      </c>
      <c r="R1368" s="17">
        <v>3.2697793490747397E-2</v>
      </c>
      <c r="S1368" s="17">
        <v>3.6258115697215897E-2</v>
      </c>
      <c r="T1368" s="17">
        <v>6.5414075003608102E-2</v>
      </c>
      <c r="U1368" s="17">
        <v>0</v>
      </c>
      <c r="V1368" s="17">
        <v>0</v>
      </c>
      <c r="W1368" s="17">
        <v>7.7097338866651502E-2</v>
      </c>
      <c r="X1368" s="17">
        <v>0</v>
      </c>
      <c r="Y1368" s="17"/>
      <c r="Z1368" s="17">
        <v>7.5781674266477903E-2</v>
      </c>
      <c r="AA1368" s="17">
        <v>2.8465668580085701E-2</v>
      </c>
      <c r="AB1368" s="17">
        <v>2.3358978017477099E-2</v>
      </c>
      <c r="AC1368" s="17">
        <v>3.2169892706179502E-2</v>
      </c>
      <c r="AD1368" s="17">
        <v>1.8851687402928901E-2</v>
      </c>
      <c r="AE1368" s="17">
        <v>3.2145278497479002E-2</v>
      </c>
      <c r="AF1368" s="17">
        <v>6.83999010796046E-2</v>
      </c>
      <c r="AG1368" s="17"/>
      <c r="AH1368" s="17">
        <v>3.1294178081669302E-2</v>
      </c>
      <c r="AI1368" s="17">
        <v>5.2611247326912601E-2</v>
      </c>
      <c r="AJ1368" s="17"/>
      <c r="AK1368" s="17">
        <v>3.2740254483659303E-2</v>
      </c>
      <c r="AL1368" s="17">
        <v>1.19080185079886E-2</v>
      </c>
      <c r="AM1368" s="17">
        <v>3.1596013926816997E-2</v>
      </c>
      <c r="AN1368" s="17"/>
      <c r="AO1368" s="17">
        <v>1.8223628503253601E-2</v>
      </c>
      <c r="AP1368" s="17">
        <v>4.3107216970970301E-2</v>
      </c>
      <c r="AQ1368" s="17"/>
      <c r="AR1368" s="17">
        <v>1.7335958666816201E-2</v>
      </c>
      <c r="AS1368" s="17">
        <v>5.0827487391506797E-2</v>
      </c>
      <c r="AT1368" s="17"/>
      <c r="AU1368" s="17">
        <v>4.7449481000435702E-2</v>
      </c>
      <c r="AV1368" s="17">
        <v>1.55584837188785E-2</v>
      </c>
      <c r="AW1368" s="17"/>
      <c r="AX1368" s="17">
        <v>1.3289126173226E-2</v>
      </c>
      <c r="AY1368" s="17">
        <v>4.5160512776602303E-2</v>
      </c>
      <c r="AZ1368" s="17"/>
      <c r="BA1368" s="17">
        <v>6.1037973268412801E-2</v>
      </c>
      <c r="BB1368" s="17">
        <v>5.6100527961608998E-2</v>
      </c>
      <c r="BC1368" s="17">
        <v>2.2164044531326501E-2</v>
      </c>
      <c r="BD1368" s="17">
        <v>0</v>
      </c>
    </row>
    <row r="1369" spans="2:56" x14ac:dyDescent="0.25">
      <c r="B1369" t="s">
        <v>523</v>
      </c>
      <c r="C1369" s="17">
        <v>3.1034761159022099E-2</v>
      </c>
      <c r="D1369" s="17">
        <v>2.5340674345952101E-2</v>
      </c>
      <c r="E1369" s="17">
        <v>5.9144936326115003E-3</v>
      </c>
      <c r="F1369" s="17">
        <v>0</v>
      </c>
      <c r="G1369" s="17">
        <v>4.9197274973172798E-2</v>
      </c>
      <c r="H1369" s="17">
        <v>3.8036162142845199E-2</v>
      </c>
      <c r="I1369" s="17"/>
      <c r="J1369" s="17">
        <v>5.1914371112424203E-2</v>
      </c>
      <c r="K1369" s="17">
        <v>1.4186598580331399E-2</v>
      </c>
      <c r="L1369" s="17">
        <v>9.9017278379525796E-3</v>
      </c>
      <c r="M1369" s="17">
        <v>1.9412962579951201E-2</v>
      </c>
      <c r="N1369" s="17"/>
      <c r="O1369" s="17">
        <v>6.2313866192597003E-2</v>
      </c>
      <c r="P1369" s="17">
        <v>3.1982045408571899E-2</v>
      </c>
      <c r="Q1369" s="17">
        <v>2.5310907116013501E-2</v>
      </c>
      <c r="R1369" s="17">
        <v>1.9911948775320199E-2</v>
      </c>
      <c r="S1369" s="17">
        <v>1.5935664603738301E-2</v>
      </c>
      <c r="T1369" s="17">
        <v>3.9337564424216098E-2</v>
      </c>
      <c r="U1369" s="17">
        <v>0</v>
      </c>
      <c r="V1369" s="17">
        <v>0</v>
      </c>
      <c r="W1369" s="17">
        <v>6.5522344353452597E-2</v>
      </c>
      <c r="X1369" s="17">
        <v>1.1032152948339501E-2</v>
      </c>
      <c r="Y1369" s="17"/>
      <c r="Z1369" s="17">
        <v>2.8168440507261101E-2</v>
      </c>
      <c r="AA1369" s="17">
        <v>8.3261357375722406E-2</v>
      </c>
      <c r="AB1369" s="17">
        <v>1.4452542061442799E-2</v>
      </c>
      <c r="AC1369" s="17">
        <v>4.8439598652104697E-2</v>
      </c>
      <c r="AD1369" s="17">
        <v>2.5751890096488799E-2</v>
      </c>
      <c r="AE1369" s="17">
        <v>8.5166487626371808E-3</v>
      </c>
      <c r="AF1369" s="17">
        <v>1.0553435275677101E-2</v>
      </c>
      <c r="AG1369" s="17"/>
      <c r="AH1369" s="17">
        <v>1.7113936637783302E-2</v>
      </c>
      <c r="AI1369" s="17">
        <v>5.0622642410140403E-2</v>
      </c>
      <c r="AJ1369" s="17"/>
      <c r="AK1369" s="17">
        <v>1.39274390975806E-2</v>
      </c>
      <c r="AL1369" s="17">
        <v>0</v>
      </c>
      <c r="AM1369" s="17">
        <v>2.63439919436326E-2</v>
      </c>
      <c r="AN1369" s="17"/>
      <c r="AO1369" s="17">
        <v>0</v>
      </c>
      <c r="AP1369" s="17">
        <v>3.5220235547393501E-2</v>
      </c>
      <c r="AQ1369" s="17"/>
      <c r="AR1369" s="17">
        <v>1.52460059545212E-2</v>
      </c>
      <c r="AS1369" s="17">
        <v>3.8424132962380099E-2</v>
      </c>
      <c r="AT1369" s="17"/>
      <c r="AU1369" s="17">
        <v>3.4484376697137303E-2</v>
      </c>
      <c r="AV1369" s="17">
        <v>1.9412962579951201E-2</v>
      </c>
      <c r="AW1369" s="17"/>
      <c r="AX1369" s="17">
        <v>1.34824570048739E-2</v>
      </c>
      <c r="AY1369" s="17">
        <v>3.4308799379353903E-2</v>
      </c>
      <c r="AZ1369" s="17"/>
      <c r="BA1369" s="17">
        <v>8.6445594723116997E-2</v>
      </c>
      <c r="BB1369" s="17">
        <v>1.57992108856942E-2</v>
      </c>
      <c r="BC1369" s="17">
        <v>9.7592645566422706E-3</v>
      </c>
      <c r="BD1369" s="17">
        <v>2.8139281418018702E-2</v>
      </c>
    </row>
    <row r="1370" spans="2:56" x14ac:dyDescent="0.25">
      <c r="B1370" t="s">
        <v>100</v>
      </c>
      <c r="C1370" s="17">
        <v>3.1226918750944702E-2</v>
      </c>
      <c r="D1370" s="17">
        <v>3.3173009843901098E-2</v>
      </c>
      <c r="E1370" s="17">
        <v>2.3657974530446001E-2</v>
      </c>
      <c r="F1370" s="17">
        <v>4.0409437801673498E-2</v>
      </c>
      <c r="G1370" s="17">
        <v>3.4495058621267803E-2</v>
      </c>
      <c r="H1370" s="17">
        <v>2.9471409650068201E-2</v>
      </c>
      <c r="I1370" s="17"/>
      <c r="J1370" s="17">
        <v>5.8306715767966297E-2</v>
      </c>
      <c r="K1370" s="17">
        <v>2.2884040810711801E-2</v>
      </c>
      <c r="L1370" s="17">
        <v>0</v>
      </c>
      <c r="M1370" s="17">
        <v>6.2982255848696702E-3</v>
      </c>
      <c r="N1370" s="17"/>
      <c r="O1370" s="17">
        <v>6.23253833100431E-2</v>
      </c>
      <c r="P1370" s="17">
        <v>3.7377211595606599E-2</v>
      </c>
      <c r="Q1370" s="17">
        <v>3.0947109251581E-2</v>
      </c>
      <c r="R1370" s="17">
        <v>0</v>
      </c>
      <c r="S1370" s="17">
        <v>0</v>
      </c>
      <c r="T1370" s="17">
        <v>1.12873190152916E-2</v>
      </c>
      <c r="U1370" s="17">
        <v>0</v>
      </c>
      <c r="V1370" s="17">
        <v>2.2433432073483601E-2</v>
      </c>
      <c r="W1370" s="17">
        <v>0</v>
      </c>
      <c r="X1370" s="17">
        <v>0</v>
      </c>
      <c r="Y1370" s="17"/>
      <c r="Z1370" s="17">
        <v>5.1949547114179498E-2</v>
      </c>
      <c r="AA1370" s="17">
        <v>0</v>
      </c>
      <c r="AB1370" s="17">
        <v>9.2540190693902197E-3</v>
      </c>
      <c r="AC1370" s="17">
        <v>4.2476997148294601E-2</v>
      </c>
      <c r="AD1370" s="17">
        <v>2.71695530113641E-2</v>
      </c>
      <c r="AE1370" s="17">
        <v>0</v>
      </c>
      <c r="AF1370" s="17">
        <v>9.4905470435654293E-3</v>
      </c>
      <c r="AG1370" s="17"/>
      <c r="AH1370" s="17">
        <v>1.0386812514513601E-2</v>
      </c>
      <c r="AI1370" s="17">
        <v>6.0550866164914202E-2</v>
      </c>
      <c r="AJ1370" s="17"/>
      <c r="AK1370" s="17">
        <v>4.8252824421256496E-3</v>
      </c>
      <c r="AL1370" s="17">
        <v>8.0990600636364207E-3</v>
      </c>
      <c r="AM1370" s="17">
        <v>1.5840587604128601E-2</v>
      </c>
      <c r="AN1370" s="17"/>
      <c r="AO1370" s="17">
        <v>0</v>
      </c>
      <c r="AP1370" s="17">
        <v>3.5438308295402003E-2</v>
      </c>
      <c r="AQ1370" s="17"/>
      <c r="AR1370" s="17">
        <v>4.0175165078857301E-2</v>
      </c>
      <c r="AS1370" s="17">
        <v>2.7039006642070498E-2</v>
      </c>
      <c r="AT1370" s="17"/>
      <c r="AU1370" s="17">
        <v>3.86263248502264E-2</v>
      </c>
      <c r="AV1370" s="17">
        <v>6.2982255848696702E-3</v>
      </c>
      <c r="AW1370" s="17"/>
      <c r="AX1370" s="17">
        <v>2.7342861408814999E-2</v>
      </c>
      <c r="AY1370" s="17">
        <v>3.1951413499691897E-2</v>
      </c>
      <c r="AZ1370" s="17"/>
      <c r="BA1370" s="17">
        <v>9.0069829144317104E-2</v>
      </c>
      <c r="BB1370" s="17">
        <v>3.0177264909444099E-2</v>
      </c>
      <c r="BC1370" s="17">
        <v>1.84320809526386E-3</v>
      </c>
      <c r="BD1370" s="17">
        <v>0</v>
      </c>
    </row>
    <row r="1371" spans="2:56" x14ac:dyDescent="0.25">
      <c r="B1371" t="s">
        <v>618</v>
      </c>
      <c r="C1371" s="17">
        <v>0.68935673495972705</v>
      </c>
      <c r="D1371" s="17">
        <v>0.71878851318084502</v>
      </c>
      <c r="E1371" s="17">
        <v>0.70239196617737498</v>
      </c>
      <c r="F1371" s="17">
        <v>0.69733013557384504</v>
      </c>
      <c r="G1371" s="17">
        <v>0.60583206772756404</v>
      </c>
      <c r="H1371" s="17">
        <v>0.72164386114708701</v>
      </c>
      <c r="I1371" s="17"/>
      <c r="J1371" s="17">
        <v>0.56107995848943604</v>
      </c>
      <c r="K1371" s="17">
        <v>0.69487376771522902</v>
      </c>
      <c r="L1371" s="17">
        <v>0.77334011725293805</v>
      </c>
      <c r="M1371" s="17">
        <v>0.87580887228674298</v>
      </c>
      <c r="N1371" s="17"/>
      <c r="O1371" s="17">
        <v>0.52059561886187</v>
      </c>
      <c r="P1371" s="17">
        <v>0.63976723183121298</v>
      </c>
      <c r="Q1371" s="17">
        <v>0.57929174264411198</v>
      </c>
      <c r="R1371" s="17">
        <v>0.76390999546235405</v>
      </c>
      <c r="S1371" s="17">
        <v>0.76679219607733795</v>
      </c>
      <c r="T1371" s="17">
        <v>0.66477151375405596</v>
      </c>
      <c r="U1371" s="17">
        <v>0.82910736865866697</v>
      </c>
      <c r="V1371" s="17">
        <v>0.90370731982393404</v>
      </c>
      <c r="W1371" s="17">
        <v>0.75699413937926896</v>
      </c>
      <c r="X1371" s="17">
        <v>0.90834110913785304</v>
      </c>
      <c r="Y1371" s="17"/>
      <c r="Z1371" s="17">
        <v>0.60192261436332894</v>
      </c>
      <c r="AA1371" s="17">
        <v>0.73027606564518799</v>
      </c>
      <c r="AB1371" s="17">
        <v>0.73789846379940904</v>
      </c>
      <c r="AC1371" s="17">
        <v>0.63405372786077596</v>
      </c>
      <c r="AD1371" s="17">
        <v>0.7088908675651</v>
      </c>
      <c r="AE1371" s="17">
        <v>0.82569115654167302</v>
      </c>
      <c r="AF1371" s="17">
        <v>0.75560462699465003</v>
      </c>
      <c r="AG1371" s="17"/>
      <c r="AH1371" s="17">
        <v>0.79569359020516695</v>
      </c>
      <c r="AI1371" s="17">
        <v>0.53973099332444097</v>
      </c>
      <c r="AJ1371" s="17"/>
      <c r="AK1371" s="17">
        <v>0.80122673647304399</v>
      </c>
      <c r="AL1371" s="17">
        <v>0.87675909745923697</v>
      </c>
      <c r="AM1371" s="17">
        <v>0.76648959247268</v>
      </c>
      <c r="AN1371" s="17"/>
      <c r="AO1371" s="17">
        <v>0.906083590950016</v>
      </c>
      <c r="AP1371" s="17">
        <v>0.66012806777677002</v>
      </c>
      <c r="AQ1371" s="17"/>
      <c r="AR1371" s="17">
        <v>0.76796311211241197</v>
      </c>
      <c r="AS1371" s="17">
        <v>0.65256778362234802</v>
      </c>
      <c r="AT1371" s="17"/>
      <c r="AU1371" s="17">
        <v>0.63401347757473403</v>
      </c>
      <c r="AV1371" s="17">
        <v>0.87580887228674298</v>
      </c>
      <c r="AW1371" s="17"/>
      <c r="AX1371" s="17">
        <v>0.85552877971895602</v>
      </c>
      <c r="AY1371" s="17">
        <v>0.65836059787627599</v>
      </c>
      <c r="AZ1371" s="17"/>
      <c r="BA1371" s="17">
        <v>0.45664770837950602</v>
      </c>
      <c r="BB1371" s="17">
        <v>0.65864509462503895</v>
      </c>
      <c r="BC1371" s="17">
        <v>0.82505581328547695</v>
      </c>
      <c r="BD1371" s="17">
        <v>0.85580374896327904</v>
      </c>
    </row>
    <row r="1372" spans="2:56" x14ac:dyDescent="0.25">
      <c r="B1372" t="s">
        <v>619</v>
      </c>
      <c r="C1372" s="17">
        <v>7.1184882000346797E-2</v>
      </c>
      <c r="D1372" s="17">
        <v>5.42160285913241E-2</v>
      </c>
      <c r="E1372" s="17">
        <v>6.4535962414498493E-2</v>
      </c>
      <c r="F1372" s="17">
        <v>2.71573361851432E-2</v>
      </c>
      <c r="G1372" s="17">
        <v>0.111086613025681</v>
      </c>
      <c r="H1372" s="17">
        <v>6.4539012706337898E-2</v>
      </c>
      <c r="I1372" s="17"/>
      <c r="J1372" s="17">
        <v>0.10555296270261</v>
      </c>
      <c r="K1372" s="17">
        <v>5.4745136170061201E-2</v>
      </c>
      <c r="L1372" s="17">
        <v>4.8142943571040403E-2</v>
      </c>
      <c r="M1372" s="17">
        <v>3.49714462988297E-2</v>
      </c>
      <c r="N1372" s="17"/>
      <c r="O1372" s="17">
        <v>0.12897357274721699</v>
      </c>
      <c r="P1372" s="17">
        <v>5.32514371811404E-2</v>
      </c>
      <c r="Q1372" s="17">
        <v>9.6721686451378006E-2</v>
      </c>
      <c r="R1372" s="17">
        <v>5.26097422660676E-2</v>
      </c>
      <c r="S1372" s="17">
        <v>5.2193780300954201E-2</v>
      </c>
      <c r="T1372" s="17">
        <v>0.10475163942782401</v>
      </c>
      <c r="U1372" s="17">
        <v>0</v>
      </c>
      <c r="V1372" s="17">
        <v>0</v>
      </c>
      <c r="W1372" s="17">
        <v>0.14261968322010399</v>
      </c>
      <c r="X1372" s="17">
        <v>1.1032152948339501E-2</v>
      </c>
      <c r="Y1372" s="17"/>
      <c r="Z1372" s="17">
        <v>0.103950114773739</v>
      </c>
      <c r="AA1372" s="17">
        <v>0.111727025955808</v>
      </c>
      <c r="AB1372" s="17">
        <v>3.7811520078919802E-2</v>
      </c>
      <c r="AC1372" s="17">
        <v>8.0609491358284199E-2</v>
      </c>
      <c r="AD1372" s="17">
        <v>4.46035774994177E-2</v>
      </c>
      <c r="AE1372" s="17">
        <v>4.06619272601162E-2</v>
      </c>
      <c r="AF1372" s="17">
        <v>7.8953336355281706E-2</v>
      </c>
      <c r="AG1372" s="17"/>
      <c r="AH1372" s="17">
        <v>4.8408114719452597E-2</v>
      </c>
      <c r="AI1372" s="17">
        <v>0.103233889737053</v>
      </c>
      <c r="AJ1372" s="17"/>
      <c r="AK1372" s="17">
        <v>4.66676935812399E-2</v>
      </c>
      <c r="AL1372" s="17">
        <v>1.19080185079886E-2</v>
      </c>
      <c r="AM1372" s="17">
        <v>5.7940005870449597E-2</v>
      </c>
      <c r="AN1372" s="17"/>
      <c r="AO1372" s="17">
        <v>1.8223628503253601E-2</v>
      </c>
      <c r="AP1372" s="17">
        <v>7.8327452518363802E-2</v>
      </c>
      <c r="AQ1372" s="17"/>
      <c r="AR1372" s="17">
        <v>3.2581964621337403E-2</v>
      </c>
      <c r="AS1372" s="17">
        <v>8.9251620353886896E-2</v>
      </c>
      <c r="AT1372" s="17"/>
      <c r="AU1372" s="17">
        <v>8.1933857697572998E-2</v>
      </c>
      <c r="AV1372" s="17">
        <v>3.49714462988297E-2</v>
      </c>
      <c r="AW1372" s="17"/>
      <c r="AX1372" s="17">
        <v>2.67715831780998E-2</v>
      </c>
      <c r="AY1372" s="17">
        <v>7.9469312155956207E-2</v>
      </c>
      <c r="AZ1372" s="17"/>
      <c r="BA1372" s="17">
        <v>0.14748356799153001</v>
      </c>
      <c r="BB1372" s="17">
        <v>7.1899738847303205E-2</v>
      </c>
      <c r="BC1372" s="17">
        <v>3.1923309087968803E-2</v>
      </c>
      <c r="BD1372" s="17">
        <v>2.8139281418018702E-2</v>
      </c>
    </row>
    <row r="1373" spans="2:56" x14ac:dyDescent="0.25">
      <c r="B1373" t="s">
        <v>176</v>
      </c>
      <c r="C1373" s="17">
        <v>0.61817185295938004</v>
      </c>
      <c r="D1373" s="17">
        <v>0.66457248458952101</v>
      </c>
      <c r="E1373" s="17">
        <v>0.63785600376287699</v>
      </c>
      <c r="F1373" s="17">
        <v>0.670172799388702</v>
      </c>
      <c r="G1373" s="17">
        <v>0.49474545470188303</v>
      </c>
      <c r="H1373" s="17">
        <v>0.65710484844074901</v>
      </c>
      <c r="I1373" s="17"/>
      <c r="J1373" s="17">
        <v>0.45552699578682598</v>
      </c>
      <c r="K1373" s="17">
        <v>0.64012863154516697</v>
      </c>
      <c r="L1373" s="17">
        <v>0.72519717368189696</v>
      </c>
      <c r="M1373" s="17">
        <v>0.840837425987913</v>
      </c>
      <c r="N1373" s="17"/>
      <c r="O1373" s="17">
        <v>0.39162204611465301</v>
      </c>
      <c r="P1373" s="17">
        <v>0.58651579465007297</v>
      </c>
      <c r="Q1373" s="17">
        <v>0.48257005619273402</v>
      </c>
      <c r="R1373" s="17">
        <v>0.71130025319628698</v>
      </c>
      <c r="S1373" s="17">
        <v>0.71459841577638405</v>
      </c>
      <c r="T1373" s="17">
        <v>0.56001987432623102</v>
      </c>
      <c r="U1373" s="17">
        <v>0.82910736865866697</v>
      </c>
      <c r="V1373" s="17">
        <v>0.90370731982393404</v>
      </c>
      <c r="W1373" s="17">
        <v>0.61437445615916497</v>
      </c>
      <c r="X1373" s="17">
        <v>0.89730895618951401</v>
      </c>
      <c r="Y1373" s="17"/>
      <c r="Z1373" s="17">
        <v>0.49797249958959</v>
      </c>
      <c r="AA1373" s="17">
        <v>0.61854903968938002</v>
      </c>
      <c r="AB1373" s="17">
        <v>0.70008694372048896</v>
      </c>
      <c r="AC1373" s="17">
        <v>0.55344423650249097</v>
      </c>
      <c r="AD1373" s="17">
        <v>0.66428729006568199</v>
      </c>
      <c r="AE1373" s="17">
        <v>0.78502922928155705</v>
      </c>
      <c r="AF1373" s="17">
        <v>0.67665129063936902</v>
      </c>
      <c r="AG1373" s="17"/>
      <c r="AH1373" s="17">
        <v>0.747285475485715</v>
      </c>
      <c r="AI1373" s="17">
        <v>0.43649710358738802</v>
      </c>
      <c r="AJ1373" s="17"/>
      <c r="AK1373" s="17">
        <v>0.75455904289180398</v>
      </c>
      <c r="AL1373" s="17">
        <v>0.86485107895124902</v>
      </c>
      <c r="AM1373" s="17">
        <v>0.708549586602231</v>
      </c>
      <c r="AN1373" s="17"/>
      <c r="AO1373" s="17">
        <v>0.88785996244676202</v>
      </c>
      <c r="AP1373" s="17">
        <v>0.58180061525840598</v>
      </c>
      <c r="AQ1373" s="17"/>
      <c r="AR1373" s="17">
        <v>0.73538114749107397</v>
      </c>
      <c r="AS1373" s="17">
        <v>0.56331616326846101</v>
      </c>
      <c r="AT1373" s="17"/>
      <c r="AU1373" s="17">
        <v>0.55207961987716103</v>
      </c>
      <c r="AV1373" s="17">
        <v>0.840837425987913</v>
      </c>
      <c r="AW1373" s="17"/>
      <c r="AX1373" s="17">
        <v>0.828757196540856</v>
      </c>
      <c r="AY1373" s="17">
        <v>0.57889128572032</v>
      </c>
      <c r="AZ1373" s="17"/>
      <c r="BA1373" s="17">
        <v>0.30916414038797602</v>
      </c>
      <c r="BB1373" s="17">
        <v>0.58674535577773601</v>
      </c>
      <c r="BC1373" s="17">
        <v>0.79313250419750803</v>
      </c>
      <c r="BD1373" s="17">
        <v>0.82766446754526002</v>
      </c>
    </row>
    <row r="1374" spans="2:56" x14ac:dyDescent="0.2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row>
    <row r="1375" spans="2:56" x14ac:dyDescent="0.25">
      <c r="B1375" s="6" t="s">
        <v>626</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row>
    <row r="1376" spans="2:56" x14ac:dyDescent="0.25">
      <c r="B1376" s="24" t="s">
        <v>74</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row>
    <row r="1377" spans="2:56" x14ac:dyDescent="0.25">
      <c r="B1377" t="s">
        <v>621</v>
      </c>
      <c r="C1377" s="17">
        <v>0.186514547661598</v>
      </c>
      <c r="D1377" s="17">
        <v>0.19912761935089399</v>
      </c>
      <c r="E1377" s="17">
        <v>0.150601133944019</v>
      </c>
      <c r="F1377" s="17">
        <v>0.16308007455175799</v>
      </c>
      <c r="G1377" s="17">
        <v>0.22114239221114701</v>
      </c>
      <c r="H1377" s="17">
        <v>0.174470843883344</v>
      </c>
      <c r="I1377" s="17"/>
      <c r="J1377" s="17">
        <v>0.145176931453178</v>
      </c>
      <c r="K1377" s="17">
        <v>0.174261650738254</v>
      </c>
      <c r="L1377" s="17">
        <v>0.24482976588798799</v>
      </c>
      <c r="M1377" s="17">
        <v>0.24067815270371601</v>
      </c>
      <c r="N1377" s="17"/>
      <c r="O1377" s="17">
        <v>0.14603695729345201</v>
      </c>
      <c r="P1377" s="17">
        <v>0.197335985174455</v>
      </c>
      <c r="Q1377" s="17">
        <v>0.15839882164010699</v>
      </c>
      <c r="R1377" s="17">
        <v>0.17449123572634501</v>
      </c>
      <c r="S1377" s="17">
        <v>0.199618056360329</v>
      </c>
      <c r="T1377" s="17">
        <v>0.15382879172455199</v>
      </c>
      <c r="U1377" s="17">
        <v>0.225444327403474</v>
      </c>
      <c r="V1377" s="17">
        <v>0.188464564503903</v>
      </c>
      <c r="W1377" s="17">
        <v>0.18745929267280401</v>
      </c>
      <c r="X1377" s="17">
        <v>0.327661593238459</v>
      </c>
      <c r="Y1377" s="17"/>
      <c r="Z1377" s="17">
        <v>0.144602835736169</v>
      </c>
      <c r="AA1377" s="17">
        <v>0.23973344086241399</v>
      </c>
      <c r="AB1377" s="17">
        <v>0.122955552227114</v>
      </c>
      <c r="AC1377" s="17">
        <v>0.13355464299121</v>
      </c>
      <c r="AD1377" s="17">
        <v>0.18979481453876301</v>
      </c>
      <c r="AE1377" s="17">
        <v>0.27989747963054301</v>
      </c>
      <c r="AF1377" s="17">
        <v>0.30260589011855299</v>
      </c>
      <c r="AG1377" s="17"/>
      <c r="AH1377" s="17">
        <v>0.21615826714120001</v>
      </c>
      <c r="AI1377" s="17">
        <v>0.14480310620768</v>
      </c>
      <c r="AJ1377" s="17"/>
      <c r="AK1377" s="17">
        <v>0.19189902501021</v>
      </c>
      <c r="AL1377" s="17">
        <v>0.25640665247105099</v>
      </c>
      <c r="AM1377" s="17">
        <v>0.22592958619468001</v>
      </c>
      <c r="AN1377" s="17"/>
      <c r="AO1377" s="17">
        <v>0.230798502778055</v>
      </c>
      <c r="AP1377" s="17">
        <v>0.180542232972079</v>
      </c>
      <c r="AQ1377" s="17"/>
      <c r="AR1377" s="17">
        <v>0.22470743203590299</v>
      </c>
      <c r="AS1377" s="17">
        <v>0.16863971084077201</v>
      </c>
      <c r="AT1377" s="17"/>
      <c r="AU1377" s="17">
        <v>0.17043755129288499</v>
      </c>
      <c r="AV1377" s="17">
        <v>0.24067815270371601</v>
      </c>
      <c r="AW1377" s="17"/>
      <c r="AX1377" s="17">
        <v>0.24780482046826199</v>
      </c>
      <c r="AY1377" s="17">
        <v>0.17508204888871401</v>
      </c>
      <c r="AZ1377" s="17"/>
      <c r="BA1377" s="17">
        <v>9.5237401796245597E-2</v>
      </c>
      <c r="BB1377" s="17">
        <v>0.18442449848860101</v>
      </c>
      <c r="BC1377" s="17">
        <v>0.22626508184354999</v>
      </c>
      <c r="BD1377" s="17">
        <v>0.28459612945823398</v>
      </c>
    </row>
    <row r="1378" spans="2:56" x14ac:dyDescent="0.25">
      <c r="B1378" t="s">
        <v>622</v>
      </c>
      <c r="C1378" s="17">
        <v>0.44194184391479202</v>
      </c>
      <c r="D1378" s="17">
        <v>0.47959497955451003</v>
      </c>
      <c r="E1378" s="17">
        <v>0.47727016125357202</v>
      </c>
      <c r="F1378" s="17">
        <v>0.50097206686562001</v>
      </c>
      <c r="G1378" s="17">
        <v>0.34625971984215997</v>
      </c>
      <c r="H1378" s="17">
        <v>0.45939385495370999</v>
      </c>
      <c r="I1378" s="17"/>
      <c r="J1378" s="17">
        <v>0.395441338010597</v>
      </c>
      <c r="K1378" s="17">
        <v>0.42408527860884099</v>
      </c>
      <c r="L1378" s="17">
        <v>0.49593481675567402</v>
      </c>
      <c r="M1378" s="17">
        <v>0.51339684457428003</v>
      </c>
      <c r="N1378" s="17"/>
      <c r="O1378" s="17">
        <v>0.36496715420972897</v>
      </c>
      <c r="P1378" s="17">
        <v>0.448908468300174</v>
      </c>
      <c r="Q1378" s="17">
        <v>0.35242622256159201</v>
      </c>
      <c r="R1378" s="17">
        <v>0.51008546043678005</v>
      </c>
      <c r="S1378" s="17">
        <v>0.56297097502429605</v>
      </c>
      <c r="T1378" s="17">
        <v>0.45140377970217799</v>
      </c>
      <c r="U1378" s="17">
        <v>0.52125397601926504</v>
      </c>
      <c r="V1378" s="17">
        <v>0.45561313507714102</v>
      </c>
      <c r="W1378" s="17">
        <v>0.58355441894080395</v>
      </c>
      <c r="X1378" s="17">
        <v>0.48377972336880298</v>
      </c>
      <c r="Y1378" s="17"/>
      <c r="Z1378" s="17">
        <v>0.43230731575326098</v>
      </c>
      <c r="AA1378" s="17">
        <v>0.50134357321546796</v>
      </c>
      <c r="AB1378" s="17">
        <v>0.53958939163376896</v>
      </c>
      <c r="AC1378" s="17">
        <v>0.393465817913844</v>
      </c>
      <c r="AD1378" s="17">
        <v>0.51334461171359302</v>
      </c>
      <c r="AE1378" s="17">
        <v>0.45788567733899899</v>
      </c>
      <c r="AF1378" s="17">
        <v>0.39107256299564402</v>
      </c>
      <c r="AG1378" s="17"/>
      <c r="AH1378" s="17">
        <v>0.48981362706603998</v>
      </c>
      <c r="AI1378" s="17">
        <v>0.37458183932488598</v>
      </c>
      <c r="AJ1378" s="17"/>
      <c r="AK1378" s="17">
        <v>0.57933862429275096</v>
      </c>
      <c r="AL1378" s="17">
        <v>0.45039105743368602</v>
      </c>
      <c r="AM1378" s="17">
        <v>0.44799620992723599</v>
      </c>
      <c r="AN1378" s="17"/>
      <c r="AO1378" s="17">
        <v>0.53657144366981502</v>
      </c>
      <c r="AP1378" s="17">
        <v>0.42917971037920499</v>
      </c>
      <c r="AQ1378" s="17"/>
      <c r="AR1378" s="17">
        <v>0.41301958757676099</v>
      </c>
      <c r="AS1378" s="17">
        <v>0.45547788920180898</v>
      </c>
      <c r="AT1378" s="17"/>
      <c r="AU1378" s="17">
        <v>0.42073236597779701</v>
      </c>
      <c r="AV1378" s="17">
        <v>0.51339684457428003</v>
      </c>
      <c r="AW1378" s="17"/>
      <c r="AX1378" s="17">
        <v>0.51393057560011901</v>
      </c>
      <c r="AY1378" s="17">
        <v>0.42851375738546499</v>
      </c>
      <c r="AZ1378" s="17"/>
      <c r="BA1378" s="17">
        <v>0.32314442713577601</v>
      </c>
      <c r="BB1378" s="17">
        <v>0.44462427796459902</v>
      </c>
      <c r="BC1378" s="17">
        <v>0.48834460463934998</v>
      </c>
      <c r="BD1378" s="17">
        <v>0.57611059313137203</v>
      </c>
    </row>
    <row r="1379" spans="2:56" x14ac:dyDescent="0.25">
      <c r="B1379" t="s">
        <v>623</v>
      </c>
      <c r="C1379" s="17">
        <v>0.30254706956689797</v>
      </c>
      <c r="D1379" s="17">
        <v>0.262869622389372</v>
      </c>
      <c r="E1379" s="17">
        <v>0.28912252359913099</v>
      </c>
      <c r="F1379" s="17">
        <v>0.22797164679413201</v>
      </c>
      <c r="G1379" s="17">
        <v>0.341639973372103</v>
      </c>
      <c r="H1379" s="17">
        <v>0.31829152038975</v>
      </c>
      <c r="I1379" s="17"/>
      <c r="J1379" s="17">
        <v>0.35835993375372399</v>
      </c>
      <c r="K1379" s="17">
        <v>0.34336261276872598</v>
      </c>
      <c r="L1379" s="17">
        <v>0.23104896277120601</v>
      </c>
      <c r="M1379" s="17">
        <v>0.203358737649844</v>
      </c>
      <c r="N1379" s="17"/>
      <c r="O1379" s="17">
        <v>0.408065336354002</v>
      </c>
      <c r="P1379" s="17">
        <v>0.26326790835623998</v>
      </c>
      <c r="Q1379" s="17">
        <v>0.43038887454785602</v>
      </c>
      <c r="R1379" s="17">
        <v>0.27852353435440502</v>
      </c>
      <c r="S1379" s="17">
        <v>0.22518878637223699</v>
      </c>
      <c r="T1379" s="17">
        <v>0.28782436249775101</v>
      </c>
      <c r="U1379" s="17">
        <v>0.236669362842474</v>
      </c>
      <c r="V1379" s="17">
        <v>0.30136329852207</v>
      </c>
      <c r="W1379" s="17">
        <v>0.15881745642710199</v>
      </c>
      <c r="X1379" s="17">
        <v>0.15756672366990601</v>
      </c>
      <c r="Y1379" s="17"/>
      <c r="Z1379" s="17">
        <v>0.33779068119850703</v>
      </c>
      <c r="AA1379" s="17">
        <v>0.219583898143731</v>
      </c>
      <c r="AB1379" s="17">
        <v>0.27593697492936398</v>
      </c>
      <c r="AC1379" s="17">
        <v>0.39795573348806701</v>
      </c>
      <c r="AD1379" s="17">
        <v>0.250861778616984</v>
      </c>
      <c r="AE1379" s="17">
        <v>0.201871490580113</v>
      </c>
      <c r="AF1379" s="17">
        <v>0.26440154680323602</v>
      </c>
      <c r="AG1379" s="17"/>
      <c r="AH1379" s="17">
        <v>0.25583326323490202</v>
      </c>
      <c r="AI1379" s="17">
        <v>0.368277694202158</v>
      </c>
      <c r="AJ1379" s="17"/>
      <c r="AK1379" s="17">
        <v>0.202721073364593</v>
      </c>
      <c r="AL1379" s="17">
        <v>0.26980981012826499</v>
      </c>
      <c r="AM1379" s="17">
        <v>0.28075801245404303</v>
      </c>
      <c r="AN1379" s="17"/>
      <c r="AO1379" s="17">
        <v>0.20269758821478001</v>
      </c>
      <c r="AP1379" s="17">
        <v>0.31601317761103698</v>
      </c>
      <c r="AQ1379" s="17"/>
      <c r="AR1379" s="17">
        <v>0.287667194307614</v>
      </c>
      <c r="AS1379" s="17">
        <v>0.309511072064516</v>
      </c>
      <c r="AT1379" s="17"/>
      <c r="AU1379" s="17">
        <v>0.33198843431374297</v>
      </c>
      <c r="AV1379" s="17">
        <v>0.203358737649844</v>
      </c>
      <c r="AW1379" s="17"/>
      <c r="AX1379" s="17">
        <v>0.210377604157578</v>
      </c>
      <c r="AY1379" s="17">
        <v>0.319739476321446</v>
      </c>
      <c r="AZ1379" s="17"/>
      <c r="BA1379" s="17">
        <v>0.42499994155616</v>
      </c>
      <c r="BB1379" s="17">
        <v>0.32001859595135501</v>
      </c>
      <c r="BC1379" s="17">
        <v>0.25177090835618898</v>
      </c>
      <c r="BD1379" s="17">
        <v>9.1628192084066806E-2</v>
      </c>
    </row>
    <row r="1380" spans="2:56" x14ac:dyDescent="0.25">
      <c r="B1380" t="s">
        <v>624</v>
      </c>
      <c r="C1380" s="17">
        <v>1.6765534136333301E-2</v>
      </c>
      <c r="D1380" s="17">
        <v>0</v>
      </c>
      <c r="E1380" s="17">
        <v>2.5312739868830501E-2</v>
      </c>
      <c r="F1380" s="17">
        <v>1.35786680925716E-2</v>
      </c>
      <c r="G1380" s="17">
        <v>3.7422387129075002E-2</v>
      </c>
      <c r="H1380" s="17">
        <v>9.7362248917883792E-3</v>
      </c>
      <c r="I1380" s="17"/>
      <c r="J1380" s="17">
        <v>1.7793506367996099E-2</v>
      </c>
      <c r="K1380" s="17">
        <v>2.1975326925813998E-2</v>
      </c>
      <c r="L1380" s="17">
        <v>1.8284726747180399E-2</v>
      </c>
      <c r="M1380" s="17">
        <v>9.2602581340088495E-3</v>
      </c>
      <c r="N1380" s="17"/>
      <c r="O1380" s="17">
        <v>2.29438767475958E-2</v>
      </c>
      <c r="P1380" s="17">
        <v>0</v>
      </c>
      <c r="Q1380" s="17">
        <v>3.4817355787218403E-2</v>
      </c>
      <c r="R1380" s="17">
        <v>0</v>
      </c>
      <c r="S1380" s="17">
        <v>0</v>
      </c>
      <c r="T1380" s="17">
        <v>6.7605501651302996E-2</v>
      </c>
      <c r="U1380" s="17">
        <v>1.6632333734787098E-2</v>
      </c>
      <c r="V1380" s="17">
        <v>3.2125569823401499E-2</v>
      </c>
      <c r="W1380" s="17">
        <v>1.9066917959880501E-2</v>
      </c>
      <c r="X1380" s="17">
        <v>0</v>
      </c>
      <c r="Y1380" s="17"/>
      <c r="Z1380" s="17">
        <v>3.2236679516329102E-2</v>
      </c>
      <c r="AA1380" s="17">
        <v>1.07411922671855E-2</v>
      </c>
      <c r="AB1380" s="17">
        <v>3.7811520078919802E-2</v>
      </c>
      <c r="AC1380" s="17">
        <v>4.3794122487522498E-3</v>
      </c>
      <c r="AD1380" s="17">
        <v>1.44146841415537E-2</v>
      </c>
      <c r="AE1380" s="17">
        <v>2.48698880769147E-2</v>
      </c>
      <c r="AF1380" s="17">
        <v>0</v>
      </c>
      <c r="AG1380" s="17"/>
      <c r="AH1380" s="17">
        <v>1.5024269148131E-2</v>
      </c>
      <c r="AI1380" s="17">
        <v>1.9215654225383801E-2</v>
      </c>
      <c r="AJ1380" s="17"/>
      <c r="AK1380" s="17">
        <v>1.17291078723084E-2</v>
      </c>
      <c r="AL1380" s="17">
        <v>1.5293419903362001E-2</v>
      </c>
      <c r="AM1380" s="17">
        <v>1.86115942755282E-2</v>
      </c>
      <c r="AN1380" s="17"/>
      <c r="AO1380" s="17">
        <v>2.99324653373505E-2</v>
      </c>
      <c r="AP1380" s="17">
        <v>1.49897881258219E-2</v>
      </c>
      <c r="AQ1380" s="17"/>
      <c r="AR1380" s="17">
        <v>1.18625346353106E-2</v>
      </c>
      <c r="AS1380" s="17">
        <v>1.9060210682740601E-2</v>
      </c>
      <c r="AT1380" s="17"/>
      <c r="AU1380" s="17">
        <v>1.8993271653836501E-2</v>
      </c>
      <c r="AV1380" s="17">
        <v>9.2602581340088495E-3</v>
      </c>
      <c r="AW1380" s="17"/>
      <c r="AX1380" s="17">
        <v>0</v>
      </c>
      <c r="AY1380" s="17">
        <v>1.9892815834768301E-2</v>
      </c>
      <c r="AZ1380" s="17"/>
      <c r="BA1380" s="17">
        <v>1.6874320733567701E-2</v>
      </c>
      <c r="BB1380" s="17">
        <v>1.7950242303231698E-2</v>
      </c>
      <c r="BC1380" s="17">
        <v>1.52429153784749E-2</v>
      </c>
      <c r="BD1380" s="17">
        <v>1.98311900689946E-2</v>
      </c>
    </row>
    <row r="1381" spans="2:56" x14ac:dyDescent="0.25">
      <c r="B1381" t="s">
        <v>625</v>
      </c>
      <c r="C1381" s="17">
        <v>1.55534710094225E-2</v>
      </c>
      <c r="D1381" s="17">
        <v>1.6639457664265001E-2</v>
      </c>
      <c r="E1381" s="17">
        <v>5.77225027486814E-3</v>
      </c>
      <c r="F1381" s="17">
        <v>1.32521016165304E-2</v>
      </c>
      <c r="G1381" s="17">
        <v>3.19497456625389E-2</v>
      </c>
      <c r="H1381" s="17">
        <v>8.2485473216585802E-3</v>
      </c>
      <c r="I1381" s="17"/>
      <c r="J1381" s="17">
        <v>2.3892701584132599E-2</v>
      </c>
      <c r="K1381" s="17">
        <v>7.9469319632762998E-3</v>
      </c>
      <c r="L1381" s="17">
        <v>0</v>
      </c>
      <c r="M1381" s="17">
        <v>1.5911166753197498E-2</v>
      </c>
      <c r="N1381" s="17"/>
      <c r="O1381" s="17">
        <v>1.2187472324039999E-2</v>
      </c>
      <c r="P1381" s="17">
        <v>3.83561165456488E-2</v>
      </c>
      <c r="Q1381" s="17">
        <v>0</v>
      </c>
      <c r="R1381" s="17">
        <v>9.6603623606501699E-3</v>
      </c>
      <c r="S1381" s="17">
        <v>0</v>
      </c>
      <c r="T1381" s="17">
        <v>3.9337564424216098E-2</v>
      </c>
      <c r="U1381" s="17">
        <v>0</v>
      </c>
      <c r="V1381" s="17">
        <v>0</v>
      </c>
      <c r="W1381" s="17">
        <v>5.1101913999409901E-2</v>
      </c>
      <c r="X1381" s="17">
        <v>0</v>
      </c>
      <c r="Y1381" s="17"/>
      <c r="Z1381" s="17">
        <v>1.5919479703796698E-2</v>
      </c>
      <c r="AA1381" s="17">
        <v>1.7188530847363801E-2</v>
      </c>
      <c r="AB1381" s="17">
        <v>1.4452542061442799E-2</v>
      </c>
      <c r="AC1381" s="17">
        <v>2.0885635693314399E-2</v>
      </c>
      <c r="AD1381" s="17">
        <v>7.90998741808417E-3</v>
      </c>
      <c r="AE1381" s="17">
        <v>0</v>
      </c>
      <c r="AF1381" s="17">
        <v>1.4297777783693399E-2</v>
      </c>
      <c r="AG1381" s="17"/>
      <c r="AH1381" s="17">
        <v>6.8417701712794503E-3</v>
      </c>
      <c r="AI1381" s="17">
        <v>2.78116358366901E-2</v>
      </c>
      <c r="AJ1381" s="17"/>
      <c r="AK1381" s="17">
        <v>4.5426969845760203E-3</v>
      </c>
      <c r="AL1381" s="17">
        <v>0</v>
      </c>
      <c r="AM1381" s="17">
        <v>1.1215385835896201E-2</v>
      </c>
      <c r="AN1381" s="17"/>
      <c r="AO1381" s="17">
        <v>0</v>
      </c>
      <c r="AP1381" s="17">
        <v>1.7651075506091601E-2</v>
      </c>
      <c r="AQ1381" s="17"/>
      <c r="AR1381" s="17">
        <v>9.6868950181737898E-3</v>
      </c>
      <c r="AS1381" s="17">
        <v>1.82991156565466E-2</v>
      </c>
      <c r="AT1381" s="17"/>
      <c r="AU1381" s="17">
        <v>1.5447298734344E-2</v>
      </c>
      <c r="AV1381" s="17">
        <v>1.5911166753197498E-2</v>
      </c>
      <c r="AW1381" s="17"/>
      <c r="AX1381" s="17">
        <v>1.34824570048739E-2</v>
      </c>
      <c r="AY1381" s="17">
        <v>1.5939778068950802E-2</v>
      </c>
      <c r="AZ1381" s="17"/>
      <c r="BA1381" s="17">
        <v>3.0839697193168598E-2</v>
      </c>
      <c r="BB1381" s="17">
        <v>9.5007344206586002E-3</v>
      </c>
      <c r="BC1381" s="17">
        <v>8.8229246015285694E-3</v>
      </c>
      <c r="BD1381" s="17">
        <v>2.7833895257332399E-2</v>
      </c>
    </row>
    <row r="1382" spans="2:56" x14ac:dyDescent="0.25">
      <c r="B1382" t="s">
        <v>72</v>
      </c>
      <c r="C1382" s="17">
        <v>3.6677533710956903E-2</v>
      </c>
      <c r="D1382" s="17">
        <v>4.1768321040959198E-2</v>
      </c>
      <c r="E1382" s="17">
        <v>5.1921191059579E-2</v>
      </c>
      <c r="F1382" s="17">
        <v>8.1145442079388203E-2</v>
      </c>
      <c r="G1382" s="17">
        <v>2.1585781782976501E-2</v>
      </c>
      <c r="H1382" s="17">
        <v>2.9859008559748799E-2</v>
      </c>
      <c r="I1382" s="17"/>
      <c r="J1382" s="17">
        <v>5.9335588830371697E-2</v>
      </c>
      <c r="K1382" s="17">
        <v>2.83681989950877E-2</v>
      </c>
      <c r="L1382" s="17">
        <v>9.9017278379525796E-3</v>
      </c>
      <c r="M1382" s="17">
        <v>1.7394840184953499E-2</v>
      </c>
      <c r="N1382" s="17"/>
      <c r="O1382" s="17">
        <v>4.5799203071181301E-2</v>
      </c>
      <c r="P1382" s="17">
        <v>5.2131521623482703E-2</v>
      </c>
      <c r="Q1382" s="17">
        <v>2.39687254632261E-2</v>
      </c>
      <c r="R1382" s="17">
        <v>2.72394071218197E-2</v>
      </c>
      <c r="S1382" s="17">
        <v>1.2222182243139E-2</v>
      </c>
      <c r="T1382" s="17">
        <v>0</v>
      </c>
      <c r="U1382" s="17">
        <v>0</v>
      </c>
      <c r="V1382" s="17">
        <v>2.2433432073483601E-2</v>
      </c>
      <c r="W1382" s="17">
        <v>0</v>
      </c>
      <c r="X1382" s="17">
        <v>3.09919597228328E-2</v>
      </c>
      <c r="Y1382" s="17"/>
      <c r="Z1382" s="17">
        <v>3.7143008091937199E-2</v>
      </c>
      <c r="AA1382" s="17">
        <v>1.14093646638382E-2</v>
      </c>
      <c r="AB1382" s="17">
        <v>9.2540190693902197E-3</v>
      </c>
      <c r="AC1382" s="17">
        <v>4.9758757664812601E-2</v>
      </c>
      <c r="AD1382" s="17">
        <v>2.3674123571021999E-2</v>
      </c>
      <c r="AE1382" s="17">
        <v>3.5475464373430798E-2</v>
      </c>
      <c r="AF1382" s="17">
        <v>2.7622222298873299E-2</v>
      </c>
      <c r="AG1382" s="17"/>
      <c r="AH1382" s="17">
        <v>1.6328803238448601E-2</v>
      </c>
      <c r="AI1382" s="17">
        <v>6.5310070203201495E-2</v>
      </c>
      <c r="AJ1382" s="17"/>
      <c r="AK1382" s="17">
        <v>9.7694724755621604E-3</v>
      </c>
      <c r="AL1382" s="17">
        <v>8.0990600636364207E-3</v>
      </c>
      <c r="AM1382" s="17">
        <v>1.5489211312617299E-2</v>
      </c>
      <c r="AN1382" s="17"/>
      <c r="AO1382" s="17">
        <v>0</v>
      </c>
      <c r="AP1382" s="17">
        <v>4.1624015405764797E-2</v>
      </c>
      <c r="AQ1382" s="17"/>
      <c r="AR1382" s="17">
        <v>5.3056356426237399E-2</v>
      </c>
      <c r="AS1382" s="17">
        <v>2.9012001553615399E-2</v>
      </c>
      <c r="AT1382" s="17"/>
      <c r="AU1382" s="17">
        <v>4.2401078027393797E-2</v>
      </c>
      <c r="AV1382" s="17">
        <v>1.7394840184953499E-2</v>
      </c>
      <c r="AW1382" s="17"/>
      <c r="AX1382" s="17">
        <v>1.44045427691675E-2</v>
      </c>
      <c r="AY1382" s="17">
        <v>4.0832123500656202E-2</v>
      </c>
      <c r="AZ1382" s="17"/>
      <c r="BA1382" s="17">
        <v>0.108904211585082</v>
      </c>
      <c r="BB1382" s="17">
        <v>2.3481650871555002E-2</v>
      </c>
      <c r="BC1382" s="17">
        <v>9.5535651809078997E-3</v>
      </c>
      <c r="BD1382" s="17">
        <v>0</v>
      </c>
    </row>
    <row r="1383" spans="2:56" x14ac:dyDescent="0.2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row>
    <row r="1384" spans="2:56" x14ac:dyDescent="0.25">
      <c r="B1384" s="6" t="s">
        <v>627</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row>
    <row r="1385" spans="2:56" x14ac:dyDescent="0.25">
      <c r="B1385" s="24" t="s">
        <v>74</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row>
    <row r="1386" spans="2:56" x14ac:dyDescent="0.25">
      <c r="B1386" t="s">
        <v>45</v>
      </c>
      <c r="C1386" s="17">
        <v>0.51600061519712703</v>
      </c>
      <c r="D1386" s="17">
        <v>0.52741128472702703</v>
      </c>
      <c r="E1386" s="17">
        <v>0.55672606683427595</v>
      </c>
      <c r="F1386" s="17">
        <v>0.57353564173126004</v>
      </c>
      <c r="G1386" s="17">
        <v>0.489490026994303</v>
      </c>
      <c r="H1386" s="17">
        <v>0.500097638256224</v>
      </c>
      <c r="I1386" s="17"/>
      <c r="J1386" s="17">
        <v>0.43702748004396902</v>
      </c>
      <c r="K1386" s="17">
        <v>0.41986202944422601</v>
      </c>
      <c r="L1386" s="17">
        <v>0.56841581592119605</v>
      </c>
      <c r="M1386" s="17">
        <v>0.71965184309043595</v>
      </c>
      <c r="N1386" s="17"/>
      <c r="O1386" s="17">
        <v>0.467648311964251</v>
      </c>
      <c r="P1386" s="17">
        <v>0.40330923192094598</v>
      </c>
      <c r="Q1386" s="17">
        <v>0.51977542961318701</v>
      </c>
      <c r="R1386" s="17">
        <v>0.43190851364308003</v>
      </c>
      <c r="S1386" s="17">
        <v>0.60724475108472598</v>
      </c>
      <c r="T1386" s="17">
        <v>0.55067050204689405</v>
      </c>
      <c r="U1386" s="17">
        <v>0.472580776106376</v>
      </c>
      <c r="V1386" s="17">
        <v>0.73019967163114496</v>
      </c>
      <c r="W1386" s="17">
        <v>0.805184648505617</v>
      </c>
      <c r="X1386" s="17">
        <v>0.64404753061364195</v>
      </c>
      <c r="Y1386" s="17"/>
      <c r="Z1386" s="17">
        <v>0.48849146626108397</v>
      </c>
      <c r="AA1386" s="17">
        <v>0.49124997651489499</v>
      </c>
      <c r="AB1386" s="17">
        <v>0.56378705518415295</v>
      </c>
      <c r="AC1386" s="17">
        <v>0.50404769356053802</v>
      </c>
      <c r="AD1386" s="17">
        <v>0.58025229782768195</v>
      </c>
      <c r="AE1386" s="17">
        <v>0.64033709537058003</v>
      </c>
      <c r="AF1386" s="17">
        <v>0.52790336554600303</v>
      </c>
      <c r="AG1386" s="17"/>
      <c r="AH1386" s="17">
        <v>0.65218718781588103</v>
      </c>
      <c r="AI1386" s="17">
        <v>0.32437357411324302</v>
      </c>
      <c r="AJ1386" s="17"/>
      <c r="AK1386" s="17">
        <v>0.72568547043058496</v>
      </c>
      <c r="AL1386" s="17">
        <v>0.78811446474541702</v>
      </c>
      <c r="AM1386" s="17">
        <v>0.59979862829227504</v>
      </c>
      <c r="AN1386" s="17"/>
      <c r="AO1386" s="17">
        <v>0.83392562727818298</v>
      </c>
      <c r="AP1386" s="17">
        <v>0.473123952197544</v>
      </c>
      <c r="AQ1386" s="17"/>
      <c r="AR1386" s="17">
        <v>0.49606387062971602</v>
      </c>
      <c r="AS1386" s="17">
        <v>0.52533130759491498</v>
      </c>
      <c r="AT1386" s="17"/>
      <c r="AU1386" s="17">
        <v>0.45555227449346503</v>
      </c>
      <c r="AV1386" s="17">
        <v>0.71965184309043595</v>
      </c>
      <c r="AW1386" s="17"/>
      <c r="AX1386" s="17">
        <v>0.80383278733931895</v>
      </c>
      <c r="AY1386" s="17">
        <v>0.46231116654363202</v>
      </c>
      <c r="AZ1386" s="17"/>
      <c r="BA1386" s="17">
        <v>0.31844285434757602</v>
      </c>
      <c r="BB1386" s="17">
        <v>0.41427759560892802</v>
      </c>
      <c r="BC1386" s="17">
        <v>0.65232298656687604</v>
      </c>
      <c r="BD1386" s="17">
        <v>0.87118664717569205</v>
      </c>
    </row>
    <row r="1387" spans="2:56" x14ac:dyDescent="0.25">
      <c r="B1387" t="s">
        <v>46</v>
      </c>
      <c r="C1387" s="17">
        <v>0.26254091940213198</v>
      </c>
      <c r="D1387" s="17">
        <v>0.29468818572341499</v>
      </c>
      <c r="E1387" s="17">
        <v>0.25112910043568198</v>
      </c>
      <c r="F1387" s="17">
        <v>0.19136126782940099</v>
      </c>
      <c r="G1387" s="17">
        <v>0.27852413820758198</v>
      </c>
      <c r="H1387" s="17">
        <v>0.24908789168106399</v>
      </c>
      <c r="I1387" s="17"/>
      <c r="J1387" s="17">
        <v>0.26913030059596699</v>
      </c>
      <c r="K1387" s="17">
        <v>0.33265118072939798</v>
      </c>
      <c r="L1387" s="17">
        <v>0.27992619357293902</v>
      </c>
      <c r="M1387" s="17">
        <v>0.176969195377812</v>
      </c>
      <c r="N1387" s="17"/>
      <c r="O1387" s="17">
        <v>0.268119084581734</v>
      </c>
      <c r="P1387" s="17">
        <v>0.34163652632346603</v>
      </c>
      <c r="Q1387" s="17">
        <v>0.24613288691684099</v>
      </c>
      <c r="R1387" s="17">
        <v>0.31260049549441399</v>
      </c>
      <c r="S1387" s="17">
        <v>0.17258866891282101</v>
      </c>
      <c r="T1387" s="17">
        <v>0.26984138384253198</v>
      </c>
      <c r="U1387" s="17">
        <v>0.35221770366079702</v>
      </c>
      <c r="V1387" s="17">
        <v>0.15942142670582499</v>
      </c>
      <c r="W1387" s="17">
        <v>0.13569117631274299</v>
      </c>
      <c r="X1387" s="17">
        <v>0.22952276605272501</v>
      </c>
      <c r="Y1387" s="17"/>
      <c r="Z1387" s="17">
        <v>0.26365089438220002</v>
      </c>
      <c r="AA1387" s="17">
        <v>0.24810013497757899</v>
      </c>
      <c r="AB1387" s="17">
        <v>0.26305397549567999</v>
      </c>
      <c r="AC1387" s="17">
        <v>0.25804447066014402</v>
      </c>
      <c r="AD1387" s="17">
        <v>0.244364642514067</v>
      </c>
      <c r="AE1387" s="17">
        <v>0.172869259988637</v>
      </c>
      <c r="AF1387" s="17">
        <v>0.30910264073905203</v>
      </c>
      <c r="AG1387" s="17"/>
      <c r="AH1387" s="17">
        <v>0.18480860335041899</v>
      </c>
      <c r="AI1387" s="17">
        <v>0.37191744188270198</v>
      </c>
      <c r="AJ1387" s="17"/>
      <c r="AK1387" s="17">
        <v>0.14235227524223101</v>
      </c>
      <c r="AL1387" s="17">
        <v>0.16167086869355601</v>
      </c>
      <c r="AM1387" s="17">
        <v>0.21835319031019901</v>
      </c>
      <c r="AN1387" s="17"/>
      <c r="AO1387" s="17">
        <v>0.101078703774308</v>
      </c>
      <c r="AP1387" s="17">
        <v>0.28431637192574499</v>
      </c>
      <c r="AQ1387" s="17"/>
      <c r="AR1387" s="17">
        <v>0.27389010108935102</v>
      </c>
      <c r="AS1387" s="17">
        <v>0.25722933390571401</v>
      </c>
      <c r="AT1387" s="17"/>
      <c r="AU1387" s="17">
        <v>0.28794056359741099</v>
      </c>
      <c r="AV1387" s="17">
        <v>0.176969195377812</v>
      </c>
      <c r="AW1387" s="17"/>
      <c r="AX1387" s="17">
        <v>9.6681615127597195E-2</v>
      </c>
      <c r="AY1387" s="17">
        <v>0.29347872087956001</v>
      </c>
      <c r="AZ1387" s="17"/>
      <c r="BA1387" s="17">
        <v>0.36657553449278102</v>
      </c>
      <c r="BB1387" s="17">
        <v>0.30767107104027602</v>
      </c>
      <c r="BC1387" s="17">
        <v>0.19548867958562599</v>
      </c>
      <c r="BD1387" s="17">
        <v>8.57934353420398E-2</v>
      </c>
    </row>
    <row r="1388" spans="2:56" x14ac:dyDescent="0.25">
      <c r="B1388" t="s">
        <v>102</v>
      </c>
      <c r="C1388" s="17">
        <v>0.22145846540074099</v>
      </c>
      <c r="D1388" s="17">
        <v>0.17790052954955701</v>
      </c>
      <c r="E1388" s="17">
        <v>0.19214483273004301</v>
      </c>
      <c r="F1388" s="17">
        <v>0.235103090439338</v>
      </c>
      <c r="G1388" s="17">
        <v>0.23198583479811499</v>
      </c>
      <c r="H1388" s="17">
        <v>0.25081447006271201</v>
      </c>
      <c r="I1388" s="17"/>
      <c r="J1388" s="17">
        <v>0.29384221936006499</v>
      </c>
      <c r="K1388" s="17">
        <v>0.24748678982637501</v>
      </c>
      <c r="L1388" s="17">
        <v>0.15165799050586401</v>
      </c>
      <c r="M1388" s="17">
        <v>0.10337896153175299</v>
      </c>
      <c r="N1388" s="17"/>
      <c r="O1388" s="17">
        <v>0.264232603454015</v>
      </c>
      <c r="P1388" s="17">
        <v>0.255054241755587</v>
      </c>
      <c r="Q1388" s="17">
        <v>0.234091683469972</v>
      </c>
      <c r="R1388" s="17">
        <v>0.25549099086250598</v>
      </c>
      <c r="S1388" s="17">
        <v>0.22016658000245301</v>
      </c>
      <c r="T1388" s="17">
        <v>0.179488114110574</v>
      </c>
      <c r="U1388" s="17">
        <v>0.17520152023282701</v>
      </c>
      <c r="V1388" s="17">
        <v>0.11037890166302999</v>
      </c>
      <c r="W1388" s="17">
        <v>5.9124175181640398E-2</v>
      </c>
      <c r="X1388" s="17">
        <v>0.12642970333363299</v>
      </c>
      <c r="Y1388" s="17"/>
      <c r="Z1388" s="17">
        <v>0.24785763935671601</v>
      </c>
      <c r="AA1388" s="17">
        <v>0.26064988850752602</v>
      </c>
      <c r="AB1388" s="17">
        <v>0.173158969320167</v>
      </c>
      <c r="AC1388" s="17">
        <v>0.23790783577931801</v>
      </c>
      <c r="AD1388" s="17">
        <v>0.17538305965825099</v>
      </c>
      <c r="AE1388" s="17">
        <v>0.18679364464078299</v>
      </c>
      <c r="AF1388" s="17">
        <v>0.162993993714945</v>
      </c>
      <c r="AG1388" s="17"/>
      <c r="AH1388" s="17">
        <v>0.16300420883370001</v>
      </c>
      <c r="AI1388" s="17">
        <v>0.30370898400405499</v>
      </c>
      <c r="AJ1388" s="17"/>
      <c r="AK1388" s="17">
        <v>0.131962254327184</v>
      </c>
      <c r="AL1388" s="17">
        <v>5.0214666561026397E-2</v>
      </c>
      <c r="AM1388" s="17">
        <v>0.18184818139752601</v>
      </c>
      <c r="AN1388" s="17"/>
      <c r="AO1388" s="17">
        <v>6.49956689475093E-2</v>
      </c>
      <c r="AP1388" s="17">
        <v>0.24255967587671101</v>
      </c>
      <c r="AQ1388" s="17"/>
      <c r="AR1388" s="17">
        <v>0.23004602828093401</v>
      </c>
      <c r="AS1388" s="17">
        <v>0.21743935849937099</v>
      </c>
      <c r="AT1388" s="17"/>
      <c r="AU1388" s="17">
        <v>0.25650716190912398</v>
      </c>
      <c r="AV1388" s="17">
        <v>0.10337896153175299</v>
      </c>
      <c r="AW1388" s="17"/>
      <c r="AX1388" s="17">
        <v>9.94855975330841E-2</v>
      </c>
      <c r="AY1388" s="17">
        <v>0.244210112576808</v>
      </c>
      <c r="AZ1388" s="17"/>
      <c r="BA1388" s="17">
        <v>0.31498161115964302</v>
      </c>
      <c r="BB1388" s="17">
        <v>0.27805133335079701</v>
      </c>
      <c r="BC1388" s="17">
        <v>0.152188333847498</v>
      </c>
      <c r="BD1388" s="17">
        <v>4.3019917482268501E-2</v>
      </c>
    </row>
    <row r="1389" spans="2:56" x14ac:dyDescent="0.2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row>
    <row r="1390" spans="2:56" x14ac:dyDescent="0.25">
      <c r="B1390" s="6" t="s">
        <v>633</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row>
    <row r="1391" spans="2:56" x14ac:dyDescent="0.25">
      <c r="B1391" s="24" t="s">
        <v>74</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row>
    <row r="1392" spans="2:56" x14ac:dyDescent="0.25">
      <c r="B1392" t="s">
        <v>46</v>
      </c>
      <c r="C1392" s="17">
        <v>0.35165844409045099</v>
      </c>
      <c r="D1392" s="17">
        <v>0.34761433809437597</v>
      </c>
      <c r="E1392" s="17">
        <v>0.29343150268738899</v>
      </c>
      <c r="F1392" s="17">
        <v>0.34177303632366401</v>
      </c>
      <c r="G1392" s="17">
        <v>0.38573517539165803</v>
      </c>
      <c r="H1392" s="17">
        <v>0.35726782685542302</v>
      </c>
      <c r="I1392" s="17"/>
      <c r="J1392" s="17">
        <v>0.46116453720633899</v>
      </c>
      <c r="K1392" s="17">
        <v>0.42303676218051001</v>
      </c>
      <c r="L1392" s="17">
        <v>0.27034720665501599</v>
      </c>
      <c r="M1392" s="17">
        <v>0.129933426882613</v>
      </c>
      <c r="N1392" s="17"/>
      <c r="O1392" s="17">
        <v>0.46037247727279201</v>
      </c>
      <c r="P1392" s="17">
        <v>0.45768695346042099</v>
      </c>
      <c r="Q1392" s="17">
        <v>0.39557462095919799</v>
      </c>
      <c r="R1392" s="17">
        <v>0.412108987866322</v>
      </c>
      <c r="S1392" s="17">
        <v>0.32133755570260503</v>
      </c>
      <c r="T1392" s="17">
        <v>0.36627373124753299</v>
      </c>
      <c r="U1392" s="17">
        <v>0.28485244786133801</v>
      </c>
      <c r="V1392" s="17">
        <v>0.200297438084035</v>
      </c>
      <c r="W1392" s="17">
        <v>0.16316675211505899</v>
      </c>
      <c r="X1392" s="17">
        <v>0.17395255066523899</v>
      </c>
      <c r="Y1392" s="17"/>
      <c r="Z1392" s="17">
        <v>0.42814224864891398</v>
      </c>
      <c r="AA1392" s="17">
        <v>0.353507366218409</v>
      </c>
      <c r="AB1392" s="17">
        <v>0.28369500967295502</v>
      </c>
      <c r="AC1392" s="17">
        <v>0.35221728863985902</v>
      </c>
      <c r="AD1392" s="17">
        <v>0.342763598126471</v>
      </c>
      <c r="AE1392" s="17">
        <v>0.25733677906532099</v>
      </c>
      <c r="AF1392" s="17">
        <v>0.40161983516673699</v>
      </c>
      <c r="AG1392" s="17"/>
      <c r="AH1392" s="17">
        <v>0.23018050603336901</v>
      </c>
      <c r="AI1392" s="17">
        <v>0.522589082693247</v>
      </c>
      <c r="AJ1392" s="17"/>
      <c r="AK1392" s="17">
        <v>0.26058507917677298</v>
      </c>
      <c r="AL1392" s="17">
        <v>8.3424507835565404E-2</v>
      </c>
      <c r="AM1392" s="17">
        <v>0.24134204724984401</v>
      </c>
      <c r="AN1392" s="17"/>
      <c r="AO1392" s="17">
        <v>7.9374422545965106E-2</v>
      </c>
      <c r="AP1392" s="17">
        <v>0.38837977707244797</v>
      </c>
      <c r="AQ1392" s="17"/>
      <c r="AR1392" s="17">
        <v>0.30169123246792501</v>
      </c>
      <c r="AS1392" s="17">
        <v>0.375043840841086</v>
      </c>
      <c r="AT1392" s="17"/>
      <c r="AU1392" s="17">
        <v>0.41747149870029798</v>
      </c>
      <c r="AV1392" s="17">
        <v>0.129933426882613</v>
      </c>
      <c r="AW1392" s="17"/>
      <c r="AX1392" s="17">
        <v>0.116378156794541</v>
      </c>
      <c r="AY1392" s="17">
        <v>0.39554536892563802</v>
      </c>
      <c r="AZ1392" s="17"/>
      <c r="BA1392" s="17">
        <v>0.53274128329709802</v>
      </c>
      <c r="BB1392" s="17">
        <v>0.465628351363927</v>
      </c>
      <c r="BC1392" s="17">
        <v>0.20567103675038401</v>
      </c>
      <c r="BD1392" s="17">
        <v>5.4350998743305103E-2</v>
      </c>
    </row>
    <row r="1393" spans="2:56" x14ac:dyDescent="0.25">
      <c r="B1393" t="s">
        <v>628</v>
      </c>
      <c r="C1393" s="17">
        <v>5.3074659426520898E-2</v>
      </c>
      <c r="D1393" s="17">
        <v>5.8958943435075503E-2</v>
      </c>
      <c r="E1393" s="17">
        <v>8.1220948702091997E-2</v>
      </c>
      <c r="F1393" s="17">
        <v>9.0189933210076401E-2</v>
      </c>
      <c r="G1393" s="17">
        <v>4.9855825492593001E-2</v>
      </c>
      <c r="H1393" s="17">
        <v>3.3436252576370701E-2</v>
      </c>
      <c r="I1393" s="17"/>
      <c r="J1393" s="17">
        <v>3.1879720440980898E-2</v>
      </c>
      <c r="K1393" s="17">
        <v>6.0625038964595902E-2</v>
      </c>
      <c r="L1393" s="17">
        <v>5.8145846524578999E-2</v>
      </c>
      <c r="M1393" s="17">
        <v>8.3141179619975206E-2</v>
      </c>
      <c r="N1393" s="17"/>
      <c r="O1393" s="17">
        <v>4.5775609580054798E-2</v>
      </c>
      <c r="P1393" s="17">
        <v>2.12693917725684E-2</v>
      </c>
      <c r="Q1393" s="17">
        <v>1.76205648671806E-2</v>
      </c>
      <c r="R1393" s="17">
        <v>9.5921370236879994E-2</v>
      </c>
      <c r="S1393" s="17">
        <v>0.104344651759652</v>
      </c>
      <c r="T1393" s="17">
        <v>4.6027264504881003E-2</v>
      </c>
      <c r="U1393" s="17">
        <v>5.9670876874624003E-2</v>
      </c>
      <c r="V1393" s="17">
        <v>2.8964822277728799E-2</v>
      </c>
      <c r="W1393" s="17">
        <v>8.6041614587726897E-2</v>
      </c>
      <c r="X1393" s="17">
        <v>4.4144635412857999E-2</v>
      </c>
      <c r="Y1393" s="17"/>
      <c r="Z1393" s="17">
        <v>5.9643135216819403E-2</v>
      </c>
      <c r="AA1393" s="17">
        <v>5.19734854728311E-2</v>
      </c>
      <c r="AB1393" s="17">
        <v>8.6972336005869594E-2</v>
      </c>
      <c r="AC1393" s="17">
        <v>5.6513071453059199E-2</v>
      </c>
      <c r="AD1393" s="17">
        <v>1.8354642446488E-2</v>
      </c>
      <c r="AE1393" s="17">
        <v>8.70103597881417E-2</v>
      </c>
      <c r="AF1393" s="17">
        <v>3.6392138858498103E-2</v>
      </c>
      <c r="AG1393" s="17"/>
      <c r="AH1393" s="17">
        <v>7.13630429167742E-2</v>
      </c>
      <c r="AI1393" s="17">
        <v>2.73412207544475E-2</v>
      </c>
      <c r="AJ1393" s="17"/>
      <c r="AK1393" s="17">
        <v>9.0480925094819697E-2</v>
      </c>
      <c r="AL1393" s="17">
        <v>6.7249668945887797E-2</v>
      </c>
      <c r="AM1393" s="17">
        <v>6.3821349051401494E-2</v>
      </c>
      <c r="AN1393" s="17"/>
      <c r="AO1393" s="17">
        <v>4.5476717322153901E-2</v>
      </c>
      <c r="AP1393" s="17">
        <v>5.40993488681187E-2</v>
      </c>
      <c r="AQ1393" s="17"/>
      <c r="AR1393" s="17">
        <v>6.0383001875349999E-2</v>
      </c>
      <c r="AS1393" s="17">
        <v>4.9654246675725502E-2</v>
      </c>
      <c r="AT1393" s="17"/>
      <c r="AU1393" s="17">
        <v>4.4150228794658401E-2</v>
      </c>
      <c r="AV1393" s="17">
        <v>8.3141179619975206E-2</v>
      </c>
      <c r="AW1393" s="17"/>
      <c r="AX1393" s="17">
        <v>6.1707709689510899E-2</v>
      </c>
      <c r="AY1393" s="17">
        <v>5.1464333154206697E-2</v>
      </c>
      <c r="AZ1393" s="17"/>
      <c r="BA1393" s="17">
        <v>2.28779167590916E-2</v>
      </c>
      <c r="BB1393" s="17">
        <v>2.5338022741817699E-2</v>
      </c>
      <c r="BC1393" s="17">
        <v>8.8861433485614094E-2</v>
      </c>
      <c r="BD1393" s="17">
        <v>7.6031755168329704E-2</v>
      </c>
    </row>
    <row r="1394" spans="2:56" x14ac:dyDescent="0.25">
      <c r="B1394" t="s">
        <v>629</v>
      </c>
      <c r="C1394" s="17">
        <v>7.7554526792484202E-2</v>
      </c>
      <c r="D1394" s="17">
        <v>7.3612158709703293E-2</v>
      </c>
      <c r="E1394" s="17">
        <v>7.6947680095858506E-2</v>
      </c>
      <c r="F1394" s="17">
        <v>4.1855811258476101E-2</v>
      </c>
      <c r="G1394" s="17">
        <v>0.104216209438644</v>
      </c>
      <c r="H1394" s="17">
        <v>6.8067702963943197E-2</v>
      </c>
      <c r="I1394" s="17"/>
      <c r="J1394" s="17">
        <v>5.3281493253357702E-2</v>
      </c>
      <c r="K1394" s="17">
        <v>7.7315197388678397E-2</v>
      </c>
      <c r="L1394" s="17">
        <v>0.12115689268994199</v>
      </c>
      <c r="M1394" s="17">
        <v>9.7576644412975894E-2</v>
      </c>
      <c r="N1394" s="17"/>
      <c r="O1394" s="17">
        <v>4.6623688918689003E-2</v>
      </c>
      <c r="P1394" s="17">
        <v>6.0285412234226399E-2</v>
      </c>
      <c r="Q1394" s="17">
        <v>0.126298728669098</v>
      </c>
      <c r="R1394" s="17">
        <v>7.4179788130276605E-2</v>
      </c>
      <c r="S1394" s="17">
        <v>9.2590762614179103E-2</v>
      </c>
      <c r="T1394" s="17">
        <v>4.5654080134672197E-2</v>
      </c>
      <c r="U1394" s="17">
        <v>0.14418748594790901</v>
      </c>
      <c r="V1394" s="17">
        <v>0.13834151325840899</v>
      </c>
      <c r="W1394" s="17">
        <v>0.1111087670268</v>
      </c>
      <c r="X1394" s="17">
        <v>9.9493034237549294E-2</v>
      </c>
      <c r="Y1394" s="17"/>
      <c r="Z1394" s="17">
        <v>6.1418481041448501E-2</v>
      </c>
      <c r="AA1394" s="17">
        <v>3.64133175249063E-2</v>
      </c>
      <c r="AB1394" s="17">
        <v>0.15647855720286999</v>
      </c>
      <c r="AC1394" s="17">
        <v>5.7456989778735E-2</v>
      </c>
      <c r="AD1394" s="17">
        <v>0.111824548826733</v>
      </c>
      <c r="AE1394" s="17">
        <v>0.111194449656637</v>
      </c>
      <c r="AF1394" s="17">
        <v>6.4835444511488899E-2</v>
      </c>
      <c r="AG1394" s="17"/>
      <c r="AH1394" s="17">
        <v>0.10388080654788399</v>
      </c>
      <c r="AI1394" s="17">
        <v>4.0511028338371197E-2</v>
      </c>
      <c r="AJ1394" s="17"/>
      <c r="AK1394" s="17">
        <v>8.3882660423924602E-2</v>
      </c>
      <c r="AL1394" s="17">
        <v>0.15628694697481599</v>
      </c>
      <c r="AM1394" s="17">
        <v>0.110805372338407</v>
      </c>
      <c r="AN1394" s="17"/>
      <c r="AO1394" s="17">
        <v>0.16222845646950401</v>
      </c>
      <c r="AP1394" s="17">
        <v>6.61350555031779E-2</v>
      </c>
      <c r="AQ1394" s="17"/>
      <c r="AR1394" s="17">
        <v>6.4686895247276693E-2</v>
      </c>
      <c r="AS1394" s="17">
        <v>8.3576769362250003E-2</v>
      </c>
      <c r="AT1394" s="17"/>
      <c r="AU1394" s="17">
        <v>7.1611504498671402E-2</v>
      </c>
      <c r="AV1394" s="17">
        <v>9.7576644412975894E-2</v>
      </c>
      <c r="AW1394" s="17"/>
      <c r="AX1394" s="17">
        <v>0.117090868430775</v>
      </c>
      <c r="AY1394" s="17">
        <v>7.0179797384934198E-2</v>
      </c>
      <c r="AZ1394" s="17"/>
      <c r="BA1394" s="17">
        <v>2.8167328839580799E-2</v>
      </c>
      <c r="BB1394" s="17">
        <v>6.0366655549534902E-2</v>
      </c>
      <c r="BC1394" s="17">
        <v>0.113504427278321</v>
      </c>
      <c r="BD1394" s="17">
        <v>0.11927537122264401</v>
      </c>
    </row>
    <row r="1395" spans="2:56" x14ac:dyDescent="0.25">
      <c r="B1395" t="s">
        <v>630</v>
      </c>
      <c r="C1395" s="17">
        <v>0.213033069500846</v>
      </c>
      <c r="D1395" s="17">
        <v>0.208906901283687</v>
      </c>
      <c r="E1395" s="17">
        <v>0.23745032544617101</v>
      </c>
      <c r="F1395" s="17">
        <v>0.228869858493991</v>
      </c>
      <c r="G1395" s="17">
        <v>0.153747625785669</v>
      </c>
      <c r="H1395" s="17">
        <v>0.24294240718481999</v>
      </c>
      <c r="I1395" s="17"/>
      <c r="J1395" s="17">
        <v>7.7813483313144097E-2</v>
      </c>
      <c r="K1395" s="17">
        <v>0.197849746334543</v>
      </c>
      <c r="L1395" s="17">
        <v>0.28307849503664401</v>
      </c>
      <c r="M1395" s="17">
        <v>0.439358752256792</v>
      </c>
      <c r="N1395" s="17"/>
      <c r="O1395" s="17">
        <v>7.1667077997856099E-2</v>
      </c>
      <c r="P1395" s="17">
        <v>0.11097342528985001</v>
      </c>
      <c r="Q1395" s="17">
        <v>0.159109299562223</v>
      </c>
      <c r="R1395" s="17">
        <v>0.180654418374225</v>
      </c>
      <c r="S1395" s="17">
        <v>0.23852459802260401</v>
      </c>
      <c r="T1395" s="17">
        <v>0.302152944435226</v>
      </c>
      <c r="U1395" s="17">
        <v>0.329688691520864</v>
      </c>
      <c r="V1395" s="17">
        <v>0.44090256539147099</v>
      </c>
      <c r="W1395" s="17">
        <v>0.49664148422172399</v>
      </c>
      <c r="X1395" s="17">
        <v>0.39891104166205799</v>
      </c>
      <c r="Y1395" s="17"/>
      <c r="Z1395" s="17">
        <v>0.125781693645447</v>
      </c>
      <c r="AA1395" s="17">
        <v>0.20034915420468299</v>
      </c>
      <c r="AB1395" s="17">
        <v>0.27686549704650798</v>
      </c>
      <c r="AC1395" s="17">
        <v>0.23371008135271701</v>
      </c>
      <c r="AD1395" s="17">
        <v>0.29596712793039998</v>
      </c>
      <c r="AE1395" s="17">
        <v>0.24613513007266999</v>
      </c>
      <c r="AF1395" s="17">
        <v>0.231285395176374</v>
      </c>
      <c r="AG1395" s="17"/>
      <c r="AH1395" s="17">
        <v>0.30900651774652999</v>
      </c>
      <c r="AI1395" s="17">
        <v>7.7989595270664305E-2</v>
      </c>
      <c r="AJ1395" s="17"/>
      <c r="AK1395" s="17">
        <v>0.36028356119990501</v>
      </c>
      <c r="AL1395" s="17">
        <v>0.40032777680230902</v>
      </c>
      <c r="AM1395" s="17">
        <v>0.26387728795911097</v>
      </c>
      <c r="AN1395" s="17"/>
      <c r="AO1395" s="17">
        <v>0.463648856035346</v>
      </c>
      <c r="AP1395" s="17">
        <v>0.17923400301256501</v>
      </c>
      <c r="AQ1395" s="17"/>
      <c r="AR1395" s="17">
        <v>0.19346196772073501</v>
      </c>
      <c r="AS1395" s="17">
        <v>0.222192635646592</v>
      </c>
      <c r="AT1395" s="17"/>
      <c r="AU1395" s="17">
        <v>0.14585443216708199</v>
      </c>
      <c r="AV1395" s="17">
        <v>0.439358752256792</v>
      </c>
      <c r="AW1395" s="17"/>
      <c r="AX1395" s="17">
        <v>0.404635779264851</v>
      </c>
      <c r="AY1395" s="17">
        <v>0.177293340438652</v>
      </c>
      <c r="AZ1395" s="17"/>
      <c r="BA1395" s="17">
        <v>3.6639030583757302E-2</v>
      </c>
      <c r="BB1395" s="17">
        <v>0.148445291066335</v>
      </c>
      <c r="BC1395" s="17">
        <v>0.32793800988294503</v>
      </c>
      <c r="BD1395" s="17">
        <v>0.45307241949529897</v>
      </c>
    </row>
    <row r="1396" spans="2:56" x14ac:dyDescent="0.25">
      <c r="B1396" t="s">
        <v>631</v>
      </c>
      <c r="C1396" s="17">
        <v>7.6272236833578602E-2</v>
      </c>
      <c r="D1396" s="17">
        <v>8.9994368535494307E-2</v>
      </c>
      <c r="E1396" s="17">
        <v>8.6945712299993302E-2</v>
      </c>
      <c r="F1396" s="17">
        <v>5.1308854038063699E-2</v>
      </c>
      <c r="G1396" s="17">
        <v>5.01916816743204E-2</v>
      </c>
      <c r="H1396" s="17">
        <v>8.5466738977884593E-2</v>
      </c>
      <c r="I1396" s="17"/>
      <c r="J1396" s="17">
        <v>6.2158939730416397E-2</v>
      </c>
      <c r="K1396" s="17">
        <v>5.1178371728152497E-2</v>
      </c>
      <c r="L1396" s="17">
        <v>0.105037330090653</v>
      </c>
      <c r="M1396" s="17">
        <v>0.108277303802873</v>
      </c>
      <c r="N1396" s="17"/>
      <c r="O1396" s="17">
        <v>5.9852476932296103E-2</v>
      </c>
      <c r="P1396" s="17">
        <v>6.30786097372978E-2</v>
      </c>
      <c r="Q1396" s="17">
        <v>0.16756764085807299</v>
      </c>
      <c r="R1396" s="17">
        <v>6.0076861236374103E-2</v>
      </c>
      <c r="S1396" s="17">
        <v>0.108299591277807</v>
      </c>
      <c r="T1396" s="17">
        <v>4.1767262812753898E-2</v>
      </c>
      <c r="U1396" s="17">
        <v>6.6046771492023704E-2</v>
      </c>
      <c r="V1396" s="17">
        <v>9.5523780723278703E-2</v>
      </c>
      <c r="W1396" s="17">
        <v>7.3843934827263702E-2</v>
      </c>
      <c r="X1396" s="17">
        <v>0.11677786210953001</v>
      </c>
      <c r="Y1396" s="17"/>
      <c r="Z1396" s="17">
        <v>0.11221230145217299</v>
      </c>
      <c r="AA1396" s="17">
        <v>0.127783028232691</v>
      </c>
      <c r="AB1396" s="17">
        <v>6.6103243324666397E-2</v>
      </c>
      <c r="AC1396" s="17">
        <v>2.3955770743481999E-2</v>
      </c>
      <c r="AD1396" s="17">
        <v>5.0211526909767601E-2</v>
      </c>
      <c r="AE1396" s="17">
        <v>0.120556283476628</v>
      </c>
      <c r="AF1396" s="17">
        <v>0.108224903451322</v>
      </c>
      <c r="AG1396" s="17"/>
      <c r="AH1396" s="17">
        <v>0.104806926760371</v>
      </c>
      <c r="AI1396" s="17">
        <v>3.6121302025748703E-2</v>
      </c>
      <c r="AJ1396" s="17"/>
      <c r="AK1396" s="17">
        <v>8.3546935488664903E-2</v>
      </c>
      <c r="AL1396" s="17">
        <v>0.14413223622987101</v>
      </c>
      <c r="AM1396" s="17">
        <v>0.110295395528118</v>
      </c>
      <c r="AN1396" s="17"/>
      <c r="AO1396" s="17">
        <v>0.178137473359926</v>
      </c>
      <c r="AP1396" s="17">
        <v>6.2534275830373603E-2</v>
      </c>
      <c r="AQ1396" s="17"/>
      <c r="AR1396" s="17">
        <v>7.3610075384665796E-2</v>
      </c>
      <c r="AS1396" s="17">
        <v>7.7518167908688096E-2</v>
      </c>
      <c r="AT1396" s="17"/>
      <c r="AU1396" s="17">
        <v>6.6772401195872702E-2</v>
      </c>
      <c r="AV1396" s="17">
        <v>0.108277303802873</v>
      </c>
      <c r="AW1396" s="17"/>
      <c r="AX1396" s="17">
        <v>0.12025707004714201</v>
      </c>
      <c r="AY1396" s="17">
        <v>6.8067728537037395E-2</v>
      </c>
      <c r="AZ1396" s="17"/>
      <c r="BA1396" s="17">
        <v>4.14440855789713E-2</v>
      </c>
      <c r="BB1396" s="17">
        <v>4.8754872835340503E-2</v>
      </c>
      <c r="BC1396" s="17">
        <v>8.4396809987221003E-2</v>
      </c>
      <c r="BD1396" s="17">
        <v>0.27187347862294298</v>
      </c>
    </row>
    <row r="1397" spans="2:56" x14ac:dyDescent="0.25">
      <c r="B1397" t="s">
        <v>632</v>
      </c>
      <c r="C1397" s="17">
        <v>5.0127778484354298E-2</v>
      </c>
      <c r="D1397" s="17">
        <v>3.0613116612848101E-2</v>
      </c>
      <c r="E1397" s="17">
        <v>7.6746173866206205E-2</v>
      </c>
      <c r="F1397" s="17">
        <v>6.7566773986816694E-2</v>
      </c>
      <c r="G1397" s="17">
        <v>6.4757345348929504E-2</v>
      </c>
      <c r="H1397" s="17">
        <v>3.7695237375895897E-2</v>
      </c>
      <c r="I1397" s="17"/>
      <c r="J1397" s="17">
        <v>7.5838368439960196E-2</v>
      </c>
      <c r="K1397" s="17">
        <v>4.1050064136676903E-2</v>
      </c>
      <c r="L1397" s="17">
        <v>1.9803455675905201E-2</v>
      </c>
      <c r="M1397" s="17">
        <v>2.7897570508028401E-2</v>
      </c>
      <c r="N1397" s="17"/>
      <c r="O1397" s="17">
        <v>9.9281482500146997E-2</v>
      </c>
      <c r="P1397" s="17">
        <v>3.2609519292934798E-2</v>
      </c>
      <c r="Q1397" s="17">
        <v>4.1909122773726402E-2</v>
      </c>
      <c r="R1397" s="17">
        <v>2.0170299954891301E-2</v>
      </c>
      <c r="S1397" s="17">
        <v>4.8204771307164399E-2</v>
      </c>
      <c r="T1397" s="17">
        <v>3.45105850331714E-2</v>
      </c>
      <c r="U1397" s="17">
        <v>1.6632333734787098E-2</v>
      </c>
      <c r="V1397" s="17">
        <v>0</v>
      </c>
      <c r="W1397" s="17">
        <v>2.8840860708085399E-2</v>
      </c>
      <c r="X1397" s="17">
        <v>4.7080497475090598E-2</v>
      </c>
      <c r="Y1397" s="17"/>
      <c r="Z1397" s="17">
        <v>5.9788991392707901E-2</v>
      </c>
      <c r="AA1397" s="17">
        <v>4.2240936146647798E-2</v>
      </c>
      <c r="AB1397" s="17">
        <v>4.9292877596965302E-2</v>
      </c>
      <c r="AC1397" s="17">
        <v>5.4444705834087399E-2</v>
      </c>
      <c r="AD1397" s="17">
        <v>4.3905839461089502E-2</v>
      </c>
      <c r="AE1397" s="17">
        <v>4.3004717108118401E-2</v>
      </c>
      <c r="AF1397" s="17">
        <v>4.8899602159288402E-2</v>
      </c>
      <c r="AG1397" s="17"/>
      <c r="AH1397" s="17">
        <v>4.62961933328358E-2</v>
      </c>
      <c r="AI1397" s="17">
        <v>5.5519171417796297E-2</v>
      </c>
      <c r="AJ1397" s="17"/>
      <c r="AK1397" s="17">
        <v>4.0589298931240698E-2</v>
      </c>
      <c r="AL1397" s="17">
        <v>4.92984055483194E-2</v>
      </c>
      <c r="AM1397" s="17">
        <v>5.3696108097295497E-2</v>
      </c>
      <c r="AN1397" s="17"/>
      <c r="AO1397" s="17">
        <v>3.4735819917145097E-2</v>
      </c>
      <c r="AP1397" s="17">
        <v>5.2203600754737699E-2</v>
      </c>
      <c r="AQ1397" s="17"/>
      <c r="AR1397" s="17">
        <v>7.39379030152124E-2</v>
      </c>
      <c r="AS1397" s="17">
        <v>3.8984286767375198E-2</v>
      </c>
      <c r="AT1397" s="17"/>
      <c r="AU1397" s="17">
        <v>5.6726212481375E-2</v>
      </c>
      <c r="AV1397" s="17">
        <v>2.7897570508028401E-2</v>
      </c>
      <c r="AW1397" s="17"/>
      <c r="AX1397" s="17">
        <v>8.98736002291671E-2</v>
      </c>
      <c r="AY1397" s="17">
        <v>4.2713974669870099E-2</v>
      </c>
      <c r="AZ1397" s="17"/>
      <c r="BA1397" s="17">
        <v>4.9724036918742401E-2</v>
      </c>
      <c r="BB1397" s="17">
        <v>6.6142238097976605E-2</v>
      </c>
      <c r="BC1397" s="17">
        <v>4.2295716416807398E-2</v>
      </c>
      <c r="BD1397" s="17">
        <v>2.5395976747478601E-2</v>
      </c>
    </row>
    <row r="1398" spans="2:56" x14ac:dyDescent="0.25">
      <c r="B1398" t="s">
        <v>72</v>
      </c>
      <c r="C1398" s="17">
        <v>0.178279284871765</v>
      </c>
      <c r="D1398" s="17">
        <v>0.19030017332881599</v>
      </c>
      <c r="E1398" s="17">
        <v>0.14725765690228901</v>
      </c>
      <c r="F1398" s="17">
        <v>0.178435732688912</v>
      </c>
      <c r="G1398" s="17">
        <v>0.19149613686818701</v>
      </c>
      <c r="H1398" s="17">
        <v>0.17512383406566301</v>
      </c>
      <c r="I1398" s="17"/>
      <c r="J1398" s="17">
        <v>0.23786345761580099</v>
      </c>
      <c r="K1398" s="17">
        <v>0.148944819266844</v>
      </c>
      <c r="L1398" s="17">
        <v>0.14243077332726101</v>
      </c>
      <c r="M1398" s="17">
        <v>0.113815122516742</v>
      </c>
      <c r="N1398" s="17"/>
      <c r="O1398" s="17">
        <v>0.216427186798165</v>
      </c>
      <c r="P1398" s="17">
        <v>0.25409668821270198</v>
      </c>
      <c r="Q1398" s="17">
        <v>9.1920022310501504E-2</v>
      </c>
      <c r="R1398" s="17">
        <v>0.15688827420103199</v>
      </c>
      <c r="S1398" s="17">
        <v>8.6698069315988599E-2</v>
      </c>
      <c r="T1398" s="17">
        <v>0.16361413183176199</v>
      </c>
      <c r="U1398" s="17">
        <v>9.8921392568454905E-2</v>
      </c>
      <c r="V1398" s="17">
        <v>9.5969880265076593E-2</v>
      </c>
      <c r="W1398" s="17">
        <v>4.0356586513340502E-2</v>
      </c>
      <c r="X1398" s="17">
        <v>0.119640378437676</v>
      </c>
      <c r="Y1398" s="17"/>
      <c r="Z1398" s="17">
        <v>0.15301314860248999</v>
      </c>
      <c r="AA1398" s="17">
        <v>0.18773271219983101</v>
      </c>
      <c r="AB1398" s="17">
        <v>8.0592479150166804E-2</v>
      </c>
      <c r="AC1398" s="17">
        <v>0.22170209219806</v>
      </c>
      <c r="AD1398" s="17">
        <v>0.136972716299051</v>
      </c>
      <c r="AE1398" s="17">
        <v>0.13476228083248301</v>
      </c>
      <c r="AF1398" s="17">
        <v>0.108742680676292</v>
      </c>
      <c r="AG1398" s="17"/>
      <c r="AH1398" s="17">
        <v>0.13446600666223499</v>
      </c>
      <c r="AI1398" s="17">
        <v>0.239928599499725</v>
      </c>
      <c r="AJ1398" s="17"/>
      <c r="AK1398" s="17">
        <v>8.0631539684671905E-2</v>
      </c>
      <c r="AL1398" s="17">
        <v>9.9280457663230806E-2</v>
      </c>
      <c r="AM1398" s="17">
        <v>0.156162439775823</v>
      </c>
      <c r="AN1398" s="17"/>
      <c r="AO1398" s="17">
        <v>3.6398254349959802E-2</v>
      </c>
      <c r="AP1398" s="17">
        <v>0.19741393895857801</v>
      </c>
      <c r="AQ1398" s="17"/>
      <c r="AR1398" s="17">
        <v>0.23222892428883499</v>
      </c>
      <c r="AS1398" s="17">
        <v>0.153030052798283</v>
      </c>
      <c r="AT1398" s="17"/>
      <c r="AU1398" s="17">
        <v>0.197413722162043</v>
      </c>
      <c r="AV1398" s="17">
        <v>0.113815122516742</v>
      </c>
      <c r="AW1398" s="17"/>
      <c r="AX1398" s="17">
        <v>9.0056815544012694E-2</v>
      </c>
      <c r="AY1398" s="17">
        <v>0.19473545688966201</v>
      </c>
      <c r="AZ1398" s="17"/>
      <c r="BA1398" s="17">
        <v>0.28840631802275901</v>
      </c>
      <c r="BB1398" s="17">
        <v>0.185324568345068</v>
      </c>
      <c r="BC1398" s="17">
        <v>0.13733256619870701</v>
      </c>
      <c r="BD1398" s="17">
        <v>0</v>
      </c>
    </row>
    <row r="1399" spans="2:56" x14ac:dyDescent="0.2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row>
    <row r="1400" spans="2:56" x14ac:dyDescent="0.25">
      <c r="B1400" s="6" t="s">
        <v>639</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row>
    <row r="1401" spans="2:56" x14ac:dyDescent="0.25">
      <c r="B1401" s="24" t="s">
        <v>74</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row>
    <row r="1402" spans="2:56" x14ac:dyDescent="0.25">
      <c r="B1402" t="s">
        <v>634</v>
      </c>
      <c r="C1402" s="17">
        <v>5.7394574105928103E-2</v>
      </c>
      <c r="D1402" s="17">
        <v>6.13661808613385E-2</v>
      </c>
      <c r="E1402" s="17">
        <v>1.05197356312985E-2</v>
      </c>
      <c r="F1402" s="17">
        <v>5.2864248801744597E-2</v>
      </c>
      <c r="G1402" s="17">
        <v>2.92661652186391E-2</v>
      </c>
      <c r="H1402" s="17">
        <v>9.4879185963220605E-2</v>
      </c>
      <c r="I1402" s="17"/>
      <c r="J1402" s="17">
        <v>2.0972140219163101E-2</v>
      </c>
      <c r="K1402" s="17">
        <v>4.9029577541346701E-2</v>
      </c>
      <c r="L1402" s="17">
        <v>9.9017278379525796E-3</v>
      </c>
      <c r="M1402" s="17">
        <v>0.16149034755869801</v>
      </c>
      <c r="N1402" s="17"/>
      <c r="O1402" s="17">
        <v>2.1767682399469201E-2</v>
      </c>
      <c r="P1402" s="17">
        <v>0</v>
      </c>
      <c r="Q1402" s="17">
        <v>2.3266879163745698E-2</v>
      </c>
      <c r="R1402" s="17">
        <v>9.42803099560823E-3</v>
      </c>
      <c r="S1402" s="17">
        <v>5.1471184442819E-2</v>
      </c>
      <c r="T1402" s="17">
        <v>3.6516729269173001E-2</v>
      </c>
      <c r="U1402" s="17">
        <v>0.103519853816481</v>
      </c>
      <c r="V1402" s="17">
        <v>0.281374185702577</v>
      </c>
      <c r="W1402" s="17">
        <v>0.157886379434475</v>
      </c>
      <c r="X1402" s="17">
        <v>8.3204595069989506E-2</v>
      </c>
      <c r="Y1402" s="17"/>
      <c r="Z1402" s="17">
        <v>1.6803750044711602E-2</v>
      </c>
      <c r="AA1402" s="17">
        <v>1.9224786677542498E-2</v>
      </c>
      <c r="AB1402" s="17">
        <v>3.5139401638813801E-2</v>
      </c>
      <c r="AC1402" s="17">
        <v>8.5771256027462106E-2</v>
      </c>
      <c r="AD1402" s="17">
        <v>7.2657243709196698E-2</v>
      </c>
      <c r="AE1402" s="17">
        <v>3.89591437867505E-2</v>
      </c>
      <c r="AF1402" s="17">
        <v>0.15224245542905601</v>
      </c>
      <c r="AG1402" s="17"/>
      <c r="AH1402" s="17">
        <v>8.7854650699725007E-2</v>
      </c>
      <c r="AI1402" s="17">
        <v>1.45344430620402E-2</v>
      </c>
      <c r="AJ1402" s="17"/>
      <c r="AK1402" s="17">
        <v>6.1478878525382502E-2</v>
      </c>
      <c r="AL1402" s="17">
        <v>0.26139390736179402</v>
      </c>
      <c r="AM1402" s="17">
        <v>5.9062342097102698E-2</v>
      </c>
      <c r="AN1402" s="17"/>
      <c r="AO1402" s="17">
        <v>0.226085736454574</v>
      </c>
      <c r="AP1402" s="17">
        <v>3.4644196362176402E-2</v>
      </c>
      <c r="AQ1402" s="17"/>
      <c r="AR1402" s="17">
        <v>3.7717752297830198E-2</v>
      </c>
      <c r="AS1402" s="17">
        <v>6.6603618794074906E-2</v>
      </c>
      <c r="AT1402" s="17"/>
      <c r="AU1402" s="17">
        <v>2.6496568507941701E-2</v>
      </c>
      <c r="AV1402" s="17">
        <v>0.16149034755869801</v>
      </c>
      <c r="AW1402" s="17"/>
      <c r="AX1402" s="17">
        <v>0.18732444304356499</v>
      </c>
      <c r="AY1402" s="17">
        <v>3.3158704380300601E-2</v>
      </c>
      <c r="AZ1402" s="17"/>
      <c r="BA1402" s="17">
        <v>2.19891167784361E-2</v>
      </c>
      <c r="BB1402" s="17">
        <v>3.04982025223095E-2</v>
      </c>
      <c r="BC1402" s="17">
        <v>6.9400097472909206E-2</v>
      </c>
      <c r="BD1402" s="17">
        <v>0.23013396656913801</v>
      </c>
    </row>
    <row r="1403" spans="2:56" x14ac:dyDescent="0.25">
      <c r="B1403" t="s">
        <v>635</v>
      </c>
      <c r="C1403" s="17">
        <v>0.21280122721396</v>
      </c>
      <c r="D1403" s="17">
        <v>0.17009960930073201</v>
      </c>
      <c r="E1403" s="17">
        <v>0.21756432214774901</v>
      </c>
      <c r="F1403" s="17">
        <v>0.255156019113295</v>
      </c>
      <c r="G1403" s="17">
        <v>0.24663674735904401</v>
      </c>
      <c r="H1403" s="17">
        <v>0.20636506326052401</v>
      </c>
      <c r="I1403" s="17"/>
      <c r="J1403" s="17">
        <v>0.12592878135704699</v>
      </c>
      <c r="K1403" s="17">
        <v>0.19892986662626599</v>
      </c>
      <c r="L1403" s="17">
        <v>0.23419510915981001</v>
      </c>
      <c r="M1403" s="17">
        <v>0.37587804755496002</v>
      </c>
      <c r="N1403" s="17"/>
      <c r="O1403" s="17">
        <v>0.107619343720061</v>
      </c>
      <c r="P1403" s="17">
        <v>0.21847118919375599</v>
      </c>
      <c r="Q1403" s="17">
        <v>0.25110549476112498</v>
      </c>
      <c r="R1403" s="17">
        <v>0.19680626593835401</v>
      </c>
      <c r="S1403" s="17">
        <v>0.26429704913623497</v>
      </c>
      <c r="T1403" s="17">
        <v>0.301191983573325</v>
      </c>
      <c r="U1403" s="17">
        <v>0.25069565306442498</v>
      </c>
      <c r="V1403" s="17">
        <v>0.202270526292463</v>
      </c>
      <c r="W1403" s="17">
        <v>0.48028078690940301</v>
      </c>
      <c r="X1403" s="17">
        <v>0.305320922220498</v>
      </c>
      <c r="Y1403" s="17"/>
      <c r="Z1403" s="17">
        <v>0.14348170916842801</v>
      </c>
      <c r="AA1403" s="17">
        <v>0.212959731539029</v>
      </c>
      <c r="AB1403" s="17">
        <v>0.26670643115328302</v>
      </c>
      <c r="AC1403" s="17">
        <v>0.19630946754689399</v>
      </c>
      <c r="AD1403" s="17">
        <v>0.28451572096648697</v>
      </c>
      <c r="AE1403" s="17">
        <v>0.303906962270234</v>
      </c>
      <c r="AF1403" s="17">
        <v>0.228927592377761</v>
      </c>
      <c r="AG1403" s="17"/>
      <c r="AH1403" s="17">
        <v>0.316468316487023</v>
      </c>
      <c r="AI1403" s="17">
        <v>6.6932092003488597E-2</v>
      </c>
      <c r="AJ1403" s="17"/>
      <c r="AK1403" s="17">
        <v>0.38042662616837902</v>
      </c>
      <c r="AL1403" s="17">
        <v>0.40922950177897599</v>
      </c>
      <c r="AM1403" s="17">
        <v>0.271822732779951</v>
      </c>
      <c r="AN1403" s="17"/>
      <c r="AO1403" s="17">
        <v>0.42907435793499399</v>
      </c>
      <c r="AP1403" s="17">
        <v>0.18363375127021</v>
      </c>
      <c r="AQ1403" s="17"/>
      <c r="AR1403" s="17">
        <v>0.259886946349207</v>
      </c>
      <c r="AS1403" s="17">
        <v>0.19076441172013001</v>
      </c>
      <c r="AT1403" s="17"/>
      <c r="AU1403" s="17">
        <v>0.16439629836174099</v>
      </c>
      <c r="AV1403" s="17">
        <v>0.37587804755496002</v>
      </c>
      <c r="AW1403" s="17"/>
      <c r="AX1403" s="17">
        <v>0.40292287434421498</v>
      </c>
      <c r="AY1403" s="17">
        <v>0.17733776134929299</v>
      </c>
      <c r="AZ1403" s="17"/>
      <c r="BA1403" s="17">
        <v>8.1582834235684104E-2</v>
      </c>
      <c r="BB1403" s="17">
        <v>0.10566494085818399</v>
      </c>
      <c r="BC1403" s="17">
        <v>0.32452006201158901</v>
      </c>
      <c r="BD1403" s="17">
        <v>0.50290431894923404</v>
      </c>
    </row>
    <row r="1404" spans="2:56" x14ac:dyDescent="0.25">
      <c r="B1404" t="s">
        <v>636</v>
      </c>
      <c r="C1404" s="17">
        <v>0.112186885896346</v>
      </c>
      <c r="D1404" s="17">
        <v>0.115335042881446</v>
      </c>
      <c r="E1404" s="17">
        <v>0.13348765346613101</v>
      </c>
      <c r="F1404" s="17">
        <v>0.11322164408223601</v>
      </c>
      <c r="G1404" s="17">
        <v>9.1767894423216007E-2</v>
      </c>
      <c r="H1404" s="17">
        <v>0.11499161882436799</v>
      </c>
      <c r="I1404" s="17"/>
      <c r="J1404" s="17">
        <v>9.1116283420722102E-2</v>
      </c>
      <c r="K1404" s="17">
        <v>9.65255531070916E-2</v>
      </c>
      <c r="L1404" s="17">
        <v>0.17313320842049601</v>
      </c>
      <c r="M1404" s="17">
        <v>0.12975166095369001</v>
      </c>
      <c r="N1404" s="17"/>
      <c r="O1404" s="17">
        <v>0.10910500875026501</v>
      </c>
      <c r="P1404" s="17">
        <v>5.4473180389443397E-2</v>
      </c>
      <c r="Q1404" s="17">
        <v>7.7713844324486595E-2</v>
      </c>
      <c r="R1404" s="17">
        <v>0.152022881202583</v>
      </c>
      <c r="S1404" s="17">
        <v>0.154318421721336</v>
      </c>
      <c r="T1404" s="17">
        <v>3.6972886327240301E-2</v>
      </c>
      <c r="U1404" s="17">
        <v>0.19188418217324599</v>
      </c>
      <c r="V1404" s="17">
        <v>0.140869073271952</v>
      </c>
      <c r="W1404" s="17">
        <v>9.5953506721891402E-2</v>
      </c>
      <c r="X1404" s="17">
        <v>0.13734965830969301</v>
      </c>
      <c r="Y1404" s="17"/>
      <c r="Z1404" s="17">
        <v>0.14737768657252501</v>
      </c>
      <c r="AA1404" s="17">
        <v>9.7728335008039499E-2</v>
      </c>
      <c r="AB1404" s="17">
        <v>0.20421254222358801</v>
      </c>
      <c r="AC1404" s="17">
        <v>7.4743387332246294E-2</v>
      </c>
      <c r="AD1404" s="17">
        <v>0.112191550158384</v>
      </c>
      <c r="AE1404" s="17">
        <v>0.103065124867323</v>
      </c>
      <c r="AF1404" s="17">
        <v>5.2220515361631997E-2</v>
      </c>
      <c r="AG1404" s="17"/>
      <c r="AH1404" s="17">
        <v>0.144603127964442</v>
      </c>
      <c r="AI1404" s="17">
        <v>6.6574250001927002E-2</v>
      </c>
      <c r="AJ1404" s="17"/>
      <c r="AK1404" s="17">
        <v>0.109781770374642</v>
      </c>
      <c r="AL1404" s="17">
        <v>0.11682546103496901</v>
      </c>
      <c r="AM1404" s="17">
        <v>0.19082743591096599</v>
      </c>
      <c r="AN1404" s="17"/>
      <c r="AO1404" s="17">
        <v>9.1007937623103399E-2</v>
      </c>
      <c r="AP1404" s="17">
        <v>0.11504316518640099</v>
      </c>
      <c r="AQ1404" s="17"/>
      <c r="AR1404" s="17">
        <v>0.12420293105590501</v>
      </c>
      <c r="AS1404" s="17">
        <v>0.106563198395978</v>
      </c>
      <c r="AT1404" s="17"/>
      <c r="AU1404" s="17">
        <v>0.10697325905975399</v>
      </c>
      <c r="AV1404" s="17">
        <v>0.12975166095369001</v>
      </c>
      <c r="AW1404" s="17"/>
      <c r="AX1404" s="17">
        <v>9.0888480093011204E-2</v>
      </c>
      <c r="AY1404" s="17">
        <v>0.116159685935581</v>
      </c>
      <c r="AZ1404" s="17"/>
      <c r="BA1404" s="17">
        <v>3.947998713268E-2</v>
      </c>
      <c r="BB1404" s="17">
        <v>0.113442579290851</v>
      </c>
      <c r="BC1404" s="17">
        <v>0.15726671289972399</v>
      </c>
      <c r="BD1404" s="17">
        <v>0.100966948207501</v>
      </c>
    </row>
    <row r="1405" spans="2:56" x14ac:dyDescent="0.25">
      <c r="B1405" t="s">
        <v>637</v>
      </c>
      <c r="C1405" s="17">
        <v>0.179010733236075</v>
      </c>
      <c r="D1405" s="17">
        <v>0.19141258405577699</v>
      </c>
      <c r="E1405" s="17">
        <v>0.25089011960694002</v>
      </c>
      <c r="F1405" s="17">
        <v>0.16297105324487901</v>
      </c>
      <c r="G1405" s="17">
        <v>0.147374611160562</v>
      </c>
      <c r="H1405" s="17">
        <v>0.165273572297334</v>
      </c>
      <c r="I1405" s="17"/>
      <c r="J1405" s="17">
        <v>0.181079098554424</v>
      </c>
      <c r="K1405" s="17">
        <v>0.192750835857773</v>
      </c>
      <c r="L1405" s="17">
        <v>0.22950351674276601</v>
      </c>
      <c r="M1405" s="17">
        <v>0.13289593981568701</v>
      </c>
      <c r="N1405" s="17"/>
      <c r="O1405" s="17">
        <v>0.144838844768169</v>
      </c>
      <c r="P1405" s="17">
        <v>0.23517224091474601</v>
      </c>
      <c r="Q1405" s="17">
        <v>0.25361339547285799</v>
      </c>
      <c r="R1405" s="17">
        <v>0.17479036795341299</v>
      </c>
      <c r="S1405" s="17">
        <v>0.187618549930398</v>
      </c>
      <c r="T1405" s="17">
        <v>0.236888273477669</v>
      </c>
      <c r="U1405" s="17">
        <v>0.16842014924893101</v>
      </c>
      <c r="V1405" s="17">
        <v>0.20733953261117199</v>
      </c>
      <c r="W1405" s="17">
        <v>0.10227221177338799</v>
      </c>
      <c r="X1405" s="17">
        <v>0.19332421931228599</v>
      </c>
      <c r="Y1405" s="17"/>
      <c r="Z1405" s="17">
        <v>0.16823107487189801</v>
      </c>
      <c r="AA1405" s="17">
        <v>0.27179622688775801</v>
      </c>
      <c r="AB1405" s="17">
        <v>0.20414428825570499</v>
      </c>
      <c r="AC1405" s="17">
        <v>0.1458297202279</v>
      </c>
      <c r="AD1405" s="17">
        <v>0.196360610061069</v>
      </c>
      <c r="AE1405" s="17">
        <v>0.200865766490814</v>
      </c>
      <c r="AF1405" s="17">
        <v>0.16172285251381099</v>
      </c>
      <c r="AG1405" s="17"/>
      <c r="AH1405" s="17">
        <v>0.173795269031817</v>
      </c>
      <c r="AI1405" s="17">
        <v>0.18634937135672699</v>
      </c>
      <c r="AJ1405" s="17"/>
      <c r="AK1405" s="17">
        <v>0.18719673201016801</v>
      </c>
      <c r="AL1405" s="17">
        <v>0.11256581071308</v>
      </c>
      <c r="AM1405" s="17">
        <v>0.16861939817475699</v>
      </c>
      <c r="AN1405" s="17"/>
      <c r="AO1405" s="17">
        <v>0.115790161455049</v>
      </c>
      <c r="AP1405" s="17">
        <v>0.18753691723510199</v>
      </c>
      <c r="AQ1405" s="17"/>
      <c r="AR1405" s="17">
        <v>0.17668609461020701</v>
      </c>
      <c r="AS1405" s="17">
        <v>0.180098698619825</v>
      </c>
      <c r="AT1405" s="17"/>
      <c r="AU1405" s="17">
        <v>0.19269865828809099</v>
      </c>
      <c r="AV1405" s="17">
        <v>0.13289593981568701</v>
      </c>
      <c r="AW1405" s="17"/>
      <c r="AX1405" s="17">
        <v>0.102579774956812</v>
      </c>
      <c r="AY1405" s="17">
        <v>0.193267430044953</v>
      </c>
      <c r="AZ1405" s="17"/>
      <c r="BA1405" s="17">
        <v>0.173736894092554</v>
      </c>
      <c r="BB1405" s="17">
        <v>0.19424874653619301</v>
      </c>
      <c r="BC1405" s="17">
        <v>0.188726320876026</v>
      </c>
      <c r="BD1405" s="17">
        <v>7.4551731355508702E-2</v>
      </c>
    </row>
    <row r="1406" spans="2:56" x14ac:dyDescent="0.25">
      <c r="B1406" t="s">
        <v>638</v>
      </c>
      <c r="C1406" s="17">
        <v>0.438606579547691</v>
      </c>
      <c r="D1406" s="17">
        <v>0.46178658290070701</v>
      </c>
      <c r="E1406" s="17">
        <v>0.38753816914788097</v>
      </c>
      <c r="F1406" s="17">
        <v>0.41578703475784601</v>
      </c>
      <c r="G1406" s="17">
        <v>0.48495458183853901</v>
      </c>
      <c r="H1406" s="17">
        <v>0.41849055965455201</v>
      </c>
      <c r="I1406" s="17"/>
      <c r="J1406" s="17">
        <v>0.58090369644864404</v>
      </c>
      <c r="K1406" s="17">
        <v>0.46276416686752297</v>
      </c>
      <c r="L1406" s="17">
        <v>0.35326643783897499</v>
      </c>
      <c r="M1406" s="17">
        <v>0.19998400411696499</v>
      </c>
      <c r="N1406" s="17"/>
      <c r="O1406" s="17">
        <v>0.61666912036203603</v>
      </c>
      <c r="P1406" s="17">
        <v>0.49188338950205501</v>
      </c>
      <c r="Q1406" s="17">
        <v>0.39430038627778402</v>
      </c>
      <c r="R1406" s="17">
        <v>0.46695245391004098</v>
      </c>
      <c r="S1406" s="17">
        <v>0.34229479476921298</v>
      </c>
      <c r="T1406" s="17">
        <v>0.38843012735259302</v>
      </c>
      <c r="U1406" s="17">
        <v>0.28548016169691698</v>
      </c>
      <c r="V1406" s="17">
        <v>0.16814668212183601</v>
      </c>
      <c r="W1406" s="17">
        <v>0.163607115160842</v>
      </c>
      <c r="X1406" s="17">
        <v>0.28080060508753302</v>
      </c>
      <c r="Y1406" s="17"/>
      <c r="Z1406" s="17">
        <v>0.52410577934243796</v>
      </c>
      <c r="AA1406" s="17">
        <v>0.39829091988763199</v>
      </c>
      <c r="AB1406" s="17">
        <v>0.28979733672861102</v>
      </c>
      <c r="AC1406" s="17">
        <v>0.49734616886549798</v>
      </c>
      <c r="AD1406" s="17">
        <v>0.33427487510486298</v>
      </c>
      <c r="AE1406" s="17">
        <v>0.35320300258487802</v>
      </c>
      <c r="AF1406" s="17">
        <v>0.40488658431773999</v>
      </c>
      <c r="AG1406" s="17"/>
      <c r="AH1406" s="17">
        <v>0.27727863581699302</v>
      </c>
      <c r="AI1406" s="17">
        <v>0.66560984357581798</v>
      </c>
      <c r="AJ1406" s="17"/>
      <c r="AK1406" s="17">
        <v>0.26111599292142801</v>
      </c>
      <c r="AL1406" s="17">
        <v>9.9985319111180998E-2</v>
      </c>
      <c r="AM1406" s="17">
        <v>0.30966809103722398</v>
      </c>
      <c r="AN1406" s="17"/>
      <c r="AO1406" s="17">
        <v>0.13804180653227899</v>
      </c>
      <c r="AP1406" s="17">
        <v>0.47914196994611102</v>
      </c>
      <c r="AQ1406" s="17"/>
      <c r="AR1406" s="17">
        <v>0.40150627568685199</v>
      </c>
      <c r="AS1406" s="17">
        <v>0.45597007246999199</v>
      </c>
      <c r="AT1406" s="17"/>
      <c r="AU1406" s="17">
        <v>0.50943521578247197</v>
      </c>
      <c r="AV1406" s="17">
        <v>0.19998400411696499</v>
      </c>
      <c r="AW1406" s="17"/>
      <c r="AX1406" s="17">
        <v>0.21628442756239699</v>
      </c>
      <c r="AY1406" s="17">
        <v>0.48007641828987302</v>
      </c>
      <c r="AZ1406" s="17"/>
      <c r="BA1406" s="17">
        <v>0.68321116776064605</v>
      </c>
      <c r="BB1406" s="17">
        <v>0.55614553079246298</v>
      </c>
      <c r="BC1406" s="17">
        <v>0.26008680673975199</v>
      </c>
      <c r="BD1406" s="17">
        <v>9.1443034918617994E-2</v>
      </c>
    </row>
    <row r="1407" spans="2:56" x14ac:dyDescent="0.25">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c r="AO1407" s="17"/>
      <c r="AP1407" s="17"/>
      <c r="AQ1407" s="17"/>
      <c r="AR1407" s="17"/>
      <c r="AS1407" s="17"/>
      <c r="AT1407" s="17"/>
      <c r="AU1407" s="17"/>
      <c r="AV1407" s="17"/>
      <c r="AW1407" s="17"/>
      <c r="AX1407" s="17"/>
      <c r="AY1407" s="17"/>
      <c r="AZ1407" s="17"/>
      <c r="BA1407" s="17"/>
      <c r="BB1407" s="17"/>
      <c r="BC1407" s="17"/>
      <c r="BD1407" s="17"/>
    </row>
    <row r="1408" spans="2:56" x14ac:dyDescent="0.25">
      <c r="B1408" s="6" t="s">
        <v>640</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row>
    <row r="1409" spans="2:56" x14ac:dyDescent="0.25">
      <c r="B1409" s="24" t="s">
        <v>74</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row>
    <row r="1410" spans="2:56" x14ac:dyDescent="0.25">
      <c r="B1410" t="s">
        <v>45</v>
      </c>
      <c r="C1410" s="17">
        <v>0.103511456956181</v>
      </c>
      <c r="D1410" s="17">
        <v>9.6063828652512798E-2</v>
      </c>
      <c r="E1410" s="17">
        <v>7.2200194739428097E-2</v>
      </c>
      <c r="F1410" s="17">
        <v>0.140923589357177</v>
      </c>
      <c r="G1410" s="17">
        <v>7.9411687525608399E-2</v>
      </c>
      <c r="H1410" s="17">
        <v>0.131425899670646</v>
      </c>
      <c r="I1410" s="17"/>
      <c r="J1410" s="17">
        <v>2.9512346825713399E-2</v>
      </c>
      <c r="K1410" s="17">
        <v>8.5578536587541998E-2</v>
      </c>
      <c r="L1410" s="17">
        <v>8.1560095601696705E-2</v>
      </c>
      <c r="M1410" s="17">
        <v>0.271701063835594</v>
      </c>
      <c r="N1410" s="17"/>
      <c r="O1410" s="17">
        <v>3.0198964265032598E-2</v>
      </c>
      <c r="P1410" s="17">
        <v>5.5202942736887799E-2</v>
      </c>
      <c r="Q1410" s="17">
        <v>0.110558852949477</v>
      </c>
      <c r="R1410" s="17">
        <v>5.7819019367278103E-2</v>
      </c>
      <c r="S1410" s="17">
        <v>6.7739636523618904E-2</v>
      </c>
      <c r="T1410" s="17">
        <v>0.10356326974595199</v>
      </c>
      <c r="U1410" s="17">
        <v>0.136310025449599</v>
      </c>
      <c r="V1410" s="17">
        <v>0.29884646800208298</v>
      </c>
      <c r="W1410" s="17">
        <v>0.33780078188240498</v>
      </c>
      <c r="X1410" s="17">
        <v>0.17907734266495101</v>
      </c>
      <c r="Y1410" s="17"/>
      <c r="Z1410" s="17">
        <v>5.34573206674391E-2</v>
      </c>
      <c r="AA1410" s="17">
        <v>6.4812288913614693E-2</v>
      </c>
      <c r="AB1410" s="17">
        <v>0.122951291631653</v>
      </c>
      <c r="AC1410" s="17">
        <v>0.114559369202463</v>
      </c>
      <c r="AD1410" s="17">
        <v>7.8881821992822995E-2</v>
      </c>
      <c r="AE1410" s="17">
        <v>0.176470195889499</v>
      </c>
      <c r="AF1410" s="17">
        <v>0.198705436096138</v>
      </c>
      <c r="AG1410" s="17"/>
      <c r="AH1410" s="17">
        <v>0.165629172863795</v>
      </c>
      <c r="AI1410" s="17">
        <v>1.6106113908240901E-2</v>
      </c>
      <c r="AJ1410" s="17"/>
      <c r="AK1410" s="17">
        <v>0.16451424574882501</v>
      </c>
      <c r="AL1410" s="17">
        <v>0.33724253391482201</v>
      </c>
      <c r="AM1410" s="17">
        <v>0.12823885494727899</v>
      </c>
      <c r="AN1410" s="17"/>
      <c r="AO1410" s="17">
        <v>0.34294507801992202</v>
      </c>
      <c r="AP1410" s="17">
        <v>7.1220462882073607E-2</v>
      </c>
      <c r="AQ1410" s="17"/>
      <c r="AR1410" s="17">
        <v>0.10084817421296199</v>
      </c>
      <c r="AS1410" s="17">
        <v>0.10475791281367</v>
      </c>
      <c r="AT1410" s="17"/>
      <c r="AU1410" s="17">
        <v>5.35889361610302E-2</v>
      </c>
      <c r="AV1410" s="17">
        <v>0.271701063835594</v>
      </c>
      <c r="AW1410" s="17"/>
      <c r="AX1410" s="17">
        <v>0.346780861822368</v>
      </c>
      <c r="AY1410" s="17">
        <v>5.81343188679583E-2</v>
      </c>
      <c r="AZ1410" s="17"/>
      <c r="BA1410" s="17">
        <v>5.9018646530685902E-3</v>
      </c>
      <c r="BB1410" s="17">
        <v>2.95748247175395E-2</v>
      </c>
      <c r="BC1410" s="17">
        <v>0.16799762310671901</v>
      </c>
      <c r="BD1410" s="17">
        <v>0.39995015044615501</v>
      </c>
    </row>
    <row r="1411" spans="2:56" x14ac:dyDescent="0.25">
      <c r="B1411" t="s">
        <v>46</v>
      </c>
      <c r="C1411" s="17">
        <v>0.41041349522877901</v>
      </c>
      <c r="D1411" s="17">
        <v>0.36546304082907599</v>
      </c>
      <c r="E1411" s="17">
        <v>0.38261471074190401</v>
      </c>
      <c r="F1411" s="17">
        <v>0.46074908798734998</v>
      </c>
      <c r="G1411" s="17">
        <v>0.42629867517174702</v>
      </c>
      <c r="H1411" s="17">
        <v>0.43007567931602603</v>
      </c>
      <c r="I1411" s="17"/>
      <c r="J1411" s="17">
        <v>0.42850904513589599</v>
      </c>
      <c r="K1411" s="17">
        <v>0.40105060286799299</v>
      </c>
      <c r="L1411" s="17">
        <v>0.37846735233582401</v>
      </c>
      <c r="M1411" s="17">
        <v>0.40371434314328503</v>
      </c>
      <c r="N1411" s="17"/>
      <c r="O1411" s="17">
        <v>0.44275415816859998</v>
      </c>
      <c r="P1411" s="17">
        <v>0.39833516475199598</v>
      </c>
      <c r="Q1411" s="17">
        <v>0.471856926729251</v>
      </c>
      <c r="R1411" s="17">
        <v>0.35962790955483898</v>
      </c>
      <c r="S1411" s="17">
        <v>0.51664709782839002</v>
      </c>
      <c r="T1411" s="17">
        <v>0.441487817460816</v>
      </c>
      <c r="U1411" s="17">
        <v>0.475585697046916</v>
      </c>
      <c r="V1411" s="17">
        <v>0.33480495571115498</v>
      </c>
      <c r="W1411" s="17">
        <v>0.37433248153099402</v>
      </c>
      <c r="X1411" s="17">
        <v>0.38732207621869202</v>
      </c>
      <c r="Y1411" s="17"/>
      <c r="Z1411" s="17">
        <v>0.40983572102674898</v>
      </c>
      <c r="AA1411" s="17">
        <v>0.52639812196677505</v>
      </c>
      <c r="AB1411" s="17">
        <v>0.48434261133878498</v>
      </c>
      <c r="AC1411" s="17">
        <v>0.37903816929476702</v>
      </c>
      <c r="AD1411" s="17">
        <v>0.43431667164047999</v>
      </c>
      <c r="AE1411" s="17">
        <v>0.38922154588023999</v>
      </c>
      <c r="AF1411" s="17">
        <v>0.41376334112948199</v>
      </c>
      <c r="AG1411" s="17"/>
      <c r="AH1411" s="17">
        <v>0.43407476707628101</v>
      </c>
      <c r="AI1411" s="17">
        <v>0.37711990816486701</v>
      </c>
      <c r="AJ1411" s="17"/>
      <c r="AK1411" s="17">
        <v>0.47271602985744698</v>
      </c>
      <c r="AL1411" s="17">
        <v>0.36143110688137398</v>
      </c>
      <c r="AM1411" s="17">
        <v>0.44409987935310702</v>
      </c>
      <c r="AN1411" s="17"/>
      <c r="AO1411" s="17">
        <v>0.403815038861777</v>
      </c>
      <c r="AP1411" s="17">
        <v>0.41130338994990701</v>
      </c>
      <c r="AQ1411" s="17"/>
      <c r="AR1411" s="17">
        <v>0.437040260235742</v>
      </c>
      <c r="AS1411" s="17">
        <v>0.39795177395888398</v>
      </c>
      <c r="AT1411" s="17"/>
      <c r="AU1411" s="17">
        <v>0.412401956736616</v>
      </c>
      <c r="AV1411" s="17">
        <v>0.40371434314328503</v>
      </c>
      <c r="AW1411" s="17"/>
      <c r="AX1411" s="17">
        <v>0.332574683677338</v>
      </c>
      <c r="AY1411" s="17">
        <v>0.42493279946408002</v>
      </c>
      <c r="AZ1411" s="17"/>
      <c r="BA1411" s="17">
        <v>0.405823047507885</v>
      </c>
      <c r="BB1411" s="17">
        <v>0.40228660027885799</v>
      </c>
      <c r="BC1411" s="17">
        <v>0.41161955739727701</v>
      </c>
      <c r="BD1411" s="17">
        <v>0.455304951754053</v>
      </c>
    </row>
    <row r="1412" spans="2:56" x14ac:dyDescent="0.25">
      <c r="B1412" t="s">
        <v>72</v>
      </c>
      <c r="C1412" s="17">
        <v>0.48607504781504002</v>
      </c>
      <c r="D1412" s="17">
        <v>0.53847313051841095</v>
      </c>
      <c r="E1412" s="17">
        <v>0.54518509451866803</v>
      </c>
      <c r="F1412" s="17">
        <v>0.39832732265547299</v>
      </c>
      <c r="G1412" s="17">
        <v>0.49428963730264502</v>
      </c>
      <c r="H1412" s="17">
        <v>0.43849842101332798</v>
      </c>
      <c r="I1412" s="17"/>
      <c r="J1412" s="17">
        <v>0.54197860803839004</v>
      </c>
      <c r="K1412" s="17">
        <v>0.51337086054446501</v>
      </c>
      <c r="L1412" s="17">
        <v>0.53997255206247896</v>
      </c>
      <c r="M1412" s="17">
        <v>0.32458459302112203</v>
      </c>
      <c r="N1412" s="17"/>
      <c r="O1412" s="17">
        <v>0.52704687756636703</v>
      </c>
      <c r="P1412" s="17">
        <v>0.54646189251111699</v>
      </c>
      <c r="Q1412" s="17">
        <v>0.41758422032127201</v>
      </c>
      <c r="R1412" s="17">
        <v>0.58255307107788301</v>
      </c>
      <c r="S1412" s="17">
        <v>0.415613265647991</v>
      </c>
      <c r="T1412" s="17">
        <v>0.45494891279323202</v>
      </c>
      <c r="U1412" s="17">
        <v>0.38810427750348397</v>
      </c>
      <c r="V1412" s="17">
        <v>0.36634857628676198</v>
      </c>
      <c r="W1412" s="17">
        <v>0.287866736586601</v>
      </c>
      <c r="X1412" s="17">
        <v>0.43360058111635702</v>
      </c>
      <c r="Y1412" s="17"/>
      <c r="Z1412" s="17">
        <v>0.53670695830581205</v>
      </c>
      <c r="AA1412" s="17">
        <v>0.40878958911961</v>
      </c>
      <c r="AB1412" s="17">
        <v>0.392706097029562</v>
      </c>
      <c r="AC1412" s="17">
        <v>0.50640246150277002</v>
      </c>
      <c r="AD1412" s="17">
        <v>0.486801506366697</v>
      </c>
      <c r="AE1412" s="17">
        <v>0.43430825823026098</v>
      </c>
      <c r="AF1412" s="17">
        <v>0.38753122277437901</v>
      </c>
      <c r="AG1412" s="17"/>
      <c r="AH1412" s="17">
        <v>0.40029606005992402</v>
      </c>
      <c r="AI1412" s="17">
        <v>0.60677397792689203</v>
      </c>
      <c r="AJ1412" s="17"/>
      <c r="AK1412" s="17">
        <v>0.36276972439372801</v>
      </c>
      <c r="AL1412" s="17">
        <v>0.30132635920380402</v>
      </c>
      <c r="AM1412" s="17">
        <v>0.42766126569961499</v>
      </c>
      <c r="AN1412" s="17"/>
      <c r="AO1412" s="17">
        <v>0.25323988311829998</v>
      </c>
      <c r="AP1412" s="17">
        <v>0.51747614716802004</v>
      </c>
      <c r="AQ1412" s="17"/>
      <c r="AR1412" s="17">
        <v>0.46211156555129601</v>
      </c>
      <c r="AS1412" s="17">
        <v>0.49729031322744599</v>
      </c>
      <c r="AT1412" s="17"/>
      <c r="AU1412" s="17">
        <v>0.53400910710235405</v>
      </c>
      <c r="AV1412" s="17">
        <v>0.32458459302112203</v>
      </c>
      <c r="AW1412" s="17"/>
      <c r="AX1412" s="17">
        <v>0.320644454500294</v>
      </c>
      <c r="AY1412" s="17">
        <v>0.51693288166796103</v>
      </c>
      <c r="AZ1412" s="17"/>
      <c r="BA1412" s="17">
        <v>0.58827508783904603</v>
      </c>
      <c r="BB1412" s="17">
        <v>0.56813857500360199</v>
      </c>
      <c r="BC1412" s="17">
        <v>0.42038281949600498</v>
      </c>
      <c r="BD1412" s="17">
        <v>0.14474489779979199</v>
      </c>
    </row>
    <row r="1413" spans="2:56" x14ac:dyDescent="0.25">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row>
    <row r="1414" spans="2:56" x14ac:dyDescent="0.25">
      <c r="B1414" s="6" t="s">
        <v>646</v>
      </c>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row>
    <row r="1415" spans="2:56" x14ac:dyDescent="0.25">
      <c r="B1415" s="24" t="s">
        <v>74</v>
      </c>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row>
    <row r="1416" spans="2:56" x14ac:dyDescent="0.25">
      <c r="B1416" t="s">
        <v>641</v>
      </c>
      <c r="C1416" s="17">
        <v>0.40144962243779397</v>
      </c>
      <c r="D1416" s="17">
        <v>0.414929890646765</v>
      </c>
      <c r="E1416" s="17">
        <v>0.45568190593979901</v>
      </c>
      <c r="F1416" s="17">
        <v>0.372725381234011</v>
      </c>
      <c r="G1416" s="17">
        <v>0.407975867461423</v>
      </c>
      <c r="H1416" s="17">
        <v>0.37065928107663798</v>
      </c>
      <c r="I1416" s="17"/>
      <c r="J1416" s="17">
        <v>0.39279656401125701</v>
      </c>
      <c r="K1416" s="17">
        <v>0.35366896788645702</v>
      </c>
      <c r="L1416" s="17">
        <v>0.48359212947664498</v>
      </c>
      <c r="M1416" s="17">
        <v>0.41193075776323701</v>
      </c>
      <c r="N1416" s="17"/>
      <c r="O1416" s="17">
        <v>0.39368200924073099</v>
      </c>
      <c r="P1416" s="17">
        <v>0.44917478574531899</v>
      </c>
      <c r="Q1416" s="17">
        <v>0.36861177252989102</v>
      </c>
      <c r="R1416" s="17">
        <v>0.366154249305085</v>
      </c>
      <c r="S1416" s="17">
        <v>0.43723824580088599</v>
      </c>
      <c r="T1416" s="17">
        <v>0.41111032344106102</v>
      </c>
      <c r="U1416" s="17">
        <v>0.36728718029338697</v>
      </c>
      <c r="V1416" s="17">
        <v>0.39402636972407001</v>
      </c>
      <c r="W1416" s="17">
        <v>0.377956811578607</v>
      </c>
      <c r="X1416" s="17">
        <v>0.50236143892283402</v>
      </c>
      <c r="Y1416" s="17"/>
      <c r="Z1416" s="17">
        <v>0.43360228556292302</v>
      </c>
      <c r="AA1416" s="17">
        <v>0.51558124778659797</v>
      </c>
      <c r="AB1416" s="17">
        <v>0.48429910723768199</v>
      </c>
      <c r="AC1416" s="17">
        <v>0.309051844633142</v>
      </c>
      <c r="AD1416" s="17">
        <v>0.39447227108253202</v>
      </c>
      <c r="AE1416" s="17">
        <v>0.36980158018481601</v>
      </c>
      <c r="AF1416" s="17">
        <v>0.46250656523188899</v>
      </c>
      <c r="AG1416" s="17"/>
      <c r="AH1416" s="17">
        <v>0.43678774606763199</v>
      </c>
      <c r="AI1416" s="17">
        <v>0.35172563028183201</v>
      </c>
      <c r="AJ1416" s="17"/>
      <c r="AK1416" s="17">
        <v>0.41307484687043</v>
      </c>
      <c r="AL1416" s="17">
        <v>0.51075236960467996</v>
      </c>
      <c r="AM1416" s="17">
        <v>0.44356352144170802</v>
      </c>
      <c r="AN1416" s="17"/>
      <c r="AO1416" s="17">
        <v>0.44544395838957401</v>
      </c>
      <c r="AP1416" s="17">
        <v>0.39551636696931902</v>
      </c>
      <c r="AQ1416" s="17"/>
      <c r="AR1416" s="17">
        <v>0.36308353356549999</v>
      </c>
      <c r="AS1416" s="17">
        <v>0.419405521534718</v>
      </c>
      <c r="AT1416" s="17"/>
      <c r="AU1416" s="17">
        <v>0.398338581833386</v>
      </c>
      <c r="AV1416" s="17">
        <v>0.41193075776323701</v>
      </c>
      <c r="AW1416" s="17"/>
      <c r="AX1416" s="17">
        <v>0.39019203422770898</v>
      </c>
      <c r="AY1416" s="17">
        <v>0.40354950480906998</v>
      </c>
      <c r="AZ1416" s="17"/>
      <c r="BA1416" s="17">
        <v>0.304542648878946</v>
      </c>
      <c r="BB1416" s="17">
        <v>0.41105452776267498</v>
      </c>
      <c r="BC1416" s="17">
        <v>0.44762425725324401</v>
      </c>
      <c r="BD1416" s="17">
        <v>0.43070938420902999</v>
      </c>
    </row>
    <row r="1417" spans="2:56" x14ac:dyDescent="0.25">
      <c r="B1417" t="s">
        <v>642</v>
      </c>
      <c r="C1417" s="17">
        <v>0.181291983092389</v>
      </c>
      <c r="D1417" s="17">
        <v>0.18392192589546999</v>
      </c>
      <c r="E1417" s="17">
        <v>0.203748596151688</v>
      </c>
      <c r="F1417" s="17">
        <v>0.16731877128335901</v>
      </c>
      <c r="G1417" s="17">
        <v>0.18387335983603401</v>
      </c>
      <c r="H1417" s="17">
        <v>0.17076785049909901</v>
      </c>
      <c r="I1417" s="17"/>
      <c r="J1417" s="17">
        <v>0.13466501039012599</v>
      </c>
      <c r="K1417" s="17">
        <v>0.20697629343086499</v>
      </c>
      <c r="L1417" s="17">
        <v>0.18910329193688799</v>
      </c>
      <c r="M1417" s="17">
        <v>0.24127687091116301</v>
      </c>
      <c r="N1417" s="17"/>
      <c r="O1417" s="17">
        <v>9.5236990079418798E-2</v>
      </c>
      <c r="P1417" s="17">
        <v>0.213015846964693</v>
      </c>
      <c r="Q1417" s="17">
        <v>0.17235163838853701</v>
      </c>
      <c r="R1417" s="17">
        <v>0.216532466118834</v>
      </c>
      <c r="S1417" s="17">
        <v>0.18355245221199601</v>
      </c>
      <c r="T1417" s="17">
        <v>0.23765049266253299</v>
      </c>
      <c r="U1417" s="17">
        <v>0.32898739867702997</v>
      </c>
      <c r="V1417" s="17">
        <v>0.179905104268717</v>
      </c>
      <c r="W1417" s="17">
        <v>0.177185283279574</v>
      </c>
      <c r="X1417" s="17">
        <v>0.25730024819269298</v>
      </c>
      <c r="Y1417" s="17"/>
      <c r="Z1417" s="17">
        <v>0.18018970716285099</v>
      </c>
      <c r="AA1417" s="17">
        <v>0.23714355974718501</v>
      </c>
      <c r="AB1417" s="17">
        <v>0.29914015403431998</v>
      </c>
      <c r="AC1417" s="17">
        <v>0.13043906098755501</v>
      </c>
      <c r="AD1417" s="17">
        <v>0.173170684439481</v>
      </c>
      <c r="AE1417" s="17">
        <v>0.16822701555410399</v>
      </c>
      <c r="AF1417" s="17">
        <v>0.22304503108222201</v>
      </c>
      <c r="AG1417" s="17"/>
      <c r="AH1417" s="17">
        <v>0.230006330386369</v>
      </c>
      <c r="AI1417" s="17">
        <v>0.11274641321149501</v>
      </c>
      <c r="AJ1417" s="17"/>
      <c r="AK1417" s="17">
        <v>0.230176784490218</v>
      </c>
      <c r="AL1417" s="17">
        <v>0.27088399291766702</v>
      </c>
      <c r="AM1417" s="17">
        <v>0.228271454965739</v>
      </c>
      <c r="AN1417" s="17"/>
      <c r="AO1417" s="17">
        <v>0.232349464041156</v>
      </c>
      <c r="AP1417" s="17">
        <v>0.17440616310006399</v>
      </c>
      <c r="AQ1417" s="17"/>
      <c r="AR1417" s="17">
        <v>0.152493194927872</v>
      </c>
      <c r="AS1417" s="17">
        <v>0.194770243441444</v>
      </c>
      <c r="AT1417" s="17"/>
      <c r="AU1417" s="17">
        <v>0.16348709689823401</v>
      </c>
      <c r="AV1417" s="17">
        <v>0.24127687091116301</v>
      </c>
      <c r="AW1417" s="17"/>
      <c r="AX1417" s="17">
        <v>0.237646556136106</v>
      </c>
      <c r="AY1417" s="17">
        <v>0.17078014234400399</v>
      </c>
      <c r="AZ1417" s="17"/>
      <c r="BA1417" s="17">
        <v>0.110138770337198</v>
      </c>
      <c r="BB1417" s="17">
        <v>0.15652621161083799</v>
      </c>
      <c r="BC1417" s="17">
        <v>0.23044055986210901</v>
      </c>
      <c r="BD1417" s="17">
        <v>0.25648450586770299</v>
      </c>
    </row>
    <row r="1418" spans="2:56" x14ac:dyDescent="0.25">
      <c r="B1418" t="s">
        <v>643</v>
      </c>
      <c r="C1418" s="17">
        <v>0.14133777992942601</v>
      </c>
      <c r="D1418" s="17">
        <v>0.14217508083997099</v>
      </c>
      <c r="E1418" s="17">
        <v>0.19735988576888</v>
      </c>
      <c r="F1418" s="17">
        <v>0.13436734360293301</v>
      </c>
      <c r="G1418" s="17">
        <v>0.12891374658194901</v>
      </c>
      <c r="H1418" s="17">
        <v>0.126691660795026</v>
      </c>
      <c r="I1418" s="17"/>
      <c r="J1418" s="17">
        <v>7.3711405023398402E-2</v>
      </c>
      <c r="K1418" s="17">
        <v>0.17904833801532</v>
      </c>
      <c r="L1418" s="17">
        <v>0.19581192775939299</v>
      </c>
      <c r="M1418" s="17">
        <v>0.20237626710256201</v>
      </c>
      <c r="N1418" s="17"/>
      <c r="O1418" s="17">
        <v>7.7408108587102703E-2</v>
      </c>
      <c r="P1418" s="17">
        <v>8.0309538238022199E-2</v>
      </c>
      <c r="Q1418" s="17">
        <v>0.119501657942335</v>
      </c>
      <c r="R1418" s="17">
        <v>0.19502242740168901</v>
      </c>
      <c r="S1418" s="17">
        <v>0.230805799765822</v>
      </c>
      <c r="T1418" s="17">
        <v>0.15424840221116601</v>
      </c>
      <c r="U1418" s="17">
        <v>0.18631704672618099</v>
      </c>
      <c r="V1418" s="17">
        <v>0.11326174489088101</v>
      </c>
      <c r="W1418" s="17">
        <v>0.21868182669692801</v>
      </c>
      <c r="X1418" s="17">
        <v>0.238630751431403</v>
      </c>
      <c r="Y1418" s="17"/>
      <c r="Z1418" s="17">
        <v>0.10856726000684599</v>
      </c>
      <c r="AA1418" s="17">
        <v>0.15623882710145101</v>
      </c>
      <c r="AB1418" s="17">
        <v>0.21267049694151799</v>
      </c>
      <c r="AC1418" s="17">
        <v>9.7054446608461506E-2</v>
      </c>
      <c r="AD1418" s="17">
        <v>0.15309161839305399</v>
      </c>
      <c r="AE1418" s="17">
        <v>0.14981978961272199</v>
      </c>
      <c r="AF1418" s="17">
        <v>0.23608834176318899</v>
      </c>
      <c r="AG1418" s="17"/>
      <c r="AH1418" s="17">
        <v>0.193468302139162</v>
      </c>
      <c r="AI1418" s="17">
        <v>6.7985337547498498E-2</v>
      </c>
      <c r="AJ1418" s="17"/>
      <c r="AK1418" s="17">
        <v>0.14764680422568199</v>
      </c>
      <c r="AL1418" s="17">
        <v>0.23548918829497301</v>
      </c>
      <c r="AM1418" s="17">
        <v>0.221750222875186</v>
      </c>
      <c r="AN1418" s="17"/>
      <c r="AO1418" s="17">
        <v>0.210841001496959</v>
      </c>
      <c r="AP1418" s="17">
        <v>0.13196429217195199</v>
      </c>
      <c r="AQ1418" s="17"/>
      <c r="AR1418" s="17">
        <v>0.14451603248268299</v>
      </c>
      <c r="AS1418" s="17">
        <v>0.13985031055664801</v>
      </c>
      <c r="AT1418" s="17"/>
      <c r="AU1418" s="17">
        <v>0.12322016135748801</v>
      </c>
      <c r="AV1418" s="17">
        <v>0.20237626710256201</v>
      </c>
      <c r="AW1418" s="17"/>
      <c r="AX1418" s="17">
        <v>0.209615710842527</v>
      </c>
      <c r="AY1418" s="17">
        <v>0.128601870532492</v>
      </c>
      <c r="AZ1418" s="17"/>
      <c r="BA1418" s="17">
        <v>7.7580260913864399E-2</v>
      </c>
      <c r="BB1418" s="17">
        <v>0.11409758942652801</v>
      </c>
      <c r="BC1418" s="17">
        <v>0.17205225793697099</v>
      </c>
      <c r="BD1418" s="17">
        <v>0.30694537176358899</v>
      </c>
    </row>
    <row r="1419" spans="2:56" x14ac:dyDescent="0.25">
      <c r="B1419" t="s">
        <v>644</v>
      </c>
      <c r="C1419" s="17">
        <v>0.11241531662571801</v>
      </c>
      <c r="D1419" s="17">
        <v>0.10469433413028301</v>
      </c>
      <c r="E1419" s="17">
        <v>0.12976493302813799</v>
      </c>
      <c r="F1419" s="17">
        <v>9.9316409513622694E-2</v>
      </c>
      <c r="G1419" s="17">
        <v>8.9744579306611505E-2</v>
      </c>
      <c r="H1419" s="17">
        <v>0.127427865957985</v>
      </c>
      <c r="I1419" s="17"/>
      <c r="J1419" s="17">
        <v>6.4880409325998104E-2</v>
      </c>
      <c r="K1419" s="17">
        <v>0.14967017390162199</v>
      </c>
      <c r="L1419" s="17">
        <v>0.15804648625633599</v>
      </c>
      <c r="M1419" s="17">
        <v>0.141331260674807</v>
      </c>
      <c r="N1419" s="17"/>
      <c r="O1419" s="17">
        <v>8.16525359633581E-2</v>
      </c>
      <c r="P1419" s="17">
        <v>6.3326917489661294E-2</v>
      </c>
      <c r="Q1419" s="17">
        <v>0.10811336233581501</v>
      </c>
      <c r="R1419" s="17">
        <v>0.116166959791491</v>
      </c>
      <c r="S1419" s="17">
        <v>0.16355486756679</v>
      </c>
      <c r="T1419" s="17">
        <v>8.5206392063300093E-2</v>
      </c>
      <c r="U1419" s="17">
        <v>0.222280167746816</v>
      </c>
      <c r="V1419" s="17">
        <v>6.9775138787413996E-2</v>
      </c>
      <c r="W1419" s="17">
        <v>0.214974878143075</v>
      </c>
      <c r="X1419" s="17">
        <v>0.14495156436165299</v>
      </c>
      <c r="Y1419" s="17"/>
      <c r="Z1419" s="17">
        <v>0.115333661444351</v>
      </c>
      <c r="AA1419" s="17">
        <v>8.6953923450189693E-2</v>
      </c>
      <c r="AB1419" s="17">
        <v>0.16146786580491099</v>
      </c>
      <c r="AC1419" s="17">
        <v>9.0262236207674706E-2</v>
      </c>
      <c r="AD1419" s="17">
        <v>0.14435689836495</v>
      </c>
      <c r="AE1419" s="17">
        <v>0.12857430219240501</v>
      </c>
      <c r="AF1419" s="17">
        <v>7.7986413343025404E-2</v>
      </c>
      <c r="AG1419" s="17"/>
      <c r="AH1419" s="17">
        <v>0.14766223527041999</v>
      </c>
      <c r="AI1419" s="17">
        <v>6.2819658277542906E-2</v>
      </c>
      <c r="AJ1419" s="17"/>
      <c r="AK1419" s="17">
        <v>0.149804640981586</v>
      </c>
      <c r="AL1419" s="17">
        <v>0.154226638100883</v>
      </c>
      <c r="AM1419" s="17">
        <v>0.15195636337806001</v>
      </c>
      <c r="AN1419" s="17"/>
      <c r="AO1419" s="17">
        <v>0.19677720480543201</v>
      </c>
      <c r="AP1419" s="17">
        <v>0.10103792852462699</v>
      </c>
      <c r="AQ1419" s="17"/>
      <c r="AR1419" s="17">
        <v>0.11291565696388101</v>
      </c>
      <c r="AS1419" s="17">
        <v>0.11218114992042599</v>
      </c>
      <c r="AT1419" s="17"/>
      <c r="AU1419" s="17">
        <v>0.10383240330018099</v>
      </c>
      <c r="AV1419" s="17">
        <v>0.141331260674807</v>
      </c>
      <c r="AW1419" s="17"/>
      <c r="AX1419" s="17">
        <v>0.14773042743216599</v>
      </c>
      <c r="AY1419" s="17">
        <v>0.105827975071006</v>
      </c>
      <c r="AZ1419" s="17"/>
      <c r="BA1419" s="17">
        <v>5.5467357571897399E-2</v>
      </c>
      <c r="BB1419" s="17">
        <v>0.115610866572274</v>
      </c>
      <c r="BC1419" s="17">
        <v>0.115060388491509</v>
      </c>
      <c r="BD1419" s="17">
        <v>0.27996558476274103</v>
      </c>
    </row>
    <row r="1420" spans="2:56" x14ac:dyDescent="0.25">
      <c r="B1420" t="s">
        <v>645</v>
      </c>
      <c r="C1420" s="17">
        <v>9.3739494426909403E-2</v>
      </c>
      <c r="D1420" s="17">
        <v>9.6109104200483006E-2</v>
      </c>
      <c r="E1420" s="17">
        <v>8.4042722316657603E-2</v>
      </c>
      <c r="F1420" s="17">
        <v>8.3385056040910899E-2</v>
      </c>
      <c r="G1420" s="17">
        <v>0.113827799873091</v>
      </c>
      <c r="H1420" s="17">
        <v>8.4468684272867495E-2</v>
      </c>
      <c r="I1420" s="17"/>
      <c r="J1420" s="17">
        <v>4.1892002708428598E-2</v>
      </c>
      <c r="K1420" s="17">
        <v>9.3054570601971198E-2</v>
      </c>
      <c r="L1420" s="17">
        <v>0.19213814894634099</v>
      </c>
      <c r="M1420" s="17">
        <v>0.133545784698027</v>
      </c>
      <c r="N1420" s="17"/>
      <c r="O1420" s="17">
        <v>5.01800750640473E-2</v>
      </c>
      <c r="P1420" s="17">
        <v>7.3006412358199907E-2</v>
      </c>
      <c r="Q1420" s="17">
        <v>0.14515488135096299</v>
      </c>
      <c r="R1420" s="17">
        <v>9.11015032498389E-2</v>
      </c>
      <c r="S1420" s="17">
        <v>0.15073869867426701</v>
      </c>
      <c r="T1420" s="17">
        <v>7.7953386801434196E-2</v>
      </c>
      <c r="U1420" s="17">
        <v>0.12904412062435899</v>
      </c>
      <c r="V1420" s="17">
        <v>0.13220866566605499</v>
      </c>
      <c r="W1420" s="17">
        <v>0.1421904036021</v>
      </c>
      <c r="X1420" s="17">
        <v>0.14172275865176101</v>
      </c>
      <c r="Y1420" s="17"/>
      <c r="Z1420" s="17">
        <v>7.4208674007497893E-2</v>
      </c>
      <c r="AA1420" s="17">
        <v>9.7151109727112106E-2</v>
      </c>
      <c r="AB1420" s="17">
        <v>0.209991926242482</v>
      </c>
      <c r="AC1420" s="17">
        <v>6.0471055339286303E-2</v>
      </c>
      <c r="AD1420" s="17">
        <v>0.12158054142896201</v>
      </c>
      <c r="AE1420" s="17">
        <v>0.111908313972686</v>
      </c>
      <c r="AF1420" s="17">
        <v>8.91687866638953E-2</v>
      </c>
      <c r="AG1420" s="17"/>
      <c r="AH1420" s="17">
        <v>0.126068762270589</v>
      </c>
      <c r="AI1420" s="17">
        <v>4.8249239270582597E-2</v>
      </c>
      <c r="AJ1420" s="17"/>
      <c r="AK1420" s="17">
        <v>0.12257537609096</v>
      </c>
      <c r="AL1420" s="17">
        <v>0.132389401038641</v>
      </c>
      <c r="AM1420" s="17">
        <v>0.13392607743090301</v>
      </c>
      <c r="AN1420" s="17"/>
      <c r="AO1420" s="17">
        <v>0.16006713813807799</v>
      </c>
      <c r="AP1420" s="17">
        <v>8.4794278042880006E-2</v>
      </c>
      <c r="AQ1420" s="17"/>
      <c r="AR1420" s="17">
        <v>8.0782642106367805E-2</v>
      </c>
      <c r="AS1420" s="17">
        <v>9.9803493643921201E-2</v>
      </c>
      <c r="AT1420" s="17"/>
      <c r="AU1420" s="17">
        <v>8.1924077346694296E-2</v>
      </c>
      <c r="AV1420" s="17">
        <v>0.133545784698027</v>
      </c>
      <c r="AW1420" s="17"/>
      <c r="AX1420" s="17">
        <v>0.16593914981739699</v>
      </c>
      <c r="AY1420" s="17">
        <v>8.0272064215624203E-2</v>
      </c>
      <c r="AZ1420" s="17"/>
      <c r="BA1420" s="17">
        <v>2.41076168780445E-2</v>
      </c>
      <c r="BB1420" s="17">
        <v>5.4876753343924001E-2</v>
      </c>
      <c r="BC1420" s="17">
        <v>0.127451583483074</v>
      </c>
      <c r="BD1420" s="17">
        <v>0.31391007210600103</v>
      </c>
    </row>
    <row r="1421" spans="2:56" x14ac:dyDescent="0.25">
      <c r="B1421" t="s">
        <v>112</v>
      </c>
      <c r="C1421" s="17">
        <v>0.44466306511986198</v>
      </c>
      <c r="D1421" s="17">
        <v>0.41986708082714802</v>
      </c>
      <c r="E1421" s="17">
        <v>0.36717794909926199</v>
      </c>
      <c r="F1421" s="17">
        <v>0.51372640820771298</v>
      </c>
      <c r="G1421" s="17">
        <v>0.45311506516522698</v>
      </c>
      <c r="H1421" s="17">
        <v>0.47511172077291203</v>
      </c>
      <c r="I1421" s="17"/>
      <c r="J1421" s="17">
        <v>0.53344061200507298</v>
      </c>
      <c r="K1421" s="17">
        <v>0.43184740848789699</v>
      </c>
      <c r="L1421" s="17">
        <v>0.28318227100022603</v>
      </c>
      <c r="M1421" s="17">
        <v>0.38490256197727202</v>
      </c>
      <c r="N1421" s="17"/>
      <c r="O1421" s="17">
        <v>0.53664833793095901</v>
      </c>
      <c r="P1421" s="17">
        <v>0.44638967595331702</v>
      </c>
      <c r="Q1421" s="17">
        <v>0.41866446559444198</v>
      </c>
      <c r="R1421" s="17">
        <v>0.42966258853609202</v>
      </c>
      <c r="S1421" s="17">
        <v>0.29440331900129901</v>
      </c>
      <c r="T1421" s="17">
        <v>0.42577140789913598</v>
      </c>
      <c r="U1421" s="17">
        <v>0.32040816418340401</v>
      </c>
      <c r="V1421" s="17">
        <v>0.488660576448676</v>
      </c>
      <c r="W1421" s="17">
        <v>0.35493949147296999</v>
      </c>
      <c r="X1421" s="17">
        <v>0.34919606991922902</v>
      </c>
      <c r="Y1421" s="17"/>
      <c r="Z1421" s="17">
        <v>0.43467797473477898</v>
      </c>
      <c r="AA1421" s="17">
        <v>0.35633348516263302</v>
      </c>
      <c r="AB1421" s="17">
        <v>0.29971865723053298</v>
      </c>
      <c r="AC1421" s="17">
        <v>0.53809521714484199</v>
      </c>
      <c r="AD1421" s="17">
        <v>0.39328665035441701</v>
      </c>
      <c r="AE1421" s="17">
        <v>0.44851660669250498</v>
      </c>
      <c r="AF1421" s="17">
        <v>0.43823381215326801</v>
      </c>
      <c r="AG1421" s="17"/>
      <c r="AH1421" s="17">
        <v>0.35505683995581699</v>
      </c>
      <c r="AI1421" s="17">
        <v>0.57074727049120499</v>
      </c>
      <c r="AJ1421" s="17"/>
      <c r="AK1421" s="17">
        <v>0.340437006638457</v>
      </c>
      <c r="AL1421" s="17">
        <v>0.30271133765295699</v>
      </c>
      <c r="AM1421" s="17">
        <v>0.36139183883863502</v>
      </c>
      <c r="AN1421" s="17"/>
      <c r="AO1421" s="17">
        <v>0.33980032956470402</v>
      </c>
      <c r="AP1421" s="17">
        <v>0.45880528105997398</v>
      </c>
      <c r="AQ1421" s="17"/>
      <c r="AR1421" s="17">
        <v>0.47678369240392199</v>
      </c>
      <c r="AS1421" s="17">
        <v>0.429630134753613</v>
      </c>
      <c r="AT1421" s="17"/>
      <c r="AU1421" s="17">
        <v>0.462401348811812</v>
      </c>
      <c r="AV1421" s="17">
        <v>0.38490256197727202</v>
      </c>
      <c r="AW1421" s="17"/>
      <c r="AX1421" s="17">
        <v>0.40720407340318299</v>
      </c>
      <c r="AY1421" s="17">
        <v>0.451650305626774</v>
      </c>
      <c r="AZ1421" s="17"/>
      <c r="BA1421" s="17">
        <v>0.62481739194079999</v>
      </c>
      <c r="BB1421" s="17">
        <v>0.45214029701872899</v>
      </c>
      <c r="BC1421" s="17">
        <v>0.35839381340086301</v>
      </c>
      <c r="BD1421" s="17">
        <v>0.28078788378028502</v>
      </c>
    </row>
    <row r="1422" spans="2:56" x14ac:dyDescent="0.2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row>
    <row r="1423" spans="2:56" x14ac:dyDescent="0.25">
      <c r="B1423" s="6" t="s">
        <v>648</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row>
    <row r="1424" spans="2:56" x14ac:dyDescent="0.25">
      <c r="B1424" s="24" t="s">
        <v>74</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row>
    <row r="1425" spans="2:56" x14ac:dyDescent="0.25">
      <c r="B1425" t="s">
        <v>227</v>
      </c>
      <c r="C1425" s="17">
        <v>9.9940574300819096E-2</v>
      </c>
      <c r="D1425" s="17">
        <v>7.5081278520502601E-2</v>
      </c>
      <c r="E1425" s="17">
        <v>4.7993436157805498E-2</v>
      </c>
      <c r="F1425" s="17">
        <v>0.16684804714294099</v>
      </c>
      <c r="G1425" s="17">
        <v>0.11070288266872701</v>
      </c>
      <c r="H1425" s="17">
        <v>0.118364923681121</v>
      </c>
      <c r="I1425" s="17"/>
      <c r="J1425" s="17">
        <v>7.5857451588701094E-2</v>
      </c>
      <c r="K1425" s="17">
        <v>5.2833882975620597E-2</v>
      </c>
      <c r="L1425" s="17">
        <v>7.3489723348933195E-2</v>
      </c>
      <c r="M1425" s="17">
        <v>0.20313140062409199</v>
      </c>
      <c r="N1425" s="17"/>
      <c r="O1425" s="17">
        <v>7.2965265113937805E-2</v>
      </c>
      <c r="P1425" s="17">
        <v>9.5950767973363604E-2</v>
      </c>
      <c r="Q1425" s="17">
        <v>4.8322675857606003E-2</v>
      </c>
      <c r="R1425" s="17">
        <v>4.8094844261677802E-2</v>
      </c>
      <c r="S1425" s="17">
        <v>3.47831686924382E-2</v>
      </c>
      <c r="T1425" s="17">
        <v>0.15232995106912001</v>
      </c>
      <c r="U1425" s="17">
        <v>0.103249813825598</v>
      </c>
      <c r="V1425" s="17">
        <v>0.26546468866582001</v>
      </c>
      <c r="W1425" s="17">
        <v>0.14373427820385501</v>
      </c>
      <c r="X1425" s="17">
        <v>0.19488098529925399</v>
      </c>
      <c r="Y1425" s="17"/>
      <c r="Z1425" s="17">
        <v>5.8379524722205998E-2</v>
      </c>
      <c r="AA1425" s="17">
        <v>4.1578035712857099E-2</v>
      </c>
      <c r="AB1425" s="17">
        <v>5.0891003920075902E-2</v>
      </c>
      <c r="AC1425" s="17">
        <v>0.120018452792584</v>
      </c>
      <c r="AD1425" s="17">
        <v>0.16046178870670999</v>
      </c>
      <c r="AE1425" s="17">
        <v>0.113650729796791</v>
      </c>
      <c r="AF1425" s="17">
        <v>0.17372236082119399</v>
      </c>
      <c r="AG1425" s="17"/>
      <c r="AH1425" s="17">
        <v>0.11912144296501601</v>
      </c>
      <c r="AI1425" s="17">
        <v>7.2951326852554094E-2</v>
      </c>
      <c r="AJ1425" s="17"/>
      <c r="AK1425" s="17">
        <v>0.11351262398206501</v>
      </c>
      <c r="AL1425" s="17">
        <v>0.28352660782830102</v>
      </c>
      <c r="AM1425" s="17">
        <v>7.8867928721945701E-2</v>
      </c>
      <c r="AN1425" s="17"/>
      <c r="AO1425" s="17">
        <v>0.27633450195668302</v>
      </c>
      <c r="AP1425" s="17">
        <v>7.61513702310712E-2</v>
      </c>
      <c r="AQ1425" s="17"/>
      <c r="AR1425" s="17">
        <v>8.0407174358520697E-2</v>
      </c>
      <c r="AS1425" s="17">
        <v>0.109082495426823</v>
      </c>
      <c r="AT1425" s="17"/>
      <c r="AU1425" s="17">
        <v>6.9311177701504398E-2</v>
      </c>
      <c r="AV1425" s="17">
        <v>0.20313140062409199</v>
      </c>
      <c r="AW1425" s="17"/>
      <c r="AX1425" s="17">
        <v>0.29010552235688303</v>
      </c>
      <c r="AY1425" s="17">
        <v>6.44690314973735E-2</v>
      </c>
      <c r="AZ1425" s="17"/>
      <c r="BA1425" s="17">
        <v>6.3133249508423306E-2</v>
      </c>
      <c r="BB1425" s="17">
        <v>7.6168184428439201E-2</v>
      </c>
      <c r="BC1425" s="17">
        <v>0.126862753531198</v>
      </c>
      <c r="BD1425" s="17">
        <v>0.17872970308939301</v>
      </c>
    </row>
    <row r="1426" spans="2:56" x14ac:dyDescent="0.25">
      <c r="B1426" t="s">
        <v>228</v>
      </c>
      <c r="C1426" s="17">
        <v>0.53083712627381696</v>
      </c>
      <c r="D1426" s="17">
        <v>0.57071547711221604</v>
      </c>
      <c r="E1426" s="17">
        <v>0.50892412482824401</v>
      </c>
      <c r="F1426" s="17">
        <v>0.50351121116916397</v>
      </c>
      <c r="G1426" s="17">
        <v>0.49413477835768899</v>
      </c>
      <c r="H1426" s="17">
        <v>0.54567509763779498</v>
      </c>
      <c r="I1426" s="17"/>
      <c r="J1426" s="17">
        <v>0.46074586391370498</v>
      </c>
      <c r="K1426" s="17">
        <v>0.54175276877523604</v>
      </c>
      <c r="L1426" s="17">
        <v>0.64249034741792499</v>
      </c>
      <c r="M1426" s="17">
        <v>0.58668308412797898</v>
      </c>
      <c r="N1426" s="17"/>
      <c r="O1426" s="17">
        <v>0.445481673046555</v>
      </c>
      <c r="P1426" s="17">
        <v>0.51895096553139297</v>
      </c>
      <c r="Q1426" s="17">
        <v>0.53363741315915603</v>
      </c>
      <c r="R1426" s="17">
        <v>0.55010623312934404</v>
      </c>
      <c r="S1426" s="17">
        <v>0.58295335616823096</v>
      </c>
      <c r="T1426" s="17">
        <v>0.53165899151971596</v>
      </c>
      <c r="U1426" s="17">
        <v>0.65017113003011495</v>
      </c>
      <c r="V1426" s="17">
        <v>0.56161024036367302</v>
      </c>
      <c r="W1426" s="17">
        <v>0.726999159384495</v>
      </c>
      <c r="X1426" s="17">
        <v>0.60556884842373404</v>
      </c>
      <c r="Y1426" s="17"/>
      <c r="Z1426" s="17">
        <v>0.50473474597029599</v>
      </c>
      <c r="AA1426" s="17">
        <v>0.54654487601945001</v>
      </c>
      <c r="AB1426" s="17">
        <v>0.68092745734625104</v>
      </c>
      <c r="AC1426" s="17">
        <v>0.45010639623876197</v>
      </c>
      <c r="AD1426" s="17">
        <v>0.59577306505773298</v>
      </c>
      <c r="AE1426" s="17">
        <v>0.62996411144647901</v>
      </c>
      <c r="AF1426" s="17">
        <v>0.49457116926050199</v>
      </c>
      <c r="AG1426" s="17"/>
      <c r="AH1426" s="17">
        <v>0.60824615399807802</v>
      </c>
      <c r="AI1426" s="17">
        <v>0.42191550022257301</v>
      </c>
      <c r="AJ1426" s="17"/>
      <c r="AK1426" s="17">
        <v>0.67179840706280003</v>
      </c>
      <c r="AL1426" s="17">
        <v>0.54879683533122703</v>
      </c>
      <c r="AM1426" s="17">
        <v>0.60856340760193495</v>
      </c>
      <c r="AN1426" s="17"/>
      <c r="AO1426" s="17">
        <v>0.57915790970934999</v>
      </c>
      <c r="AP1426" s="17">
        <v>0.52432038846297402</v>
      </c>
      <c r="AQ1426" s="17"/>
      <c r="AR1426" s="17">
        <v>0.49859591801154801</v>
      </c>
      <c r="AS1426" s="17">
        <v>0.54592649032776597</v>
      </c>
      <c r="AT1426" s="17"/>
      <c r="AU1426" s="17">
        <v>0.51426076912531304</v>
      </c>
      <c r="AV1426" s="17">
        <v>0.58668308412797898</v>
      </c>
      <c r="AW1426" s="17"/>
      <c r="AX1426" s="17">
        <v>0.56365228188586802</v>
      </c>
      <c r="AY1426" s="17">
        <v>0.524716102348044</v>
      </c>
      <c r="AZ1426" s="17"/>
      <c r="BA1426" s="17">
        <v>0.36480716460389501</v>
      </c>
      <c r="BB1426" s="17">
        <v>0.49716391294707801</v>
      </c>
      <c r="BC1426" s="17">
        <v>0.64871893219364696</v>
      </c>
      <c r="BD1426" s="17">
        <v>0.58152953584512102</v>
      </c>
    </row>
    <row r="1427" spans="2:56" x14ac:dyDescent="0.25">
      <c r="B1427" t="s">
        <v>647</v>
      </c>
      <c r="C1427" s="17">
        <v>0.26698051496085001</v>
      </c>
      <c r="D1427" s="17">
        <v>0.24081646137162399</v>
      </c>
      <c r="E1427" s="17">
        <v>0.360502987883902</v>
      </c>
      <c r="F1427" s="17">
        <v>0.26062759424427601</v>
      </c>
      <c r="G1427" s="17">
        <v>0.28219067831646999</v>
      </c>
      <c r="H1427" s="17">
        <v>0.23379712233741201</v>
      </c>
      <c r="I1427" s="17"/>
      <c r="J1427" s="17">
        <v>0.328960958101498</v>
      </c>
      <c r="K1427" s="17">
        <v>0.304636962701618</v>
      </c>
      <c r="L1427" s="17">
        <v>0.21204893481293299</v>
      </c>
      <c r="M1427" s="17">
        <v>0.14922140169022199</v>
      </c>
      <c r="N1427" s="17"/>
      <c r="O1427" s="17">
        <v>0.342092372587668</v>
      </c>
      <c r="P1427" s="17">
        <v>0.29951524388578299</v>
      </c>
      <c r="Q1427" s="17">
        <v>0.27125496027917001</v>
      </c>
      <c r="R1427" s="17">
        <v>0.27472421784672002</v>
      </c>
      <c r="S1427" s="17">
        <v>0.34103946654164402</v>
      </c>
      <c r="T1427" s="17">
        <v>0.24163800365847499</v>
      </c>
      <c r="U1427" s="17">
        <v>0.20266635549527401</v>
      </c>
      <c r="V1427" s="17">
        <v>0.11704294872057899</v>
      </c>
      <c r="W1427" s="17">
        <v>7.9183318588266993E-2</v>
      </c>
      <c r="X1427" s="17">
        <v>0.152171450614425</v>
      </c>
      <c r="Y1427" s="17"/>
      <c r="Z1427" s="17">
        <v>0.31827193610987398</v>
      </c>
      <c r="AA1427" s="17">
        <v>0.32748864569918901</v>
      </c>
      <c r="AB1427" s="17">
        <v>0.20053171176235801</v>
      </c>
      <c r="AC1427" s="17">
        <v>0.31166057683465798</v>
      </c>
      <c r="AD1427" s="17">
        <v>0.173895137834157</v>
      </c>
      <c r="AE1427" s="17">
        <v>0.200958444044602</v>
      </c>
      <c r="AF1427" s="17">
        <v>0.249208502348441</v>
      </c>
      <c r="AG1427" s="17"/>
      <c r="AH1427" s="17">
        <v>0.21658010525147001</v>
      </c>
      <c r="AI1427" s="17">
        <v>0.337898529830502</v>
      </c>
      <c r="AJ1427" s="17"/>
      <c r="AK1427" s="17">
        <v>0.18110135980877501</v>
      </c>
      <c r="AL1427" s="17">
        <v>0.142472327183047</v>
      </c>
      <c r="AM1427" s="17">
        <v>0.24466757496417299</v>
      </c>
      <c r="AN1427" s="17"/>
      <c r="AO1427" s="17">
        <v>0.114326192276494</v>
      </c>
      <c r="AP1427" s="17">
        <v>0.28756809914091402</v>
      </c>
      <c r="AQ1427" s="17"/>
      <c r="AR1427" s="17">
        <v>0.28823879189861001</v>
      </c>
      <c r="AS1427" s="17">
        <v>0.25703132579696403</v>
      </c>
      <c r="AT1427" s="17"/>
      <c r="AU1427" s="17">
        <v>0.30193411221425398</v>
      </c>
      <c r="AV1427" s="17">
        <v>0.14922140169022199</v>
      </c>
      <c r="AW1427" s="17"/>
      <c r="AX1427" s="17">
        <v>0.12916921153882299</v>
      </c>
      <c r="AY1427" s="17">
        <v>0.29268651177100802</v>
      </c>
      <c r="AZ1427" s="17"/>
      <c r="BA1427" s="17">
        <v>0.37648185680996599</v>
      </c>
      <c r="BB1427" s="17">
        <v>0.30305175188113798</v>
      </c>
      <c r="BC1427" s="17">
        <v>0.18567999656614601</v>
      </c>
      <c r="BD1427" s="17">
        <v>0.19255261514237501</v>
      </c>
    </row>
    <row r="1428" spans="2:56" x14ac:dyDescent="0.25">
      <c r="B1428" t="s">
        <v>230</v>
      </c>
      <c r="C1428" s="17">
        <v>4.7818850145010403E-2</v>
      </c>
      <c r="D1428" s="17">
        <v>4.7358479761741998E-2</v>
      </c>
      <c r="E1428" s="17">
        <v>4.2771734051178303E-2</v>
      </c>
      <c r="F1428" s="17">
        <v>2.4151517852920499E-2</v>
      </c>
      <c r="G1428" s="17">
        <v>6.2639996689747804E-2</v>
      </c>
      <c r="H1428" s="17">
        <v>4.4146698009990402E-2</v>
      </c>
      <c r="I1428" s="17"/>
      <c r="J1428" s="17">
        <v>5.6700453851182803E-2</v>
      </c>
      <c r="K1428" s="17">
        <v>4.4447178564150203E-2</v>
      </c>
      <c r="L1428" s="17">
        <v>5.4370892595941599E-2</v>
      </c>
      <c r="M1428" s="17">
        <v>3.0267456134376602E-2</v>
      </c>
      <c r="N1428" s="17"/>
      <c r="O1428" s="17">
        <v>5.8345283407270701E-2</v>
      </c>
      <c r="P1428" s="17">
        <v>2.7063311717302599E-2</v>
      </c>
      <c r="Q1428" s="17">
        <v>9.2134760088147999E-2</v>
      </c>
      <c r="R1428" s="17">
        <v>7.8414000270029593E-2</v>
      </c>
      <c r="S1428" s="17">
        <v>4.1224008597687198E-2</v>
      </c>
      <c r="T1428" s="17">
        <v>4.7564075094369003E-2</v>
      </c>
      <c r="U1428" s="17">
        <v>0</v>
      </c>
      <c r="V1428" s="17">
        <v>4.18229930565732E-2</v>
      </c>
      <c r="W1428" s="17">
        <v>2.41470876640856E-2</v>
      </c>
      <c r="X1428" s="17">
        <v>3.9927004677298997E-2</v>
      </c>
      <c r="Y1428" s="17"/>
      <c r="Z1428" s="17">
        <v>6.4172045664789498E-2</v>
      </c>
      <c r="AA1428" s="17">
        <v>7.2979077904665401E-2</v>
      </c>
      <c r="AB1428" s="17">
        <v>2.93795760723034E-2</v>
      </c>
      <c r="AC1428" s="17">
        <v>4.54066243967753E-2</v>
      </c>
      <c r="AD1428" s="17">
        <v>3.4498866233327798E-2</v>
      </c>
      <c r="AE1428" s="17">
        <v>3.7644425214108899E-2</v>
      </c>
      <c r="AF1428" s="17">
        <v>4.24841930451803E-2</v>
      </c>
      <c r="AG1428" s="17"/>
      <c r="AH1428" s="17">
        <v>3.5137236295490801E-2</v>
      </c>
      <c r="AI1428" s="17">
        <v>6.5663047935014707E-2</v>
      </c>
      <c r="AJ1428" s="17"/>
      <c r="AK1428" s="17">
        <v>2.02509941540155E-2</v>
      </c>
      <c r="AL1428" s="17">
        <v>1.7105169593788199E-2</v>
      </c>
      <c r="AM1428" s="17">
        <v>5.4230050355019599E-2</v>
      </c>
      <c r="AN1428" s="17"/>
      <c r="AO1428" s="17">
        <v>3.0181396057472401E-2</v>
      </c>
      <c r="AP1428" s="17">
        <v>5.01975090939615E-2</v>
      </c>
      <c r="AQ1428" s="17"/>
      <c r="AR1428" s="17">
        <v>5.6217162215676297E-2</v>
      </c>
      <c r="AS1428" s="17">
        <v>4.3888315431729802E-2</v>
      </c>
      <c r="AT1428" s="17"/>
      <c r="AU1428" s="17">
        <v>5.3028505180995902E-2</v>
      </c>
      <c r="AV1428" s="17">
        <v>3.0267456134376602E-2</v>
      </c>
      <c r="AW1428" s="17"/>
      <c r="AX1428" s="17">
        <v>1.7072984218425898E-2</v>
      </c>
      <c r="AY1428" s="17">
        <v>5.3553888649174201E-2</v>
      </c>
      <c r="AZ1428" s="17"/>
      <c r="BA1428" s="17">
        <v>5.2583961194331202E-2</v>
      </c>
      <c r="BB1428" s="17">
        <v>7.4629218969943997E-2</v>
      </c>
      <c r="BC1428" s="17">
        <v>2.64267770605651E-2</v>
      </c>
      <c r="BD1428" s="17">
        <v>3.4795543710058302E-2</v>
      </c>
    </row>
    <row r="1429" spans="2:56" x14ac:dyDescent="0.25">
      <c r="B1429" t="s">
        <v>231</v>
      </c>
      <c r="C1429" s="17">
        <v>1.2264566103434999E-2</v>
      </c>
      <c r="D1429" s="17">
        <v>1.6321741210378202E-2</v>
      </c>
      <c r="E1429" s="17">
        <v>2.2064236181034799E-2</v>
      </c>
      <c r="F1429" s="17">
        <v>0</v>
      </c>
      <c r="G1429" s="17">
        <v>1.1498352873755901E-2</v>
      </c>
      <c r="H1429" s="17">
        <v>8.2485473216585802E-3</v>
      </c>
      <c r="I1429" s="17"/>
      <c r="J1429" s="17">
        <v>1.31370533577403E-2</v>
      </c>
      <c r="K1429" s="17">
        <v>2.14862280223596E-2</v>
      </c>
      <c r="L1429" s="17">
        <v>0</v>
      </c>
      <c r="M1429" s="17">
        <v>9.6155983255141898E-3</v>
      </c>
      <c r="N1429" s="17"/>
      <c r="O1429" s="17">
        <v>1.0112999290624199E-2</v>
      </c>
      <c r="P1429" s="17">
        <v>3.83561165456488E-2</v>
      </c>
      <c r="Q1429" s="17">
        <v>0</v>
      </c>
      <c r="R1429" s="17">
        <v>1.8856061991216502E-2</v>
      </c>
      <c r="S1429" s="17">
        <v>0</v>
      </c>
      <c r="T1429" s="17">
        <v>1.22911127936249E-2</v>
      </c>
      <c r="U1429" s="17">
        <v>1.7666973653434798E-2</v>
      </c>
      <c r="V1429" s="17">
        <v>0</v>
      </c>
      <c r="W1429" s="17">
        <v>0</v>
      </c>
      <c r="X1429" s="17">
        <v>7.4517109852875003E-3</v>
      </c>
      <c r="Y1429" s="17"/>
      <c r="Z1429" s="17">
        <v>1.89167985595745E-2</v>
      </c>
      <c r="AA1429" s="17">
        <v>0</v>
      </c>
      <c r="AB1429" s="17">
        <v>1.9186552261242201E-2</v>
      </c>
      <c r="AC1429" s="17">
        <v>7.6460373117596299E-3</v>
      </c>
      <c r="AD1429" s="17">
        <v>1.4031396901454199E-2</v>
      </c>
      <c r="AE1429" s="17">
        <v>0</v>
      </c>
      <c r="AF1429" s="17">
        <v>2.1869567597769101E-2</v>
      </c>
      <c r="AG1429" s="17"/>
      <c r="AH1429" s="17">
        <v>9.5981852412625798E-3</v>
      </c>
      <c r="AI1429" s="17">
        <v>1.6016409366655701E-2</v>
      </c>
      <c r="AJ1429" s="17"/>
      <c r="AK1429" s="17">
        <v>8.3924249589077699E-3</v>
      </c>
      <c r="AL1429" s="17">
        <v>0</v>
      </c>
      <c r="AM1429" s="17">
        <v>3.21775106794428E-3</v>
      </c>
      <c r="AN1429" s="17"/>
      <c r="AO1429" s="17">
        <v>0</v>
      </c>
      <c r="AP1429" s="17">
        <v>1.3918615478823599E-2</v>
      </c>
      <c r="AQ1429" s="17"/>
      <c r="AR1429" s="17">
        <v>1.17119766339481E-2</v>
      </c>
      <c r="AS1429" s="17">
        <v>1.2523186177770901E-2</v>
      </c>
      <c r="AT1429" s="17"/>
      <c r="AU1429" s="17">
        <v>1.3050840305703301E-2</v>
      </c>
      <c r="AV1429" s="17">
        <v>9.6155983255141898E-3</v>
      </c>
      <c r="AW1429" s="17"/>
      <c r="AX1429" s="17">
        <v>0</v>
      </c>
      <c r="AY1429" s="17">
        <v>1.45522804585296E-2</v>
      </c>
      <c r="AZ1429" s="17"/>
      <c r="BA1429" s="17">
        <v>1.5873580158633799E-2</v>
      </c>
      <c r="BB1429" s="17">
        <v>1.5385340194763E-2</v>
      </c>
      <c r="BC1429" s="17">
        <v>7.6340229449920003E-3</v>
      </c>
      <c r="BD1429" s="17">
        <v>1.2392602213053E-2</v>
      </c>
    </row>
    <row r="1430" spans="2:56" x14ac:dyDescent="0.25">
      <c r="B1430" t="s">
        <v>72</v>
      </c>
      <c r="C1430" s="17">
        <v>4.2158368216068998E-2</v>
      </c>
      <c r="D1430" s="17">
        <v>4.9706562023537099E-2</v>
      </c>
      <c r="E1430" s="17">
        <v>1.77434808978345E-2</v>
      </c>
      <c r="F1430" s="17">
        <v>4.4861629590698698E-2</v>
      </c>
      <c r="G1430" s="17">
        <v>3.88333110936104E-2</v>
      </c>
      <c r="H1430" s="17">
        <v>4.9767611012022803E-2</v>
      </c>
      <c r="I1430" s="17"/>
      <c r="J1430" s="17">
        <v>6.4598219187172207E-2</v>
      </c>
      <c r="K1430" s="17">
        <v>3.4842978961015299E-2</v>
      </c>
      <c r="L1430" s="17">
        <v>1.7600101824266901E-2</v>
      </c>
      <c r="M1430" s="17">
        <v>2.1081059097816501E-2</v>
      </c>
      <c r="N1430" s="17"/>
      <c r="O1430" s="17">
        <v>7.1002406553944297E-2</v>
      </c>
      <c r="P1430" s="17">
        <v>2.0163594346508398E-2</v>
      </c>
      <c r="Q1430" s="17">
        <v>5.4650190615920503E-2</v>
      </c>
      <c r="R1430" s="17">
        <v>2.98046425010123E-2</v>
      </c>
      <c r="S1430" s="17">
        <v>0</v>
      </c>
      <c r="T1430" s="17">
        <v>1.45178658646946E-2</v>
      </c>
      <c r="U1430" s="17">
        <v>2.6245726995577898E-2</v>
      </c>
      <c r="V1430" s="17">
        <v>1.40591291933541E-2</v>
      </c>
      <c r="W1430" s="17">
        <v>2.5936156159297698E-2</v>
      </c>
      <c r="X1430" s="17">
        <v>0</v>
      </c>
      <c r="Y1430" s="17"/>
      <c r="Z1430" s="17">
        <v>3.5524948973259397E-2</v>
      </c>
      <c r="AA1430" s="17">
        <v>1.14093646638382E-2</v>
      </c>
      <c r="AB1430" s="17">
        <v>1.9083698637769399E-2</v>
      </c>
      <c r="AC1430" s="17">
        <v>6.5161912425460697E-2</v>
      </c>
      <c r="AD1430" s="17">
        <v>2.13397452666176E-2</v>
      </c>
      <c r="AE1430" s="17">
        <v>1.77822894980188E-2</v>
      </c>
      <c r="AF1430" s="17">
        <v>1.81442069269135E-2</v>
      </c>
      <c r="AG1430" s="17"/>
      <c r="AH1430" s="17">
        <v>1.13168762486816E-2</v>
      </c>
      <c r="AI1430" s="17">
        <v>8.5555185792700703E-2</v>
      </c>
      <c r="AJ1430" s="17"/>
      <c r="AK1430" s="17">
        <v>4.9441900334365099E-3</v>
      </c>
      <c r="AL1430" s="17">
        <v>8.0990600636364207E-3</v>
      </c>
      <c r="AM1430" s="17">
        <v>1.04532872889828E-2</v>
      </c>
      <c r="AN1430" s="17"/>
      <c r="AO1430" s="17">
        <v>0</v>
      </c>
      <c r="AP1430" s="17">
        <v>4.78440175922554E-2</v>
      </c>
      <c r="AQ1430" s="17"/>
      <c r="AR1430" s="17">
        <v>6.4828976881696601E-2</v>
      </c>
      <c r="AS1430" s="17">
        <v>3.1548186838945697E-2</v>
      </c>
      <c r="AT1430" s="17"/>
      <c r="AU1430" s="17">
        <v>4.8414595472228698E-2</v>
      </c>
      <c r="AV1430" s="17">
        <v>2.1081059097816501E-2</v>
      </c>
      <c r="AW1430" s="17"/>
      <c r="AX1430" s="17">
        <v>0</v>
      </c>
      <c r="AY1430" s="17">
        <v>5.0022185275871302E-2</v>
      </c>
      <c r="AZ1430" s="17"/>
      <c r="BA1430" s="17">
        <v>0.12712018772475001</v>
      </c>
      <c r="BB1430" s="17">
        <v>3.36015915786382E-2</v>
      </c>
      <c r="BC1430" s="17">
        <v>4.6775177034526503E-3</v>
      </c>
      <c r="BD1430" s="17">
        <v>0</v>
      </c>
    </row>
    <row r="1431" spans="2:56" x14ac:dyDescent="0.25">
      <c r="B1431" t="s">
        <v>232</v>
      </c>
      <c r="C1431" s="17">
        <v>0.630777700574636</v>
      </c>
      <c r="D1431" s="17">
        <v>0.64579675563271899</v>
      </c>
      <c r="E1431" s="17">
        <v>0.55691756098605005</v>
      </c>
      <c r="F1431" s="17">
        <v>0.67035925831210497</v>
      </c>
      <c r="G1431" s="17">
        <v>0.60483766102641601</v>
      </c>
      <c r="H1431" s="17">
        <v>0.66404002131891704</v>
      </c>
      <c r="I1431" s="17"/>
      <c r="J1431" s="17">
        <v>0.53660331550240603</v>
      </c>
      <c r="K1431" s="17">
        <v>0.59458665175085701</v>
      </c>
      <c r="L1431" s="17">
        <v>0.71598007076685799</v>
      </c>
      <c r="M1431" s="17">
        <v>0.78981448475207106</v>
      </c>
      <c r="N1431" s="17"/>
      <c r="O1431" s="17">
        <v>0.51844693816049203</v>
      </c>
      <c r="P1431" s="17">
        <v>0.61490173350475696</v>
      </c>
      <c r="Q1431" s="17">
        <v>0.58196008901676199</v>
      </c>
      <c r="R1431" s="17">
        <v>0.59820107739102202</v>
      </c>
      <c r="S1431" s="17">
        <v>0.61773652486066899</v>
      </c>
      <c r="T1431" s="17">
        <v>0.68398894258883602</v>
      </c>
      <c r="U1431" s="17">
        <v>0.75342094385571301</v>
      </c>
      <c r="V1431" s="17">
        <v>0.82707492902949298</v>
      </c>
      <c r="W1431" s="17">
        <v>0.87073343758834998</v>
      </c>
      <c r="X1431" s="17">
        <v>0.80044983372298795</v>
      </c>
      <c r="Y1431" s="17"/>
      <c r="Z1431" s="17">
        <v>0.56311427069250197</v>
      </c>
      <c r="AA1431" s="17">
        <v>0.58812291173230702</v>
      </c>
      <c r="AB1431" s="17">
        <v>0.73181846126632699</v>
      </c>
      <c r="AC1431" s="17">
        <v>0.57012484903134597</v>
      </c>
      <c r="AD1431" s="17">
        <v>0.75623485376444299</v>
      </c>
      <c r="AE1431" s="17">
        <v>0.74361484124327004</v>
      </c>
      <c r="AF1431" s="17">
        <v>0.66829353008169601</v>
      </c>
      <c r="AG1431" s="17"/>
      <c r="AH1431" s="17">
        <v>0.72736759696309505</v>
      </c>
      <c r="AI1431" s="17">
        <v>0.49486682707512702</v>
      </c>
      <c r="AJ1431" s="17"/>
      <c r="AK1431" s="17">
        <v>0.78531103104486499</v>
      </c>
      <c r="AL1431" s="17">
        <v>0.832323443159529</v>
      </c>
      <c r="AM1431" s="17">
        <v>0.68743133632387998</v>
      </c>
      <c r="AN1431" s="17"/>
      <c r="AO1431" s="17">
        <v>0.85549241166603296</v>
      </c>
      <c r="AP1431" s="17">
        <v>0.60047175869404601</v>
      </c>
      <c r="AQ1431" s="17"/>
      <c r="AR1431" s="17">
        <v>0.57900309237006897</v>
      </c>
      <c r="AS1431" s="17">
        <v>0.65500898575458999</v>
      </c>
      <c r="AT1431" s="17"/>
      <c r="AU1431" s="17">
        <v>0.58357194682681801</v>
      </c>
      <c r="AV1431" s="17">
        <v>0.78981448475207106</v>
      </c>
      <c r="AW1431" s="17"/>
      <c r="AX1431" s="17">
        <v>0.85375780424275105</v>
      </c>
      <c r="AY1431" s="17">
        <v>0.58918513384541704</v>
      </c>
      <c r="AZ1431" s="17"/>
      <c r="BA1431" s="17">
        <v>0.42794041411231898</v>
      </c>
      <c r="BB1431" s="17">
        <v>0.57333209737551705</v>
      </c>
      <c r="BC1431" s="17">
        <v>0.77558168572484398</v>
      </c>
      <c r="BD1431" s="17">
        <v>0.76025923893451397</v>
      </c>
    </row>
    <row r="1432" spans="2:56" x14ac:dyDescent="0.25">
      <c r="B1432" t="s">
        <v>233</v>
      </c>
      <c r="C1432" s="17">
        <v>6.0083416248445397E-2</v>
      </c>
      <c r="D1432" s="17">
        <v>6.3680220972120199E-2</v>
      </c>
      <c r="E1432" s="17">
        <v>6.4835970232213103E-2</v>
      </c>
      <c r="F1432" s="17">
        <v>2.4151517852920499E-2</v>
      </c>
      <c r="G1432" s="17">
        <v>7.4138349563503694E-2</v>
      </c>
      <c r="H1432" s="17">
        <v>5.2395245331649E-2</v>
      </c>
      <c r="I1432" s="17"/>
      <c r="J1432" s="17">
        <v>6.9837507208923094E-2</v>
      </c>
      <c r="K1432" s="17">
        <v>6.5933406586509799E-2</v>
      </c>
      <c r="L1432" s="17">
        <v>5.4370892595941599E-2</v>
      </c>
      <c r="M1432" s="17">
        <v>3.98830544598908E-2</v>
      </c>
      <c r="N1432" s="17"/>
      <c r="O1432" s="17">
        <v>6.8458282697894904E-2</v>
      </c>
      <c r="P1432" s="17">
        <v>6.5419428262951496E-2</v>
      </c>
      <c r="Q1432" s="17">
        <v>9.2134760088147999E-2</v>
      </c>
      <c r="R1432" s="17">
        <v>9.7270062261246001E-2</v>
      </c>
      <c r="S1432" s="17">
        <v>4.1224008597687198E-2</v>
      </c>
      <c r="T1432" s="17">
        <v>5.9855187887993898E-2</v>
      </c>
      <c r="U1432" s="17">
        <v>1.7666973653434798E-2</v>
      </c>
      <c r="V1432" s="17">
        <v>4.18229930565732E-2</v>
      </c>
      <c r="W1432" s="17">
        <v>2.41470876640856E-2</v>
      </c>
      <c r="X1432" s="17">
        <v>4.7378715662586501E-2</v>
      </c>
      <c r="Y1432" s="17"/>
      <c r="Z1432" s="17">
        <v>8.3088844224363995E-2</v>
      </c>
      <c r="AA1432" s="17">
        <v>7.2979077904665401E-2</v>
      </c>
      <c r="AB1432" s="17">
        <v>4.8566128333545601E-2</v>
      </c>
      <c r="AC1432" s="17">
        <v>5.3052661708534898E-2</v>
      </c>
      <c r="AD1432" s="17">
        <v>4.8530263134781898E-2</v>
      </c>
      <c r="AE1432" s="17">
        <v>3.7644425214108899E-2</v>
      </c>
      <c r="AF1432" s="17">
        <v>6.4353760642949398E-2</v>
      </c>
      <c r="AG1432" s="17"/>
      <c r="AH1432" s="17">
        <v>4.4735421536753403E-2</v>
      </c>
      <c r="AI1432" s="17">
        <v>8.1679457301670394E-2</v>
      </c>
      <c r="AJ1432" s="17"/>
      <c r="AK1432" s="17">
        <v>2.8643419112923299E-2</v>
      </c>
      <c r="AL1432" s="17">
        <v>1.7105169593788199E-2</v>
      </c>
      <c r="AM1432" s="17">
        <v>5.74478014229639E-2</v>
      </c>
      <c r="AN1432" s="17"/>
      <c r="AO1432" s="17">
        <v>3.0181396057472401E-2</v>
      </c>
      <c r="AP1432" s="17">
        <v>6.4116124572785094E-2</v>
      </c>
      <c r="AQ1432" s="17"/>
      <c r="AR1432" s="17">
        <v>6.7929138849624399E-2</v>
      </c>
      <c r="AS1432" s="17">
        <v>5.6411501609500703E-2</v>
      </c>
      <c r="AT1432" s="17"/>
      <c r="AU1432" s="17">
        <v>6.6079345486699206E-2</v>
      </c>
      <c r="AV1432" s="17">
        <v>3.98830544598908E-2</v>
      </c>
      <c r="AW1432" s="17"/>
      <c r="AX1432" s="17">
        <v>1.7072984218425898E-2</v>
      </c>
      <c r="AY1432" s="17">
        <v>6.8106169107703798E-2</v>
      </c>
      <c r="AZ1432" s="17"/>
      <c r="BA1432" s="17">
        <v>6.8457541352965001E-2</v>
      </c>
      <c r="BB1432" s="17">
        <v>9.0014559164707006E-2</v>
      </c>
      <c r="BC1432" s="17">
        <v>3.4060800005557099E-2</v>
      </c>
      <c r="BD1432" s="17">
        <v>4.7188145923111303E-2</v>
      </c>
    </row>
    <row r="1433" spans="2:56" x14ac:dyDescent="0.25">
      <c r="B1433" t="s">
        <v>176</v>
      </c>
      <c r="C1433" s="17">
        <v>0.57069428432619096</v>
      </c>
      <c r="D1433" s="17">
        <v>0.58211653466059898</v>
      </c>
      <c r="E1433" s="17">
        <v>0.49208159075383701</v>
      </c>
      <c r="F1433" s="17">
        <v>0.64620774045918505</v>
      </c>
      <c r="G1433" s="17">
        <v>0.53069931146291205</v>
      </c>
      <c r="H1433" s="17">
        <v>0.61164477598726796</v>
      </c>
      <c r="I1433" s="17"/>
      <c r="J1433" s="17">
        <v>0.46676580829348302</v>
      </c>
      <c r="K1433" s="17">
        <v>0.52865324516434697</v>
      </c>
      <c r="L1433" s="17">
        <v>0.66160917817091702</v>
      </c>
      <c r="M1433" s="17">
        <v>0.74993143029218001</v>
      </c>
      <c r="N1433" s="17"/>
      <c r="O1433" s="17">
        <v>0.44998865546259798</v>
      </c>
      <c r="P1433" s="17">
        <v>0.54948230524180597</v>
      </c>
      <c r="Q1433" s="17">
        <v>0.48982532892861402</v>
      </c>
      <c r="R1433" s="17">
        <v>0.500931015129776</v>
      </c>
      <c r="S1433" s="17">
        <v>0.57651251626298206</v>
      </c>
      <c r="T1433" s="17">
        <v>0.62413375470084298</v>
      </c>
      <c r="U1433" s="17">
        <v>0.73575397020227795</v>
      </c>
      <c r="V1433" s="17">
        <v>0.78525193597291998</v>
      </c>
      <c r="W1433" s="17">
        <v>0.84658634992426396</v>
      </c>
      <c r="X1433" s="17">
        <v>0.75307111806040195</v>
      </c>
      <c r="Y1433" s="17"/>
      <c r="Z1433" s="17">
        <v>0.48002542646813801</v>
      </c>
      <c r="AA1433" s="17">
        <v>0.51514383382764195</v>
      </c>
      <c r="AB1433" s="17">
        <v>0.68325233293278098</v>
      </c>
      <c r="AC1433" s="17">
        <v>0.51707218732281102</v>
      </c>
      <c r="AD1433" s="17">
        <v>0.70770459062966196</v>
      </c>
      <c r="AE1433" s="17">
        <v>0.705970416029161</v>
      </c>
      <c r="AF1433" s="17">
        <v>0.60393976943874705</v>
      </c>
      <c r="AG1433" s="17"/>
      <c r="AH1433" s="17">
        <v>0.68263217542634103</v>
      </c>
      <c r="AI1433" s="17">
        <v>0.41318736977345699</v>
      </c>
      <c r="AJ1433" s="17"/>
      <c r="AK1433" s="17">
        <v>0.75666761193194199</v>
      </c>
      <c r="AL1433" s="17">
        <v>0.81521827356573995</v>
      </c>
      <c r="AM1433" s="17">
        <v>0.62998353490091596</v>
      </c>
      <c r="AN1433" s="17"/>
      <c r="AO1433" s="17">
        <v>0.82531101560856102</v>
      </c>
      <c r="AP1433" s="17">
        <v>0.53635563412126097</v>
      </c>
      <c r="AQ1433" s="17"/>
      <c r="AR1433" s="17">
        <v>0.51107395352044505</v>
      </c>
      <c r="AS1433" s="17">
        <v>0.59859748414508895</v>
      </c>
      <c r="AT1433" s="17"/>
      <c r="AU1433" s="17">
        <v>0.51749260134011899</v>
      </c>
      <c r="AV1433" s="17">
        <v>0.74993143029218001</v>
      </c>
      <c r="AW1433" s="17"/>
      <c r="AX1433" s="17">
        <v>0.83668482002432498</v>
      </c>
      <c r="AY1433" s="17">
        <v>0.52107896473771298</v>
      </c>
      <c r="AZ1433" s="17"/>
      <c r="BA1433" s="17">
        <v>0.35948287275935298</v>
      </c>
      <c r="BB1433" s="17">
        <v>0.48331753821081003</v>
      </c>
      <c r="BC1433" s="17">
        <v>0.74152088571928698</v>
      </c>
      <c r="BD1433" s="17">
        <v>0.71307109301140303</v>
      </c>
    </row>
    <row r="1434" spans="2:56" x14ac:dyDescent="0.2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row>
    <row r="1435" spans="2:56" x14ac:dyDescent="0.25">
      <c r="B1435" s="6" t="s">
        <v>649</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row>
    <row r="1436" spans="2:56" x14ac:dyDescent="0.25">
      <c r="B1436" s="24" t="s">
        <v>709</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row>
    <row r="1437" spans="2:56" x14ac:dyDescent="0.25">
      <c r="B1437" t="s">
        <v>227</v>
      </c>
      <c r="C1437" s="17">
        <v>0.22082306645581401</v>
      </c>
      <c r="D1437" s="17">
        <v>0.149721052522124</v>
      </c>
      <c r="E1437" s="17">
        <v>0.12666706195341501</v>
      </c>
      <c r="F1437" s="17">
        <v>0.24708725217331901</v>
      </c>
      <c r="G1437" s="17">
        <v>0.174317164948292</v>
      </c>
      <c r="H1437" s="17">
        <v>0.30681609206934002</v>
      </c>
      <c r="I1437" s="17"/>
      <c r="J1437" s="17">
        <v>0.109099121966466</v>
      </c>
      <c r="K1437" s="17">
        <v>0.18310410686761799</v>
      </c>
      <c r="L1437" s="17">
        <v>0.101879136917744</v>
      </c>
      <c r="M1437" s="17">
        <v>0.32290519985552302</v>
      </c>
      <c r="N1437" s="17"/>
      <c r="O1437" s="17">
        <v>0.14853922919184701</v>
      </c>
      <c r="P1437" s="17">
        <v>0</v>
      </c>
      <c r="Q1437" s="17">
        <v>0.120233875070702</v>
      </c>
      <c r="R1437" s="17">
        <v>0.125275999666036</v>
      </c>
      <c r="S1437" s="17">
        <v>0.20127251901808699</v>
      </c>
      <c r="T1437" s="17">
        <v>8.0712023806619196E-2</v>
      </c>
      <c r="U1437" s="17">
        <v>0.28117173030778098</v>
      </c>
      <c r="V1437" s="17">
        <v>0.65167986004469303</v>
      </c>
      <c r="W1437" s="17">
        <v>0.152514530539687</v>
      </c>
      <c r="X1437" s="17">
        <v>0.29046597529661899</v>
      </c>
      <c r="Y1437" s="17"/>
      <c r="Z1437" s="17">
        <v>0.169283762549337</v>
      </c>
      <c r="AA1437" s="17">
        <v>0.154122696322504</v>
      </c>
      <c r="AB1437" s="17">
        <v>4.5177038417013697E-2</v>
      </c>
      <c r="AC1437" s="17">
        <v>0.22249586117567</v>
      </c>
      <c r="AD1437" s="17">
        <v>0.29351917090201401</v>
      </c>
      <c r="AE1437" s="17">
        <v>0.25863336358364802</v>
      </c>
      <c r="AF1437" s="17">
        <v>0.40440316039820001</v>
      </c>
      <c r="AG1437" s="17"/>
      <c r="AH1437" s="17">
        <v>0.22082306645581401</v>
      </c>
      <c r="AI1437" s="17" t="s">
        <v>96</v>
      </c>
      <c r="AJ1437" s="17"/>
      <c r="AK1437" s="17">
        <v>0.158786677836841</v>
      </c>
      <c r="AL1437" s="17">
        <v>0.35133525872138999</v>
      </c>
      <c r="AM1437" s="17" t="s">
        <v>96</v>
      </c>
      <c r="AN1437" s="17"/>
      <c r="AO1437" s="17">
        <v>0.29768740740514299</v>
      </c>
      <c r="AP1437" s="17">
        <v>0.162786150595611</v>
      </c>
      <c r="AQ1437" s="17"/>
      <c r="AR1437" s="17">
        <v>0.15522795583302401</v>
      </c>
      <c r="AS1437" s="17">
        <v>0.25060979044946302</v>
      </c>
      <c r="AT1437" s="17"/>
      <c r="AU1437" s="17">
        <v>0.13421446268981699</v>
      </c>
      <c r="AV1437" s="17">
        <v>0.32290519985552302</v>
      </c>
      <c r="AW1437" s="17"/>
      <c r="AX1437" s="17">
        <v>0.34326567847015699</v>
      </c>
      <c r="AY1437" s="17">
        <v>0.16631775952467201</v>
      </c>
      <c r="AZ1437" s="17"/>
      <c r="BA1437" s="17">
        <v>2.63572664759237E-2</v>
      </c>
      <c r="BB1437" s="17">
        <v>0.183013957269133</v>
      </c>
      <c r="BC1437" s="17">
        <v>0.25223564966840401</v>
      </c>
      <c r="BD1437" s="17">
        <v>0.27205450590251701</v>
      </c>
    </row>
    <row r="1438" spans="2:56" x14ac:dyDescent="0.25">
      <c r="B1438" t="s">
        <v>228</v>
      </c>
      <c r="C1438" s="17">
        <v>0.55346247827096995</v>
      </c>
      <c r="D1438" s="17">
        <v>0.63882446084225897</v>
      </c>
      <c r="E1438" s="17">
        <v>0.61438951523945395</v>
      </c>
      <c r="F1438" s="17">
        <v>0.41214969860440798</v>
      </c>
      <c r="G1438" s="17">
        <v>0.46551670023685199</v>
      </c>
      <c r="H1438" s="17">
        <v>0.55677927560589402</v>
      </c>
      <c r="I1438" s="17"/>
      <c r="J1438" s="17">
        <v>0.57500680759585698</v>
      </c>
      <c r="K1438" s="17">
        <v>0.60080404869267801</v>
      </c>
      <c r="L1438" s="17">
        <v>0.59720203362662405</v>
      </c>
      <c r="M1438" s="17">
        <v>0.51004690203041303</v>
      </c>
      <c r="N1438" s="17"/>
      <c r="O1438" s="17">
        <v>0.59325188737535794</v>
      </c>
      <c r="P1438" s="17">
        <v>0.647485458144065</v>
      </c>
      <c r="Q1438" s="17">
        <v>0.63243278059186103</v>
      </c>
      <c r="R1438" s="17">
        <v>0.56718975199084198</v>
      </c>
      <c r="S1438" s="17">
        <v>0.50760627486586496</v>
      </c>
      <c r="T1438" s="17">
        <v>0.65207145581691395</v>
      </c>
      <c r="U1438" s="17">
        <v>0.45885036973612497</v>
      </c>
      <c r="V1438" s="17">
        <v>0.27496561026669802</v>
      </c>
      <c r="W1438" s="17">
        <v>0.75449642350319202</v>
      </c>
      <c r="X1438" s="17">
        <v>0.54306753617961001</v>
      </c>
      <c r="Y1438" s="17"/>
      <c r="Z1438" s="17">
        <v>0.63582487499041596</v>
      </c>
      <c r="AA1438" s="17">
        <v>0.60215043400978097</v>
      </c>
      <c r="AB1438" s="17">
        <v>0.58387109605203302</v>
      </c>
      <c r="AC1438" s="17">
        <v>0.52352601838372803</v>
      </c>
      <c r="AD1438" s="17">
        <v>0.45364328947409099</v>
      </c>
      <c r="AE1438" s="17">
        <v>0.62231903730522298</v>
      </c>
      <c r="AF1438" s="17">
        <v>0.51037710204739695</v>
      </c>
      <c r="AG1438" s="17"/>
      <c r="AH1438" s="17">
        <v>0.55346247827096995</v>
      </c>
      <c r="AI1438" s="17" t="s">
        <v>96</v>
      </c>
      <c r="AJ1438" s="17"/>
      <c r="AK1438" s="17">
        <v>0.61004571457388002</v>
      </c>
      <c r="AL1438" s="17">
        <v>0.43442263117846402</v>
      </c>
      <c r="AM1438" s="17" t="s">
        <v>96</v>
      </c>
      <c r="AN1438" s="17"/>
      <c r="AO1438" s="17">
        <v>0.46617352789710198</v>
      </c>
      <c r="AP1438" s="17">
        <v>0.61937056264150103</v>
      </c>
      <c r="AQ1438" s="17"/>
      <c r="AR1438" s="17">
        <v>0.57842849831841803</v>
      </c>
      <c r="AS1438" s="17">
        <v>0.54212541455825403</v>
      </c>
      <c r="AT1438" s="17"/>
      <c r="AU1438" s="17">
        <v>0.59029715555154405</v>
      </c>
      <c r="AV1438" s="17">
        <v>0.51004690203041303</v>
      </c>
      <c r="AW1438" s="17"/>
      <c r="AX1438" s="17">
        <v>0.52928626468204298</v>
      </c>
      <c r="AY1438" s="17">
        <v>0.56422451544429397</v>
      </c>
      <c r="AZ1438" s="17"/>
      <c r="BA1438" s="17">
        <v>0.52948995471986904</v>
      </c>
      <c r="BB1438" s="17">
        <v>0.44721063938830902</v>
      </c>
      <c r="BC1438" s="17">
        <v>0.58434524677692301</v>
      </c>
      <c r="BD1438" s="17">
        <v>0.57138389690819302</v>
      </c>
    </row>
    <row r="1439" spans="2:56" x14ac:dyDescent="0.25">
      <c r="B1439" t="s">
        <v>647</v>
      </c>
      <c r="C1439" s="17">
        <v>0.194209177788116</v>
      </c>
      <c r="D1439" s="17">
        <v>0.171801927520847</v>
      </c>
      <c r="E1439" s="17">
        <v>0.23355477437365699</v>
      </c>
      <c r="F1439" s="17">
        <v>0.254316181271171</v>
      </c>
      <c r="G1439" s="17">
        <v>0.321881160315242</v>
      </c>
      <c r="H1439" s="17">
        <v>0.11997510376035</v>
      </c>
      <c r="I1439" s="17"/>
      <c r="J1439" s="17">
        <v>0.30143393837141902</v>
      </c>
      <c r="K1439" s="17">
        <v>0.151229032028738</v>
      </c>
      <c r="L1439" s="17">
        <v>0.30091882945563198</v>
      </c>
      <c r="M1439" s="17">
        <v>0.132638949784397</v>
      </c>
      <c r="N1439" s="17"/>
      <c r="O1439" s="17">
        <v>0.22166243160205501</v>
      </c>
      <c r="P1439" s="17">
        <v>0.29133796416453001</v>
      </c>
      <c r="Q1439" s="17">
        <v>0.21504783021196699</v>
      </c>
      <c r="R1439" s="17">
        <v>0.28481804261417398</v>
      </c>
      <c r="S1439" s="17">
        <v>0.22812924697621201</v>
      </c>
      <c r="T1439" s="17">
        <v>0.26721652037646598</v>
      </c>
      <c r="U1439" s="17">
        <v>0.25997789995609399</v>
      </c>
      <c r="V1439" s="17">
        <v>7.3354529688608602E-2</v>
      </c>
      <c r="W1439" s="17">
        <v>6.6721876400017199E-2</v>
      </c>
      <c r="X1439" s="17">
        <v>0.124154658493469</v>
      </c>
      <c r="Y1439" s="17"/>
      <c r="Z1439" s="17">
        <v>0.19489136246024699</v>
      </c>
      <c r="AA1439" s="17">
        <v>0.17552745675960801</v>
      </c>
      <c r="AB1439" s="17">
        <v>0.34507586370952198</v>
      </c>
      <c r="AC1439" s="17">
        <v>0.22919252712543101</v>
      </c>
      <c r="AD1439" s="17">
        <v>0.18882604011130899</v>
      </c>
      <c r="AE1439" s="17">
        <v>0.119047599111129</v>
      </c>
      <c r="AF1439" s="17">
        <v>5.4250193963318899E-2</v>
      </c>
      <c r="AG1439" s="17"/>
      <c r="AH1439" s="17">
        <v>0.194209177788116</v>
      </c>
      <c r="AI1439" s="17" t="s">
        <v>96</v>
      </c>
      <c r="AJ1439" s="17"/>
      <c r="AK1439" s="17">
        <v>0.19666725167542301</v>
      </c>
      <c r="AL1439" s="17">
        <v>0.18903788044272099</v>
      </c>
      <c r="AM1439" s="17" t="s">
        <v>96</v>
      </c>
      <c r="AN1439" s="17"/>
      <c r="AO1439" s="17">
        <v>0.20549359465911099</v>
      </c>
      <c r="AP1439" s="17">
        <v>0.185688806125721</v>
      </c>
      <c r="AQ1439" s="17"/>
      <c r="AR1439" s="17">
        <v>0.245003611324596</v>
      </c>
      <c r="AS1439" s="17">
        <v>0.17114343770779999</v>
      </c>
      <c r="AT1439" s="17"/>
      <c r="AU1439" s="17">
        <v>0.24644663897122601</v>
      </c>
      <c r="AV1439" s="17">
        <v>0.132638949784397</v>
      </c>
      <c r="AW1439" s="17"/>
      <c r="AX1439" s="17">
        <v>0.108358869631949</v>
      </c>
      <c r="AY1439" s="17">
        <v>0.23242542717388501</v>
      </c>
      <c r="AZ1439" s="17"/>
      <c r="BA1439" s="17">
        <v>0.35549357535998699</v>
      </c>
      <c r="BB1439" s="17">
        <v>0.34862853374903702</v>
      </c>
      <c r="BC1439" s="17">
        <v>0.14100743375895999</v>
      </c>
      <c r="BD1439" s="17">
        <v>0.11504042084794899</v>
      </c>
    </row>
    <row r="1440" spans="2:56" x14ac:dyDescent="0.25">
      <c r="B1440" t="s">
        <v>230</v>
      </c>
      <c r="C1440" s="17">
        <v>2.31709160116268E-2</v>
      </c>
      <c r="D1440" s="17">
        <v>2.7464554757710102E-2</v>
      </c>
      <c r="E1440" s="17">
        <v>2.53886484334747E-2</v>
      </c>
      <c r="F1440" s="17">
        <v>0</v>
      </c>
      <c r="G1440" s="17">
        <v>3.8284974499614398E-2</v>
      </c>
      <c r="H1440" s="17">
        <v>1.6429528564415902E-2</v>
      </c>
      <c r="I1440" s="17"/>
      <c r="J1440" s="17">
        <v>0</v>
      </c>
      <c r="K1440" s="17">
        <v>5.0550033169883497E-2</v>
      </c>
      <c r="L1440" s="17">
        <v>0</v>
      </c>
      <c r="M1440" s="17">
        <v>2.87239498961573E-2</v>
      </c>
      <c r="N1440" s="17"/>
      <c r="O1440" s="17">
        <v>3.6546451830739901E-2</v>
      </c>
      <c r="P1440" s="17">
        <v>6.11765776914052E-2</v>
      </c>
      <c r="Q1440" s="17">
        <v>3.2285514125470302E-2</v>
      </c>
      <c r="R1440" s="17">
        <v>0</v>
      </c>
      <c r="S1440" s="17">
        <v>3.5889159903109702E-2</v>
      </c>
      <c r="T1440" s="17">
        <v>0</v>
      </c>
      <c r="U1440" s="17">
        <v>0</v>
      </c>
      <c r="V1440" s="17">
        <v>0</v>
      </c>
      <c r="W1440" s="17">
        <v>0</v>
      </c>
      <c r="X1440" s="17">
        <v>4.2311830030302297E-2</v>
      </c>
      <c r="Y1440" s="17"/>
      <c r="Z1440" s="17">
        <v>0</v>
      </c>
      <c r="AA1440" s="17">
        <v>6.8199412908106799E-2</v>
      </c>
      <c r="AB1440" s="17">
        <v>2.5876001821430902E-2</v>
      </c>
      <c r="AC1440" s="17">
        <v>1.29203895137115E-2</v>
      </c>
      <c r="AD1440" s="17">
        <v>4.6128512154906903E-2</v>
      </c>
      <c r="AE1440" s="17">
        <v>0</v>
      </c>
      <c r="AF1440" s="17">
        <v>3.0969543591083899E-2</v>
      </c>
      <c r="AG1440" s="17"/>
      <c r="AH1440" s="17">
        <v>2.31709160116268E-2</v>
      </c>
      <c r="AI1440" s="17" t="s">
        <v>96</v>
      </c>
      <c r="AJ1440" s="17"/>
      <c r="AK1440" s="17">
        <v>2.6054148570279E-2</v>
      </c>
      <c r="AL1440" s="17">
        <v>1.7105169593788199E-2</v>
      </c>
      <c r="AM1440" s="17" t="s">
        <v>96</v>
      </c>
      <c r="AN1440" s="17"/>
      <c r="AO1440" s="17">
        <v>3.0645470038644599E-2</v>
      </c>
      <c r="AP1440" s="17">
        <v>1.75272058360001E-2</v>
      </c>
      <c r="AQ1440" s="17"/>
      <c r="AR1440" s="17">
        <v>1.2285380647007E-2</v>
      </c>
      <c r="AS1440" s="17">
        <v>2.8114035008614702E-2</v>
      </c>
      <c r="AT1440" s="17"/>
      <c r="AU1440" s="17">
        <v>1.8459606643499701E-2</v>
      </c>
      <c r="AV1440" s="17">
        <v>2.87239498961573E-2</v>
      </c>
      <c r="AW1440" s="17"/>
      <c r="AX1440" s="17">
        <v>1.9089187215850199E-2</v>
      </c>
      <c r="AY1440" s="17">
        <v>2.4987896858110498E-2</v>
      </c>
      <c r="AZ1440" s="17"/>
      <c r="BA1440" s="17">
        <v>3.3036426468750102E-2</v>
      </c>
      <c r="BB1440" s="17">
        <v>2.11468695935218E-2</v>
      </c>
      <c r="BC1440" s="17">
        <v>1.7577875582158599E-2</v>
      </c>
      <c r="BD1440" s="17">
        <v>4.1521176341341101E-2</v>
      </c>
    </row>
    <row r="1441" spans="2:56" x14ac:dyDescent="0.25">
      <c r="B1441" t="s">
        <v>231</v>
      </c>
      <c r="C1441" s="17">
        <v>2.82764006692739E-3</v>
      </c>
      <c r="D1441" s="17">
        <v>0</v>
      </c>
      <c r="E1441" s="17">
        <v>0</v>
      </c>
      <c r="F1441" s="17">
        <v>4.2697346775338901E-2</v>
      </c>
      <c r="G1441" s="17">
        <v>0</v>
      </c>
      <c r="H1441" s="17">
        <v>0</v>
      </c>
      <c r="I1441" s="17"/>
      <c r="J1441" s="17">
        <v>0</v>
      </c>
      <c r="K1441" s="17">
        <v>1.43127792410827E-2</v>
      </c>
      <c r="L1441" s="17">
        <v>0</v>
      </c>
      <c r="M1441" s="17">
        <v>0</v>
      </c>
      <c r="N1441" s="17"/>
      <c r="O1441" s="17">
        <v>0</v>
      </c>
      <c r="P1441" s="17">
        <v>0</v>
      </c>
      <c r="Q1441" s="17">
        <v>0</v>
      </c>
      <c r="R1441" s="17">
        <v>2.27162057289487E-2</v>
      </c>
      <c r="S1441" s="17">
        <v>0</v>
      </c>
      <c r="T1441" s="17">
        <v>0</v>
      </c>
      <c r="U1441" s="17">
        <v>0</v>
      </c>
      <c r="V1441" s="17">
        <v>0</v>
      </c>
      <c r="W1441" s="17">
        <v>0</v>
      </c>
      <c r="X1441" s="17">
        <v>0</v>
      </c>
      <c r="Y1441" s="17"/>
      <c r="Z1441" s="17">
        <v>0</v>
      </c>
      <c r="AA1441" s="17">
        <v>0</v>
      </c>
      <c r="AB1441" s="17">
        <v>0</v>
      </c>
      <c r="AC1441" s="17">
        <v>1.18652038014599E-2</v>
      </c>
      <c r="AD1441" s="17">
        <v>0</v>
      </c>
      <c r="AE1441" s="17">
        <v>0</v>
      </c>
      <c r="AF1441" s="17">
        <v>0</v>
      </c>
      <c r="AG1441" s="17"/>
      <c r="AH1441" s="17">
        <v>2.82764006692739E-3</v>
      </c>
      <c r="AI1441" s="17" t="s">
        <v>96</v>
      </c>
      <c r="AJ1441" s="17"/>
      <c r="AK1441" s="17">
        <v>4.1717028324162698E-3</v>
      </c>
      <c r="AL1441" s="17">
        <v>0</v>
      </c>
      <c r="AM1441" s="17" t="s">
        <v>96</v>
      </c>
      <c r="AN1441" s="17"/>
      <c r="AO1441" s="17">
        <v>0</v>
      </c>
      <c r="AP1441" s="17">
        <v>4.9626679175582599E-3</v>
      </c>
      <c r="AQ1441" s="17"/>
      <c r="AR1441" s="17">
        <v>9.0545538769550606E-3</v>
      </c>
      <c r="AS1441" s="17">
        <v>0</v>
      </c>
      <c r="AT1441" s="17"/>
      <c r="AU1441" s="17">
        <v>5.2266686725547804E-3</v>
      </c>
      <c r="AV1441" s="17">
        <v>0</v>
      </c>
      <c r="AW1441" s="17"/>
      <c r="AX1441" s="17">
        <v>0</v>
      </c>
      <c r="AY1441" s="17">
        <v>4.0863635391171103E-3</v>
      </c>
      <c r="AZ1441" s="17"/>
      <c r="BA1441" s="17">
        <v>0</v>
      </c>
      <c r="BB1441" s="17">
        <v>0</v>
      </c>
      <c r="BC1441" s="17">
        <v>4.8337942135538202E-3</v>
      </c>
      <c r="BD1441" s="17">
        <v>0</v>
      </c>
    </row>
    <row r="1442" spans="2:56" x14ac:dyDescent="0.25">
      <c r="B1442" t="s">
        <v>72</v>
      </c>
      <c r="C1442" s="17">
        <v>5.5067214065452298E-3</v>
      </c>
      <c r="D1442" s="17">
        <v>1.21880043570599E-2</v>
      </c>
      <c r="E1442" s="17">
        <v>0</v>
      </c>
      <c r="F1442" s="17">
        <v>4.3749521175763001E-2</v>
      </c>
      <c r="G1442" s="17">
        <v>0</v>
      </c>
      <c r="H1442" s="17">
        <v>0</v>
      </c>
      <c r="I1442" s="17"/>
      <c r="J1442" s="17">
        <v>1.4460132066258499E-2</v>
      </c>
      <c r="K1442" s="17">
        <v>0</v>
      </c>
      <c r="L1442" s="17">
        <v>0</v>
      </c>
      <c r="M1442" s="17">
        <v>5.6849984335101498E-3</v>
      </c>
      <c r="N1442" s="17"/>
      <c r="O1442" s="17">
        <v>0</v>
      </c>
      <c r="P1442" s="17">
        <v>0</v>
      </c>
      <c r="Q1442" s="17">
        <v>0</v>
      </c>
      <c r="R1442" s="17">
        <v>0</v>
      </c>
      <c r="S1442" s="17">
        <v>2.7102799236726802E-2</v>
      </c>
      <c r="T1442" s="17">
        <v>0</v>
      </c>
      <c r="U1442" s="17">
        <v>0</v>
      </c>
      <c r="V1442" s="17">
        <v>0</v>
      </c>
      <c r="W1442" s="17">
        <v>2.6267169557104401E-2</v>
      </c>
      <c r="X1442" s="17">
        <v>0</v>
      </c>
      <c r="Y1442" s="17"/>
      <c r="Z1442" s="17">
        <v>0</v>
      </c>
      <c r="AA1442" s="17">
        <v>0</v>
      </c>
      <c r="AB1442" s="17">
        <v>0</v>
      </c>
      <c r="AC1442" s="17">
        <v>0</v>
      </c>
      <c r="AD1442" s="17">
        <v>1.78829873576789E-2</v>
      </c>
      <c r="AE1442" s="17">
        <v>0</v>
      </c>
      <c r="AF1442" s="17">
        <v>0</v>
      </c>
      <c r="AG1442" s="17"/>
      <c r="AH1442" s="17">
        <v>5.5067214065452298E-3</v>
      </c>
      <c r="AI1442" s="17" t="s">
        <v>96</v>
      </c>
      <c r="AJ1442" s="17"/>
      <c r="AK1442" s="17">
        <v>4.2745045111608603E-3</v>
      </c>
      <c r="AL1442" s="17">
        <v>8.0990600636364207E-3</v>
      </c>
      <c r="AM1442" s="17" t="s">
        <v>96</v>
      </c>
      <c r="AN1442" s="17"/>
      <c r="AO1442" s="17">
        <v>0</v>
      </c>
      <c r="AP1442" s="17">
        <v>9.6646068836083697E-3</v>
      </c>
      <c r="AQ1442" s="17"/>
      <c r="AR1442" s="17">
        <v>0</v>
      </c>
      <c r="AS1442" s="17">
        <v>8.0073222758681398E-3</v>
      </c>
      <c r="AT1442" s="17"/>
      <c r="AU1442" s="17">
        <v>5.3554674713582797E-3</v>
      </c>
      <c r="AV1442" s="17">
        <v>5.6849984335101498E-3</v>
      </c>
      <c r="AW1442" s="17"/>
      <c r="AX1442" s="17">
        <v>0</v>
      </c>
      <c r="AY1442" s="17">
        <v>7.9580374599211405E-3</v>
      </c>
      <c r="AZ1442" s="17"/>
      <c r="BA1442" s="17">
        <v>5.5622776975470398E-2</v>
      </c>
      <c r="BB1442" s="17">
        <v>0</v>
      </c>
      <c r="BC1442" s="17">
        <v>0</v>
      </c>
      <c r="BD1442" s="17">
        <v>0</v>
      </c>
    </row>
    <row r="1443" spans="2:56" x14ac:dyDescent="0.25">
      <c r="B1443" t="s">
        <v>232</v>
      </c>
      <c r="C1443" s="17">
        <v>0.77428554472678401</v>
      </c>
      <c r="D1443" s="17">
        <v>0.78854551336438305</v>
      </c>
      <c r="E1443" s="17">
        <v>0.74105657719286799</v>
      </c>
      <c r="F1443" s="17">
        <v>0.65923695077772704</v>
      </c>
      <c r="G1443" s="17">
        <v>0.63983386518514396</v>
      </c>
      <c r="H1443" s="17">
        <v>0.86359536767523404</v>
      </c>
      <c r="I1443" s="17"/>
      <c r="J1443" s="17">
        <v>0.68410592956232297</v>
      </c>
      <c r="K1443" s="17">
        <v>0.78390815556029503</v>
      </c>
      <c r="L1443" s="17">
        <v>0.69908117054436802</v>
      </c>
      <c r="M1443" s="17">
        <v>0.83295210188593605</v>
      </c>
      <c r="N1443" s="17"/>
      <c r="O1443" s="17">
        <v>0.74179111656720598</v>
      </c>
      <c r="P1443" s="17">
        <v>0.647485458144065</v>
      </c>
      <c r="Q1443" s="17">
        <v>0.75266665566256297</v>
      </c>
      <c r="R1443" s="17">
        <v>0.69246575165687796</v>
      </c>
      <c r="S1443" s="17">
        <v>0.70887879388395203</v>
      </c>
      <c r="T1443" s="17">
        <v>0.73278347962353296</v>
      </c>
      <c r="U1443" s="17">
        <v>0.74002210004390601</v>
      </c>
      <c r="V1443" s="17">
        <v>0.926645470311391</v>
      </c>
      <c r="W1443" s="17">
        <v>0.90701095404287801</v>
      </c>
      <c r="X1443" s="17">
        <v>0.83353351147622901</v>
      </c>
      <c r="Y1443" s="17"/>
      <c r="Z1443" s="17">
        <v>0.80510863753975304</v>
      </c>
      <c r="AA1443" s="17">
        <v>0.75627313033228505</v>
      </c>
      <c r="AB1443" s="17">
        <v>0.62904813446904695</v>
      </c>
      <c r="AC1443" s="17">
        <v>0.74602187955939803</v>
      </c>
      <c r="AD1443" s="17">
        <v>0.74716246037610501</v>
      </c>
      <c r="AE1443" s="17">
        <v>0.88095240088887095</v>
      </c>
      <c r="AF1443" s="17">
        <v>0.91478026244559696</v>
      </c>
      <c r="AG1443" s="17"/>
      <c r="AH1443" s="17">
        <v>0.77428554472678401</v>
      </c>
      <c r="AI1443" s="17" t="s">
        <v>96</v>
      </c>
      <c r="AJ1443" s="17"/>
      <c r="AK1443" s="17">
        <v>0.76883239241072099</v>
      </c>
      <c r="AL1443" s="17">
        <v>0.78575788989985396</v>
      </c>
      <c r="AM1443" s="17" t="s">
        <v>96</v>
      </c>
      <c r="AN1443" s="17"/>
      <c r="AO1443" s="17">
        <v>0.76386093530224397</v>
      </c>
      <c r="AP1443" s="17">
        <v>0.782156713237112</v>
      </c>
      <c r="AQ1443" s="17"/>
      <c r="AR1443" s="17">
        <v>0.73365645415144198</v>
      </c>
      <c r="AS1443" s="17">
        <v>0.79273520500771699</v>
      </c>
      <c r="AT1443" s="17"/>
      <c r="AU1443" s="17">
        <v>0.72451161824136201</v>
      </c>
      <c r="AV1443" s="17">
        <v>0.83295210188593605</v>
      </c>
      <c r="AW1443" s="17"/>
      <c r="AX1443" s="17">
        <v>0.87255194315219997</v>
      </c>
      <c r="AY1443" s="17">
        <v>0.73054227496896695</v>
      </c>
      <c r="AZ1443" s="17"/>
      <c r="BA1443" s="17">
        <v>0.555847221195793</v>
      </c>
      <c r="BB1443" s="17">
        <v>0.63022459665744102</v>
      </c>
      <c r="BC1443" s="17">
        <v>0.83658089644532796</v>
      </c>
      <c r="BD1443" s="17">
        <v>0.84343840281071003</v>
      </c>
    </row>
    <row r="1444" spans="2:56" x14ac:dyDescent="0.25">
      <c r="B1444" t="s">
        <v>233</v>
      </c>
      <c r="C1444" s="17">
        <v>2.59985560785542E-2</v>
      </c>
      <c r="D1444" s="17">
        <v>2.7464554757710102E-2</v>
      </c>
      <c r="E1444" s="17">
        <v>2.53886484334747E-2</v>
      </c>
      <c r="F1444" s="17">
        <v>4.2697346775338901E-2</v>
      </c>
      <c r="G1444" s="17">
        <v>3.8284974499614398E-2</v>
      </c>
      <c r="H1444" s="17">
        <v>1.6429528564415902E-2</v>
      </c>
      <c r="I1444" s="17"/>
      <c r="J1444" s="17">
        <v>0</v>
      </c>
      <c r="K1444" s="17">
        <v>6.4862812410966295E-2</v>
      </c>
      <c r="L1444" s="17">
        <v>0</v>
      </c>
      <c r="M1444" s="17">
        <v>2.87239498961573E-2</v>
      </c>
      <c r="N1444" s="17"/>
      <c r="O1444" s="17">
        <v>3.6546451830739901E-2</v>
      </c>
      <c r="P1444" s="17">
        <v>6.11765776914052E-2</v>
      </c>
      <c r="Q1444" s="17">
        <v>3.2285514125470302E-2</v>
      </c>
      <c r="R1444" s="17">
        <v>2.27162057289487E-2</v>
      </c>
      <c r="S1444" s="17">
        <v>3.5889159903109702E-2</v>
      </c>
      <c r="T1444" s="17">
        <v>0</v>
      </c>
      <c r="U1444" s="17">
        <v>0</v>
      </c>
      <c r="V1444" s="17">
        <v>0</v>
      </c>
      <c r="W1444" s="17">
        <v>0</v>
      </c>
      <c r="X1444" s="17">
        <v>4.2311830030302297E-2</v>
      </c>
      <c r="Y1444" s="17"/>
      <c r="Z1444" s="17">
        <v>0</v>
      </c>
      <c r="AA1444" s="17">
        <v>6.8199412908106799E-2</v>
      </c>
      <c r="AB1444" s="17">
        <v>2.5876001821430902E-2</v>
      </c>
      <c r="AC1444" s="17">
        <v>2.4785593315171401E-2</v>
      </c>
      <c r="AD1444" s="17">
        <v>4.6128512154906903E-2</v>
      </c>
      <c r="AE1444" s="17">
        <v>0</v>
      </c>
      <c r="AF1444" s="17">
        <v>3.0969543591083899E-2</v>
      </c>
      <c r="AG1444" s="17"/>
      <c r="AH1444" s="17">
        <v>2.59985560785542E-2</v>
      </c>
      <c r="AI1444" s="17" t="s">
        <v>96</v>
      </c>
      <c r="AJ1444" s="17"/>
      <c r="AK1444" s="17">
        <v>3.0225851402695299E-2</v>
      </c>
      <c r="AL1444" s="17">
        <v>1.7105169593788199E-2</v>
      </c>
      <c r="AM1444" s="17" t="s">
        <v>96</v>
      </c>
      <c r="AN1444" s="17"/>
      <c r="AO1444" s="17">
        <v>3.0645470038644599E-2</v>
      </c>
      <c r="AP1444" s="17">
        <v>2.24898737535584E-2</v>
      </c>
      <c r="AQ1444" s="17"/>
      <c r="AR1444" s="17">
        <v>2.1339934523962101E-2</v>
      </c>
      <c r="AS1444" s="17">
        <v>2.8114035008614702E-2</v>
      </c>
      <c r="AT1444" s="17"/>
      <c r="AU1444" s="17">
        <v>2.3686275316054401E-2</v>
      </c>
      <c r="AV1444" s="17">
        <v>2.87239498961573E-2</v>
      </c>
      <c r="AW1444" s="17"/>
      <c r="AX1444" s="17">
        <v>1.9089187215850199E-2</v>
      </c>
      <c r="AY1444" s="17">
        <v>2.9074260397227599E-2</v>
      </c>
      <c r="AZ1444" s="17"/>
      <c r="BA1444" s="17">
        <v>3.3036426468750102E-2</v>
      </c>
      <c r="BB1444" s="17">
        <v>2.11468695935218E-2</v>
      </c>
      <c r="BC1444" s="17">
        <v>2.2411669795712401E-2</v>
      </c>
      <c r="BD1444" s="17">
        <v>4.1521176341341101E-2</v>
      </c>
    </row>
    <row r="1445" spans="2:56" x14ac:dyDescent="0.25">
      <c r="B1445" t="s">
        <v>176</v>
      </c>
      <c r="C1445" s="17">
        <v>0.74828698864822996</v>
      </c>
      <c r="D1445" s="17">
        <v>0.76108095860667302</v>
      </c>
      <c r="E1445" s="17">
        <v>0.715667928759394</v>
      </c>
      <c r="F1445" s="17">
        <v>0.61653960400238805</v>
      </c>
      <c r="G1445" s="17">
        <v>0.60154889068552897</v>
      </c>
      <c r="H1445" s="17">
        <v>0.847165839110818</v>
      </c>
      <c r="I1445" s="17"/>
      <c r="J1445" s="17">
        <v>0.68410592956232297</v>
      </c>
      <c r="K1445" s="17">
        <v>0.719045343149329</v>
      </c>
      <c r="L1445" s="17">
        <v>0.69908117054436802</v>
      </c>
      <c r="M1445" s="17">
        <v>0.80422815198977904</v>
      </c>
      <c r="N1445" s="17"/>
      <c r="O1445" s="17">
        <v>0.70524466473646596</v>
      </c>
      <c r="P1445" s="17">
        <v>0.58630888045266005</v>
      </c>
      <c r="Q1445" s="17">
        <v>0.72038114153709198</v>
      </c>
      <c r="R1445" s="17">
        <v>0.66974954592792901</v>
      </c>
      <c r="S1445" s="17">
        <v>0.67298963398084199</v>
      </c>
      <c r="T1445" s="17">
        <v>0.73278347962353296</v>
      </c>
      <c r="U1445" s="17">
        <v>0.74002210004390601</v>
      </c>
      <c r="V1445" s="17">
        <v>0.926645470311391</v>
      </c>
      <c r="W1445" s="17">
        <v>0.90701095404287801</v>
      </c>
      <c r="X1445" s="17">
        <v>0.79122168144592697</v>
      </c>
      <c r="Y1445" s="17"/>
      <c r="Z1445" s="17">
        <v>0.80510863753975304</v>
      </c>
      <c r="AA1445" s="17">
        <v>0.688073717424179</v>
      </c>
      <c r="AB1445" s="17">
        <v>0.60317213264761604</v>
      </c>
      <c r="AC1445" s="17">
        <v>0.72123628624422598</v>
      </c>
      <c r="AD1445" s="17">
        <v>0.70103394822119802</v>
      </c>
      <c r="AE1445" s="17">
        <v>0.88095240088887095</v>
      </c>
      <c r="AF1445" s="17">
        <v>0.88381071885451301</v>
      </c>
      <c r="AG1445" s="17"/>
      <c r="AH1445" s="17">
        <v>0.74828698864822996</v>
      </c>
      <c r="AI1445" s="17" t="s">
        <v>96</v>
      </c>
      <c r="AJ1445" s="17"/>
      <c r="AK1445" s="17">
        <v>0.73860654100802503</v>
      </c>
      <c r="AL1445" s="17">
        <v>0.76865272030606602</v>
      </c>
      <c r="AM1445" s="17" t="s">
        <v>96</v>
      </c>
      <c r="AN1445" s="17"/>
      <c r="AO1445" s="17">
        <v>0.73321546526360004</v>
      </c>
      <c r="AP1445" s="17">
        <v>0.75966683948355396</v>
      </c>
      <c r="AQ1445" s="17"/>
      <c r="AR1445" s="17">
        <v>0.71231651962747999</v>
      </c>
      <c r="AS1445" s="17">
        <v>0.76462116999910201</v>
      </c>
      <c r="AT1445" s="17"/>
      <c r="AU1445" s="17">
        <v>0.70082534292530696</v>
      </c>
      <c r="AV1445" s="17">
        <v>0.80422815198977904</v>
      </c>
      <c r="AW1445" s="17"/>
      <c r="AX1445" s="17">
        <v>0.85346275593635001</v>
      </c>
      <c r="AY1445" s="17">
        <v>0.70146801457173902</v>
      </c>
      <c r="AZ1445" s="17"/>
      <c r="BA1445" s="17">
        <v>0.52281079472704295</v>
      </c>
      <c r="BB1445" s="17">
        <v>0.60907772706392005</v>
      </c>
      <c r="BC1445" s="17">
        <v>0.814169226649615</v>
      </c>
      <c r="BD1445" s="17">
        <v>0.80191722646936803</v>
      </c>
    </row>
    <row r="1446" spans="2:56" x14ac:dyDescent="0.2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row>
    <row r="1447" spans="2:56" x14ac:dyDescent="0.25">
      <c r="B1447" s="6" t="s">
        <v>658</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row>
    <row r="1448" spans="2:56" x14ac:dyDescent="0.25">
      <c r="B1448" s="24" t="s">
        <v>74</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row>
    <row r="1449" spans="2:56" x14ac:dyDescent="0.25">
      <c r="B1449" t="s">
        <v>650</v>
      </c>
      <c r="C1449" s="17">
        <v>0.54798802629710397</v>
      </c>
      <c r="D1449" s="17">
        <v>0.48890782958146101</v>
      </c>
      <c r="E1449" s="17">
        <v>0.55945661200219299</v>
      </c>
      <c r="F1449" s="17">
        <v>0.52208668014055903</v>
      </c>
      <c r="G1449" s="17">
        <v>0.60061976578471998</v>
      </c>
      <c r="H1449" s="17">
        <v>0.54740079058679703</v>
      </c>
      <c r="I1449" s="17"/>
      <c r="J1449" s="17">
        <v>0.48701901401310599</v>
      </c>
      <c r="K1449" s="17">
        <v>0.58085961228601801</v>
      </c>
      <c r="L1449" s="17">
        <v>0.64735520167210003</v>
      </c>
      <c r="M1449" s="17">
        <v>0.57426701976916905</v>
      </c>
      <c r="N1449" s="17"/>
      <c r="O1449" s="17">
        <v>0.446006936451527</v>
      </c>
      <c r="P1449" s="17">
        <v>0.66945374597577501</v>
      </c>
      <c r="Q1449" s="17">
        <v>0.47643280659195503</v>
      </c>
      <c r="R1449" s="17">
        <v>0.52835750900470502</v>
      </c>
      <c r="S1449" s="17">
        <v>0.60256126689148803</v>
      </c>
      <c r="T1449" s="17">
        <v>0.50734929826965203</v>
      </c>
      <c r="U1449" s="17">
        <v>0.54411186443821002</v>
      </c>
      <c r="V1449" s="17">
        <v>0.59757517557851703</v>
      </c>
      <c r="W1449" s="17">
        <v>0.68529164143304599</v>
      </c>
      <c r="X1449" s="17">
        <v>0.64441432533534504</v>
      </c>
      <c r="Y1449" s="17"/>
      <c r="Z1449" s="17">
        <v>0.46853387961169202</v>
      </c>
      <c r="AA1449" s="17">
        <v>0.61011751193006902</v>
      </c>
      <c r="AB1449" s="17">
        <v>0.55453878747452201</v>
      </c>
      <c r="AC1449" s="17">
        <v>0.50849422233149699</v>
      </c>
      <c r="AD1449" s="17">
        <v>0.56923620301186195</v>
      </c>
      <c r="AE1449" s="17">
        <v>0.64381474767235403</v>
      </c>
      <c r="AF1449" s="17">
        <v>0.61179165799473401</v>
      </c>
      <c r="AG1449" s="17"/>
      <c r="AH1449" s="17">
        <v>0.55719330913432896</v>
      </c>
      <c r="AI1449" s="17">
        <v>0.53503534617220105</v>
      </c>
      <c r="AJ1449" s="17"/>
      <c r="AK1449" s="17">
        <v>0.62290571636131198</v>
      </c>
      <c r="AL1449" s="17">
        <v>0.483152947461778</v>
      </c>
      <c r="AM1449" s="17">
        <v>0.54732507263287999</v>
      </c>
      <c r="AN1449" s="17"/>
      <c r="AO1449" s="17">
        <v>0.56392266391497603</v>
      </c>
      <c r="AP1449" s="17">
        <v>0.54583901611797503</v>
      </c>
      <c r="AQ1449" s="17"/>
      <c r="AR1449" s="17">
        <v>0.51369283704450697</v>
      </c>
      <c r="AS1449" s="17">
        <v>0.56403868394373902</v>
      </c>
      <c r="AT1449" s="17"/>
      <c r="AU1449" s="17">
        <v>0.54018782019385003</v>
      </c>
      <c r="AV1449" s="17">
        <v>0.57426701976916905</v>
      </c>
      <c r="AW1449" s="17"/>
      <c r="AX1449" s="17">
        <v>0.598691954752121</v>
      </c>
      <c r="AY1449" s="17">
        <v>0.53853020251369699</v>
      </c>
      <c r="AZ1449" s="17"/>
      <c r="BA1449" s="17">
        <v>0.47333822299109202</v>
      </c>
      <c r="BB1449" s="17">
        <v>0.50817740194769601</v>
      </c>
      <c r="BC1449" s="17">
        <v>0.64474747503739305</v>
      </c>
      <c r="BD1449" s="17">
        <v>0.43045293245517802</v>
      </c>
    </row>
    <row r="1450" spans="2:56" x14ac:dyDescent="0.25">
      <c r="B1450" t="s">
        <v>651</v>
      </c>
      <c r="C1450" s="17">
        <v>0.360058394210101</v>
      </c>
      <c r="D1450" s="17">
        <v>0.40903836066923699</v>
      </c>
      <c r="E1450" s="17">
        <v>0.32531405311572698</v>
      </c>
      <c r="F1450" s="17">
        <v>0.320918766921509</v>
      </c>
      <c r="G1450" s="17">
        <v>0.33561901037537301</v>
      </c>
      <c r="H1450" s="17">
        <v>0.36846691399306403</v>
      </c>
      <c r="I1450" s="17"/>
      <c r="J1450" s="17">
        <v>0.386979192396956</v>
      </c>
      <c r="K1450" s="17">
        <v>0.31771974129864</v>
      </c>
      <c r="L1450" s="17">
        <v>0.34013602912982399</v>
      </c>
      <c r="M1450" s="17">
        <v>0.35922853401868898</v>
      </c>
      <c r="N1450" s="17"/>
      <c r="O1450" s="17">
        <v>0.40181493298326798</v>
      </c>
      <c r="P1450" s="17">
        <v>0.33660427480563898</v>
      </c>
      <c r="Q1450" s="17">
        <v>0.36420388315862501</v>
      </c>
      <c r="R1450" s="17">
        <v>0.38167517128344502</v>
      </c>
      <c r="S1450" s="17">
        <v>0.29013145240231802</v>
      </c>
      <c r="T1450" s="17">
        <v>0.26644984072988698</v>
      </c>
      <c r="U1450" s="17">
        <v>0.36137974623456198</v>
      </c>
      <c r="V1450" s="17">
        <v>0.44634597793507602</v>
      </c>
      <c r="W1450" s="17">
        <v>0.36376129996100898</v>
      </c>
      <c r="X1450" s="17">
        <v>0.36670392302597798</v>
      </c>
      <c r="Y1450" s="17"/>
      <c r="Z1450" s="17">
        <v>0.40116524283226601</v>
      </c>
      <c r="AA1450" s="17">
        <v>0.33631422576942999</v>
      </c>
      <c r="AB1450" s="17">
        <v>0.33269277866868202</v>
      </c>
      <c r="AC1450" s="17">
        <v>0.41081698438804198</v>
      </c>
      <c r="AD1450" s="17">
        <v>0.26893883368141602</v>
      </c>
      <c r="AE1450" s="17">
        <v>0.36471537974978202</v>
      </c>
      <c r="AF1450" s="17">
        <v>0.39227064474232898</v>
      </c>
      <c r="AG1450" s="17"/>
      <c r="AH1450" s="17">
        <v>0.37301414678113498</v>
      </c>
      <c r="AI1450" s="17">
        <v>0.34182845800961997</v>
      </c>
      <c r="AJ1450" s="17"/>
      <c r="AK1450" s="17">
        <v>0.35786767481019199</v>
      </c>
      <c r="AL1450" s="17">
        <v>0.43357606222237699</v>
      </c>
      <c r="AM1450" s="17">
        <v>0.37671823589558401</v>
      </c>
      <c r="AN1450" s="17"/>
      <c r="AO1450" s="17">
        <v>0.38316388147992497</v>
      </c>
      <c r="AP1450" s="17">
        <v>0.35694229401834598</v>
      </c>
      <c r="AQ1450" s="17"/>
      <c r="AR1450" s="17">
        <v>0.42260906413939597</v>
      </c>
      <c r="AS1450" s="17">
        <v>0.330783752183545</v>
      </c>
      <c r="AT1450" s="17"/>
      <c r="AU1450" s="17">
        <v>0.36030471568876699</v>
      </c>
      <c r="AV1450" s="17">
        <v>0.35922853401868898</v>
      </c>
      <c r="AW1450" s="17"/>
      <c r="AX1450" s="17">
        <v>0.38775730502150202</v>
      </c>
      <c r="AY1450" s="17">
        <v>0.354891705445956</v>
      </c>
      <c r="AZ1450" s="17"/>
      <c r="BA1450" s="17">
        <v>0.316223833293301</v>
      </c>
      <c r="BB1450" s="17">
        <v>0.36626083388868302</v>
      </c>
      <c r="BC1450" s="17">
        <v>0.39155709204943701</v>
      </c>
      <c r="BD1450" s="17">
        <v>0.30461998825397002</v>
      </c>
    </row>
    <row r="1451" spans="2:56" x14ac:dyDescent="0.25">
      <c r="B1451" t="s">
        <v>652</v>
      </c>
      <c r="C1451" s="17">
        <v>0.34856990244400898</v>
      </c>
      <c r="D1451" s="17">
        <v>0.41189962515703499</v>
      </c>
      <c r="E1451" s="17">
        <v>0.22226432082721301</v>
      </c>
      <c r="F1451" s="17">
        <v>0.35414586215087701</v>
      </c>
      <c r="G1451" s="17">
        <v>0.37531990772112001</v>
      </c>
      <c r="H1451" s="17">
        <v>0.34463779968972102</v>
      </c>
      <c r="I1451" s="17"/>
      <c r="J1451" s="17">
        <v>0.25416329792292303</v>
      </c>
      <c r="K1451" s="17">
        <v>0.38713753329905498</v>
      </c>
      <c r="L1451" s="17">
        <v>0.43407993605977702</v>
      </c>
      <c r="M1451" s="17">
        <v>0.44080190754401999</v>
      </c>
      <c r="N1451" s="17"/>
      <c r="O1451" s="17">
        <v>0.20219347138306801</v>
      </c>
      <c r="P1451" s="17">
        <v>0.200026889047417</v>
      </c>
      <c r="Q1451" s="17">
        <v>0.34511498706573202</v>
      </c>
      <c r="R1451" s="17">
        <v>0.388564163344296</v>
      </c>
      <c r="S1451" s="17">
        <v>0.40840487410186899</v>
      </c>
      <c r="T1451" s="17">
        <v>0.42344658274462399</v>
      </c>
      <c r="U1451" s="17">
        <v>0.390251305360306</v>
      </c>
      <c r="V1451" s="17">
        <v>0.43508318206153401</v>
      </c>
      <c r="W1451" s="17">
        <v>0.43223420047591399</v>
      </c>
      <c r="X1451" s="17">
        <v>0.51950548262116603</v>
      </c>
      <c r="Y1451" s="17"/>
      <c r="Z1451" s="17">
        <v>0.23026818732058699</v>
      </c>
      <c r="AA1451" s="17">
        <v>0.35828078775678202</v>
      </c>
      <c r="AB1451" s="17">
        <v>0.48288380905990003</v>
      </c>
      <c r="AC1451" s="17">
        <v>0.26864169854054398</v>
      </c>
      <c r="AD1451" s="17">
        <v>0.42969546749207099</v>
      </c>
      <c r="AE1451" s="17">
        <v>0.38820203800050901</v>
      </c>
      <c r="AF1451" s="17">
        <v>0.427596458977196</v>
      </c>
      <c r="AG1451" s="17"/>
      <c r="AH1451" s="17">
        <v>0.40136457388854302</v>
      </c>
      <c r="AI1451" s="17">
        <v>0.27428294096629102</v>
      </c>
      <c r="AJ1451" s="17"/>
      <c r="AK1451" s="17">
        <v>0.44900487347298801</v>
      </c>
      <c r="AL1451" s="17">
        <v>0.37973415491073698</v>
      </c>
      <c r="AM1451" s="17">
        <v>0.39030330448168599</v>
      </c>
      <c r="AN1451" s="17"/>
      <c r="AO1451" s="17">
        <v>0.33493587645432799</v>
      </c>
      <c r="AP1451" s="17">
        <v>0.35040864276160999</v>
      </c>
      <c r="AQ1451" s="17"/>
      <c r="AR1451" s="17">
        <v>0.31301162708288199</v>
      </c>
      <c r="AS1451" s="17">
        <v>0.36521170313863599</v>
      </c>
      <c r="AT1451" s="17"/>
      <c r="AU1451" s="17">
        <v>0.32119333454534599</v>
      </c>
      <c r="AV1451" s="17">
        <v>0.44080190754401999</v>
      </c>
      <c r="AW1451" s="17"/>
      <c r="AX1451" s="17">
        <v>0.42271642632814699</v>
      </c>
      <c r="AY1451" s="17">
        <v>0.33473932208433399</v>
      </c>
      <c r="AZ1451" s="17"/>
      <c r="BA1451" s="17">
        <v>0.25027883765664799</v>
      </c>
      <c r="BB1451" s="17">
        <v>0.31959844515251801</v>
      </c>
      <c r="BC1451" s="17">
        <v>0.41975291761317701</v>
      </c>
      <c r="BD1451" s="17">
        <v>0.41054977226609801</v>
      </c>
    </row>
    <row r="1452" spans="2:56" x14ac:dyDescent="0.25">
      <c r="B1452" t="s">
        <v>653</v>
      </c>
      <c r="C1452" s="17">
        <v>0.26395718985597999</v>
      </c>
      <c r="D1452" s="17">
        <v>0.27273232369522898</v>
      </c>
      <c r="E1452" s="17">
        <v>0.32345601743062602</v>
      </c>
      <c r="F1452" s="17">
        <v>0.31135670283504302</v>
      </c>
      <c r="G1452" s="17">
        <v>0.23428397007718599</v>
      </c>
      <c r="H1452" s="17">
        <v>0.245556545125524</v>
      </c>
      <c r="I1452" s="17"/>
      <c r="J1452" s="17">
        <v>0.28916021056888502</v>
      </c>
      <c r="K1452" s="17">
        <v>0.25702150550749903</v>
      </c>
      <c r="L1452" s="17">
        <v>0.23735752488707901</v>
      </c>
      <c r="M1452" s="17">
        <v>0.238553965083181</v>
      </c>
      <c r="N1452" s="17"/>
      <c r="O1452" s="17">
        <v>0.26369841099117203</v>
      </c>
      <c r="P1452" s="17">
        <v>0.31609442442355401</v>
      </c>
      <c r="Q1452" s="17">
        <v>0.20623391764815099</v>
      </c>
      <c r="R1452" s="17">
        <v>0.32774838102107101</v>
      </c>
      <c r="S1452" s="17">
        <v>0.266019021658356</v>
      </c>
      <c r="T1452" s="17">
        <v>0.24890213422844101</v>
      </c>
      <c r="U1452" s="17">
        <v>0.267238630586631</v>
      </c>
      <c r="V1452" s="17">
        <v>0.23252334706121</v>
      </c>
      <c r="W1452" s="17">
        <v>0.188324768561073</v>
      </c>
      <c r="X1452" s="17">
        <v>0.25280785823389901</v>
      </c>
      <c r="Y1452" s="17"/>
      <c r="Z1452" s="17">
        <v>0.307134534421657</v>
      </c>
      <c r="AA1452" s="17">
        <v>0.24461271709020599</v>
      </c>
      <c r="AB1452" s="17">
        <v>0.29835060337714803</v>
      </c>
      <c r="AC1452" s="17">
        <v>0.23872014719354701</v>
      </c>
      <c r="AD1452" s="17">
        <v>0.25258093446531898</v>
      </c>
      <c r="AE1452" s="17">
        <v>0.33432690478654897</v>
      </c>
      <c r="AF1452" s="17">
        <v>0.198089451597216</v>
      </c>
      <c r="AG1452" s="17"/>
      <c r="AH1452" s="17">
        <v>0.303939757677613</v>
      </c>
      <c r="AI1452" s="17">
        <v>0.207698037288539</v>
      </c>
      <c r="AJ1452" s="17"/>
      <c r="AK1452" s="17">
        <v>0.28606135399519</v>
      </c>
      <c r="AL1452" s="17">
        <v>0.318484790398466</v>
      </c>
      <c r="AM1452" s="17">
        <v>0.30323459768935901</v>
      </c>
      <c r="AN1452" s="17"/>
      <c r="AO1452" s="17">
        <v>0.32219000406591097</v>
      </c>
      <c r="AP1452" s="17">
        <v>0.25610367517321497</v>
      </c>
      <c r="AQ1452" s="17"/>
      <c r="AR1452" s="17">
        <v>0.31201175385679503</v>
      </c>
      <c r="AS1452" s="17">
        <v>0.24146694058356999</v>
      </c>
      <c r="AT1452" s="17"/>
      <c r="AU1452" s="17">
        <v>0.27149744778578799</v>
      </c>
      <c r="AV1452" s="17">
        <v>0.238553965083181</v>
      </c>
      <c r="AW1452" s="17"/>
      <c r="AX1452" s="17">
        <v>0.25526477129513098</v>
      </c>
      <c r="AY1452" s="17">
        <v>0.26557859012032098</v>
      </c>
      <c r="AZ1452" s="17"/>
      <c r="BA1452" s="17">
        <v>0.189882605594691</v>
      </c>
      <c r="BB1452" s="17">
        <v>0.27544522760214002</v>
      </c>
      <c r="BC1452" s="17">
        <v>0.28462181683849203</v>
      </c>
      <c r="BD1452" s="17">
        <v>0.35136777741020497</v>
      </c>
    </row>
    <row r="1453" spans="2:56" x14ac:dyDescent="0.25">
      <c r="B1453" t="s">
        <v>654</v>
      </c>
      <c r="C1453" s="17">
        <v>0.257799888968474</v>
      </c>
      <c r="D1453" s="17">
        <v>0.27886077765547002</v>
      </c>
      <c r="E1453" s="17">
        <v>0.248603589731545</v>
      </c>
      <c r="F1453" s="17">
        <v>0.248495299608507</v>
      </c>
      <c r="G1453" s="17">
        <v>0.28214108933336901</v>
      </c>
      <c r="H1453" s="17">
        <v>0.23390317729759799</v>
      </c>
      <c r="I1453" s="17"/>
      <c r="J1453" s="17">
        <v>0.237716015161413</v>
      </c>
      <c r="K1453" s="17">
        <v>0.25820094996084603</v>
      </c>
      <c r="L1453" s="17">
        <v>0.34918247105572697</v>
      </c>
      <c r="M1453" s="17">
        <v>0.241077444580896</v>
      </c>
      <c r="N1453" s="17"/>
      <c r="O1453" s="17">
        <v>0.25583336017388197</v>
      </c>
      <c r="P1453" s="17">
        <v>0.26412398852553598</v>
      </c>
      <c r="Q1453" s="17">
        <v>0.23045801945102401</v>
      </c>
      <c r="R1453" s="17">
        <v>0.229407709798708</v>
      </c>
      <c r="S1453" s="17">
        <v>0.28285208483238899</v>
      </c>
      <c r="T1453" s="17">
        <v>0.268130743672639</v>
      </c>
      <c r="U1453" s="17">
        <v>0.24401694235620799</v>
      </c>
      <c r="V1453" s="17">
        <v>0.23103746755332699</v>
      </c>
      <c r="W1453" s="17">
        <v>0.25230712439681102</v>
      </c>
      <c r="X1453" s="17">
        <v>0.262755940318954</v>
      </c>
      <c r="Y1453" s="17"/>
      <c r="Z1453" s="17">
        <v>0.32464406320144801</v>
      </c>
      <c r="AA1453" s="17">
        <v>0.31250861832348997</v>
      </c>
      <c r="AB1453" s="17">
        <v>0.27346720626562399</v>
      </c>
      <c r="AC1453" s="17">
        <v>0.17819317914882499</v>
      </c>
      <c r="AD1453" s="17">
        <v>0.26076926857990801</v>
      </c>
      <c r="AE1453" s="17">
        <v>0.24841072830480199</v>
      </c>
      <c r="AF1453" s="17">
        <v>0.19538292555806999</v>
      </c>
      <c r="AG1453" s="17"/>
      <c r="AH1453" s="17">
        <v>0.23976299528372599</v>
      </c>
      <c r="AI1453" s="17">
        <v>0.28317945833930103</v>
      </c>
      <c r="AJ1453" s="17"/>
      <c r="AK1453" s="17">
        <v>0.27826779800122597</v>
      </c>
      <c r="AL1453" s="17">
        <v>0.195191048619169</v>
      </c>
      <c r="AM1453" s="17">
        <v>0.22345695858197101</v>
      </c>
      <c r="AN1453" s="17"/>
      <c r="AO1453" s="17">
        <v>0.23001767065416701</v>
      </c>
      <c r="AP1453" s="17">
        <v>0.261546712171361</v>
      </c>
      <c r="AQ1453" s="17"/>
      <c r="AR1453" s="17">
        <v>0.19803409327867699</v>
      </c>
      <c r="AS1453" s="17">
        <v>0.28577116851238299</v>
      </c>
      <c r="AT1453" s="17"/>
      <c r="AU1453" s="17">
        <v>0.26276349280330003</v>
      </c>
      <c r="AV1453" s="17">
        <v>0.241077444580896</v>
      </c>
      <c r="AW1453" s="17"/>
      <c r="AX1453" s="17">
        <v>0.25301517645203803</v>
      </c>
      <c r="AY1453" s="17">
        <v>0.25869238328229899</v>
      </c>
      <c r="AZ1453" s="17"/>
      <c r="BA1453" s="17">
        <v>0.18671191666974599</v>
      </c>
      <c r="BB1453" s="17">
        <v>0.29503420569338301</v>
      </c>
      <c r="BC1453" s="17">
        <v>0.27729962994256002</v>
      </c>
      <c r="BD1453" s="17">
        <v>0.22778280444128701</v>
      </c>
    </row>
    <row r="1454" spans="2:56" x14ac:dyDescent="0.25">
      <c r="B1454" t="s">
        <v>655</v>
      </c>
      <c r="C1454" s="17">
        <v>0.181298420517185</v>
      </c>
      <c r="D1454" s="17">
        <v>0.15649041712619699</v>
      </c>
      <c r="E1454" s="17">
        <v>0.20649580246527399</v>
      </c>
      <c r="F1454" s="17">
        <v>0.13704659545911499</v>
      </c>
      <c r="G1454" s="17">
        <v>0.15854855488875</v>
      </c>
      <c r="H1454" s="17">
        <v>0.20868406514436599</v>
      </c>
      <c r="I1454" s="17"/>
      <c r="J1454" s="17">
        <v>0.15171845336940701</v>
      </c>
      <c r="K1454" s="17">
        <v>0.153994874419703</v>
      </c>
      <c r="L1454" s="17">
        <v>0.21545483670972701</v>
      </c>
      <c r="M1454" s="17">
        <v>0.241167228725471</v>
      </c>
      <c r="N1454" s="17"/>
      <c r="O1454" s="17">
        <v>0.14941257221866699</v>
      </c>
      <c r="P1454" s="17">
        <v>0.14819805079732001</v>
      </c>
      <c r="Q1454" s="17">
        <v>0.181420984822455</v>
      </c>
      <c r="R1454" s="17">
        <v>0.16623265347119601</v>
      </c>
      <c r="S1454" s="17">
        <v>0.19881159863797099</v>
      </c>
      <c r="T1454" s="17">
        <v>0.25147008467173598</v>
      </c>
      <c r="U1454" s="17">
        <v>0.26293557056170402</v>
      </c>
      <c r="V1454" s="17">
        <v>0.149553773175891</v>
      </c>
      <c r="W1454" s="17">
        <v>0.22874732410663101</v>
      </c>
      <c r="X1454" s="17">
        <v>0.24162054872986299</v>
      </c>
      <c r="Y1454" s="17"/>
      <c r="Z1454" s="17">
        <v>0.211892525427961</v>
      </c>
      <c r="AA1454" s="17">
        <v>0.15661259884077999</v>
      </c>
      <c r="AB1454" s="17">
        <v>0.16320959551571301</v>
      </c>
      <c r="AC1454" s="17">
        <v>0.145844172100038</v>
      </c>
      <c r="AD1454" s="17">
        <v>0.25415513124838501</v>
      </c>
      <c r="AE1454" s="17">
        <v>0.198592718941732</v>
      </c>
      <c r="AF1454" s="17">
        <v>0.18523421394070999</v>
      </c>
      <c r="AG1454" s="17"/>
      <c r="AH1454" s="17">
        <v>0.224640597268874</v>
      </c>
      <c r="AI1454" s="17">
        <v>0.12031198899642299</v>
      </c>
      <c r="AJ1454" s="17"/>
      <c r="AK1454" s="17">
        <v>0.21495956612223799</v>
      </c>
      <c r="AL1454" s="17">
        <v>0.28550905283515698</v>
      </c>
      <c r="AM1454" s="17">
        <v>0.22901275962454401</v>
      </c>
      <c r="AN1454" s="17"/>
      <c r="AO1454" s="17">
        <v>0.26492156059097999</v>
      </c>
      <c r="AP1454" s="17">
        <v>0.17002066299681401</v>
      </c>
      <c r="AQ1454" s="17"/>
      <c r="AR1454" s="17">
        <v>0.201668047564769</v>
      </c>
      <c r="AS1454" s="17">
        <v>0.17176513269298499</v>
      </c>
      <c r="AT1454" s="17"/>
      <c r="AU1454" s="17">
        <v>0.16352798940545701</v>
      </c>
      <c r="AV1454" s="17">
        <v>0.241167228725471</v>
      </c>
      <c r="AW1454" s="17"/>
      <c r="AX1454" s="17">
        <v>0.210296972254544</v>
      </c>
      <c r="AY1454" s="17">
        <v>0.17588930921825899</v>
      </c>
      <c r="AZ1454" s="17"/>
      <c r="BA1454" s="17">
        <v>0.133384393163758</v>
      </c>
      <c r="BB1454" s="17">
        <v>0.160105604531284</v>
      </c>
      <c r="BC1454" s="17">
        <v>0.20450881095936899</v>
      </c>
      <c r="BD1454" s="17">
        <v>0.30821042747107902</v>
      </c>
    </row>
    <row r="1455" spans="2:56" x14ac:dyDescent="0.25">
      <c r="B1455" t="s">
        <v>656</v>
      </c>
      <c r="C1455" s="17">
        <v>0.178725057894246</v>
      </c>
      <c r="D1455" s="17">
        <v>0.18785642817089601</v>
      </c>
      <c r="E1455" s="17">
        <v>0.19744110213765001</v>
      </c>
      <c r="F1455" s="17">
        <v>0.16431295295113599</v>
      </c>
      <c r="G1455" s="17">
        <v>0.158872964034318</v>
      </c>
      <c r="H1455" s="17">
        <v>0.18123939512120199</v>
      </c>
      <c r="I1455" s="17"/>
      <c r="J1455" s="17">
        <v>0.16418988715299099</v>
      </c>
      <c r="K1455" s="17">
        <v>0.18052872995142899</v>
      </c>
      <c r="L1455" s="17">
        <v>0.17062734217595801</v>
      </c>
      <c r="M1455" s="17">
        <v>0.20922592233982301</v>
      </c>
      <c r="N1455" s="17"/>
      <c r="O1455" s="17">
        <v>0.163362656767156</v>
      </c>
      <c r="P1455" s="17">
        <v>0.14776962253179901</v>
      </c>
      <c r="Q1455" s="17">
        <v>0.20810083122124501</v>
      </c>
      <c r="R1455" s="17">
        <v>0.155065972369823</v>
      </c>
      <c r="S1455" s="17">
        <v>0.22022482283230599</v>
      </c>
      <c r="T1455" s="17">
        <v>0.19485991240709799</v>
      </c>
      <c r="U1455" s="17">
        <v>0.18728662312118899</v>
      </c>
      <c r="V1455" s="17">
        <v>0.20542811620104101</v>
      </c>
      <c r="W1455" s="17">
        <v>0.21288443998711901</v>
      </c>
      <c r="X1455" s="17">
        <v>0.174546831348834</v>
      </c>
      <c r="Y1455" s="17"/>
      <c r="Z1455" s="17">
        <v>0.177362076306711</v>
      </c>
      <c r="AA1455" s="17">
        <v>0.217178090365863</v>
      </c>
      <c r="AB1455" s="17">
        <v>0.189798484953313</v>
      </c>
      <c r="AC1455" s="17">
        <v>0.15558368523079699</v>
      </c>
      <c r="AD1455" s="17">
        <v>0.19682364090635199</v>
      </c>
      <c r="AE1455" s="17">
        <v>0.168173088998153</v>
      </c>
      <c r="AF1455" s="17">
        <v>0.22534385164248999</v>
      </c>
      <c r="AG1455" s="17"/>
      <c r="AH1455" s="17">
        <v>0.18775626243006899</v>
      </c>
      <c r="AI1455" s="17">
        <v>0.16601732196004301</v>
      </c>
      <c r="AJ1455" s="17"/>
      <c r="AK1455" s="17">
        <v>0.187296748808122</v>
      </c>
      <c r="AL1455" s="17">
        <v>0.229340158280258</v>
      </c>
      <c r="AM1455" s="17">
        <v>0.18525228562319701</v>
      </c>
      <c r="AN1455" s="17"/>
      <c r="AO1455" s="17">
        <v>0.245266051653697</v>
      </c>
      <c r="AP1455" s="17">
        <v>0.169751068253085</v>
      </c>
      <c r="AQ1455" s="17"/>
      <c r="AR1455" s="17">
        <v>0.158482669363048</v>
      </c>
      <c r="AS1455" s="17">
        <v>0.188198796204053</v>
      </c>
      <c r="AT1455" s="17"/>
      <c r="AU1455" s="17">
        <v>0.169671703957542</v>
      </c>
      <c r="AV1455" s="17">
        <v>0.20922592233982301</v>
      </c>
      <c r="AW1455" s="17"/>
      <c r="AX1455" s="17">
        <v>0.207638862126965</v>
      </c>
      <c r="AY1455" s="17">
        <v>0.17333175458080399</v>
      </c>
      <c r="AZ1455" s="17"/>
      <c r="BA1455" s="17">
        <v>0.12496267704533801</v>
      </c>
      <c r="BB1455" s="17">
        <v>0.20057209189681999</v>
      </c>
      <c r="BC1455" s="17">
        <v>0.16589321423107201</v>
      </c>
      <c r="BD1455" s="17">
        <v>0.34105163071987998</v>
      </c>
    </row>
    <row r="1456" spans="2:56" x14ac:dyDescent="0.25">
      <c r="B1456" t="s">
        <v>657</v>
      </c>
      <c r="C1456" s="17">
        <v>0.15809838315932601</v>
      </c>
      <c r="D1456" s="17">
        <v>0.16273764606145999</v>
      </c>
      <c r="E1456" s="17">
        <v>0.19637083133246599</v>
      </c>
      <c r="F1456" s="17">
        <v>0.239115644333705</v>
      </c>
      <c r="G1456" s="17">
        <v>0.16316334233143401</v>
      </c>
      <c r="H1456" s="17">
        <v>0.12179424628122899</v>
      </c>
      <c r="I1456" s="17"/>
      <c r="J1456" s="17">
        <v>0.15263733840796101</v>
      </c>
      <c r="K1456" s="17">
        <v>0.122492728753182</v>
      </c>
      <c r="L1456" s="17">
        <v>0.150953137055822</v>
      </c>
      <c r="M1456" s="17">
        <v>0.20453403796917899</v>
      </c>
      <c r="N1456" s="17"/>
      <c r="O1456" s="17">
        <v>0.18975120045643501</v>
      </c>
      <c r="P1456" s="17">
        <v>0.13532534626811099</v>
      </c>
      <c r="Q1456" s="17">
        <v>0.118051440627278</v>
      </c>
      <c r="R1456" s="17">
        <v>0.15981410845663899</v>
      </c>
      <c r="S1456" s="17">
        <v>0.12587338911919499</v>
      </c>
      <c r="T1456" s="17">
        <v>0.15559901526001399</v>
      </c>
      <c r="U1456" s="17">
        <v>0.17974166223851301</v>
      </c>
      <c r="V1456" s="17">
        <v>0.17858944640378099</v>
      </c>
      <c r="W1456" s="17">
        <v>0.18468681705196099</v>
      </c>
      <c r="X1456" s="17">
        <v>0.13888156352668399</v>
      </c>
      <c r="Y1456" s="17"/>
      <c r="Z1456" s="17">
        <v>0.14356770715825201</v>
      </c>
      <c r="AA1456" s="17">
        <v>9.8294094130738197E-2</v>
      </c>
      <c r="AB1456" s="17">
        <v>0.25230011314872403</v>
      </c>
      <c r="AC1456" s="17">
        <v>0.151759323779114</v>
      </c>
      <c r="AD1456" s="17">
        <v>0.17442459790475201</v>
      </c>
      <c r="AE1456" s="17">
        <v>0.10822038133668101</v>
      </c>
      <c r="AF1456" s="17">
        <v>0.19983869950875199</v>
      </c>
      <c r="AG1456" s="17"/>
      <c r="AH1456" s="17">
        <v>0.18477568644526801</v>
      </c>
      <c r="AI1456" s="17">
        <v>0.12056096229263601</v>
      </c>
      <c r="AJ1456" s="17"/>
      <c r="AK1456" s="17">
        <v>0.16239444175079901</v>
      </c>
      <c r="AL1456" s="17">
        <v>0.24659847820712799</v>
      </c>
      <c r="AM1456" s="17">
        <v>0.189509194325337</v>
      </c>
      <c r="AN1456" s="17"/>
      <c r="AO1456" s="17">
        <v>0.199239564967921</v>
      </c>
      <c r="AP1456" s="17">
        <v>0.15254991568812901</v>
      </c>
      <c r="AQ1456" s="17"/>
      <c r="AR1456" s="17">
        <v>0.168379276668471</v>
      </c>
      <c r="AS1456" s="17">
        <v>0.153286772387874</v>
      </c>
      <c r="AT1456" s="17"/>
      <c r="AU1456" s="17">
        <v>0.144315219110769</v>
      </c>
      <c r="AV1456" s="17">
        <v>0.20453403796917899</v>
      </c>
      <c r="AW1456" s="17"/>
      <c r="AX1456" s="17">
        <v>0.18359059453589899</v>
      </c>
      <c r="AY1456" s="17">
        <v>0.153343310911564</v>
      </c>
      <c r="AZ1456" s="17"/>
      <c r="BA1456" s="17">
        <v>0.14514835514017299</v>
      </c>
      <c r="BB1456" s="17">
        <v>0.16378517149837701</v>
      </c>
      <c r="BC1456" s="17">
        <v>0.145513647732568</v>
      </c>
      <c r="BD1456" s="17">
        <v>0.24941771622113701</v>
      </c>
    </row>
    <row r="1457" spans="2:56" x14ac:dyDescent="0.25">
      <c r="B1457" t="s">
        <v>94</v>
      </c>
      <c r="C1457" s="17">
        <v>8.8838879300201998E-3</v>
      </c>
      <c r="D1457" s="17">
        <v>4.2976555985290701E-3</v>
      </c>
      <c r="E1457" s="17">
        <v>5.9144936326115003E-3</v>
      </c>
      <c r="F1457" s="17">
        <v>1.7704293405555599E-2</v>
      </c>
      <c r="G1457" s="17">
        <v>1.1360085388585E-2</v>
      </c>
      <c r="H1457" s="17">
        <v>9.7362248917883792E-3</v>
      </c>
      <c r="I1457" s="17"/>
      <c r="J1457" s="17">
        <v>7.5812735615341902E-3</v>
      </c>
      <c r="K1457" s="17">
        <v>1.5763243584577299E-2</v>
      </c>
      <c r="L1457" s="17">
        <v>1.7600101824266901E-2</v>
      </c>
      <c r="M1457" s="17">
        <v>0</v>
      </c>
      <c r="N1457" s="17"/>
      <c r="O1457" s="17">
        <v>8.0418307428120409E-3</v>
      </c>
      <c r="P1457" s="17">
        <v>0</v>
      </c>
      <c r="Q1457" s="17">
        <v>1.76205648671806E-2</v>
      </c>
      <c r="R1457" s="17">
        <v>9.42803099560823E-3</v>
      </c>
      <c r="S1457" s="17">
        <v>1.5771703943588799E-2</v>
      </c>
      <c r="T1457" s="17">
        <v>1.50794201094535E-2</v>
      </c>
      <c r="U1457" s="17">
        <v>1.9645575972886398E-2</v>
      </c>
      <c r="V1457" s="17">
        <v>0</v>
      </c>
      <c r="W1457" s="17">
        <v>0</v>
      </c>
      <c r="X1457" s="17">
        <v>1.4738528147772E-2</v>
      </c>
      <c r="Y1457" s="17"/>
      <c r="Z1457" s="17">
        <v>6.5339065215915103E-3</v>
      </c>
      <c r="AA1457" s="17">
        <v>0</v>
      </c>
      <c r="AB1457" s="17">
        <v>0</v>
      </c>
      <c r="AC1457" s="17">
        <v>1.34155535577807E-2</v>
      </c>
      <c r="AD1457" s="17">
        <v>1.9931963057632299E-2</v>
      </c>
      <c r="AE1457" s="17">
        <v>8.0178839511997196E-3</v>
      </c>
      <c r="AF1457" s="17">
        <v>9.4905470435654293E-3</v>
      </c>
      <c r="AG1457" s="17"/>
      <c r="AH1457" s="17">
        <v>5.0491359616359798E-3</v>
      </c>
      <c r="AI1457" s="17">
        <v>1.42797368662381E-2</v>
      </c>
      <c r="AJ1457" s="17"/>
      <c r="AK1457" s="17">
        <v>5.5732330677088398E-3</v>
      </c>
      <c r="AL1457" s="17">
        <v>0</v>
      </c>
      <c r="AM1457" s="17">
        <v>3.21775106794428E-3</v>
      </c>
      <c r="AN1457" s="17"/>
      <c r="AO1457" s="17">
        <v>8.7807100838365997E-3</v>
      </c>
      <c r="AP1457" s="17">
        <v>8.8978029149120105E-3</v>
      </c>
      <c r="AQ1457" s="17"/>
      <c r="AR1457" s="17">
        <v>3.1511641629974598E-3</v>
      </c>
      <c r="AS1457" s="17">
        <v>1.15668877493095E-2</v>
      </c>
      <c r="AT1457" s="17"/>
      <c r="AU1457" s="17">
        <v>1.1520828988133299E-2</v>
      </c>
      <c r="AV1457" s="17">
        <v>0</v>
      </c>
      <c r="AW1457" s="17"/>
      <c r="AX1457" s="17">
        <v>1.21811837185052E-2</v>
      </c>
      <c r="AY1457" s="17">
        <v>8.2688420454211896E-3</v>
      </c>
      <c r="AZ1457" s="17"/>
      <c r="BA1457" s="17">
        <v>9.8392930541845898E-3</v>
      </c>
      <c r="BB1457" s="17">
        <v>7.3628773966614601E-3</v>
      </c>
      <c r="BC1457" s="17">
        <v>1.10431655985746E-2</v>
      </c>
      <c r="BD1457" s="17">
        <v>0</v>
      </c>
    </row>
    <row r="1458" spans="2:56" x14ac:dyDescent="0.25">
      <c r="B1458" t="s">
        <v>100</v>
      </c>
      <c r="C1458" s="17">
        <v>6.0718976423686101E-2</v>
      </c>
      <c r="D1458" s="17">
        <v>4.6277787608746103E-2</v>
      </c>
      <c r="E1458" s="17">
        <v>4.4697445793043002E-2</v>
      </c>
      <c r="F1458" s="17">
        <v>6.7893340462857901E-2</v>
      </c>
      <c r="G1458" s="17">
        <v>5.0055128997024502E-2</v>
      </c>
      <c r="H1458" s="17">
        <v>8.2342685739461505E-2</v>
      </c>
      <c r="I1458" s="17"/>
      <c r="J1458" s="17">
        <v>9.5394509204974706E-2</v>
      </c>
      <c r="K1458" s="17">
        <v>3.7996268969507203E-2</v>
      </c>
      <c r="L1458" s="17">
        <v>0</v>
      </c>
      <c r="M1458" s="17">
        <v>5.1875692332063003E-2</v>
      </c>
      <c r="N1458" s="17"/>
      <c r="O1458" s="17">
        <v>0.105953350291956</v>
      </c>
      <c r="P1458" s="17">
        <v>5.6710931635473201E-2</v>
      </c>
      <c r="Q1458" s="17">
        <v>7.9537323784791197E-2</v>
      </c>
      <c r="R1458" s="17">
        <v>2.8748755716908599E-2</v>
      </c>
      <c r="S1458" s="17">
        <v>1.19282392026681E-2</v>
      </c>
      <c r="T1458" s="17">
        <v>3.3046209229674398E-2</v>
      </c>
      <c r="U1458" s="17">
        <v>1.5673719476898301E-2</v>
      </c>
      <c r="V1458" s="17">
        <v>6.2364627748018903E-2</v>
      </c>
      <c r="W1458" s="17">
        <v>3.2034996039529397E-2</v>
      </c>
      <c r="X1458" s="17">
        <v>2.2818678106563701E-2</v>
      </c>
      <c r="Y1458" s="17"/>
      <c r="Z1458" s="17">
        <v>7.0262029807076104E-2</v>
      </c>
      <c r="AA1458" s="17">
        <v>2.1112935398413801E-2</v>
      </c>
      <c r="AB1458" s="17">
        <v>2.3706561130833002E-2</v>
      </c>
      <c r="AC1458" s="17">
        <v>0.111987693086472</v>
      </c>
      <c r="AD1458" s="17">
        <v>3.1254192121149403E-2</v>
      </c>
      <c r="AE1458" s="17">
        <v>1.7488349780996702E-2</v>
      </c>
      <c r="AF1458" s="17">
        <v>1.9233287507562001E-2</v>
      </c>
      <c r="AG1458" s="17"/>
      <c r="AH1458" s="17">
        <v>2.59069517967539E-2</v>
      </c>
      <c r="AI1458" s="17">
        <v>0.109702698865054</v>
      </c>
      <c r="AJ1458" s="17"/>
      <c r="AK1458" s="17">
        <v>4.9441900334365099E-3</v>
      </c>
      <c r="AL1458" s="17">
        <v>5.4036657180910497E-2</v>
      </c>
      <c r="AM1458" s="17">
        <v>1.5468933208834201E-2</v>
      </c>
      <c r="AN1458" s="17"/>
      <c r="AO1458" s="17">
        <v>4.0467495849228402E-2</v>
      </c>
      <c r="AP1458" s="17">
        <v>6.3450173639500701E-2</v>
      </c>
      <c r="AQ1458" s="17"/>
      <c r="AR1458" s="17">
        <v>6.4649484095034002E-2</v>
      </c>
      <c r="AS1458" s="17">
        <v>5.88794404891963E-2</v>
      </c>
      <c r="AT1458" s="17"/>
      <c r="AU1458" s="17">
        <v>6.3343865334200097E-2</v>
      </c>
      <c r="AV1458" s="17">
        <v>5.1875692332063003E-2</v>
      </c>
      <c r="AW1458" s="17"/>
      <c r="AX1458" s="17">
        <v>3.05906018973678E-2</v>
      </c>
      <c r="AY1458" s="17">
        <v>6.63388340132849E-2</v>
      </c>
      <c r="AZ1458" s="17"/>
      <c r="BA1458" s="17">
        <v>0.16417091542204401</v>
      </c>
      <c r="BB1458" s="17">
        <v>4.8030287298162902E-2</v>
      </c>
      <c r="BC1458" s="17">
        <v>1.84884065882879E-2</v>
      </c>
      <c r="BD1458" s="17">
        <v>0</v>
      </c>
    </row>
    <row r="1459" spans="2:56" x14ac:dyDescent="0.25">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c r="BA1459" s="17"/>
      <c r="BB1459" s="17"/>
      <c r="BC1459" s="17"/>
      <c r="BD1459" s="17"/>
    </row>
    <row r="1460" spans="2:56" x14ac:dyDescent="0.25">
      <c r="B1460" s="6" t="s">
        <v>666</v>
      </c>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row>
    <row r="1461" spans="2:56" x14ac:dyDescent="0.25">
      <c r="B1461" s="24" t="s">
        <v>74</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row>
    <row r="1462" spans="2:56" x14ac:dyDescent="0.25">
      <c r="B1462" t="s">
        <v>659</v>
      </c>
      <c r="C1462" s="17">
        <v>0.14162898779643801</v>
      </c>
      <c r="D1462" s="17">
        <v>0.15064301056693999</v>
      </c>
      <c r="E1462" s="17">
        <v>9.3383673476832796E-2</v>
      </c>
      <c r="F1462" s="17">
        <v>0.13179711305363001</v>
      </c>
      <c r="G1462" s="17">
        <v>0.118409589792459</v>
      </c>
      <c r="H1462" s="17">
        <v>0.17418871493122901</v>
      </c>
      <c r="I1462" s="17"/>
      <c r="J1462" s="17">
        <v>9.2410941164256799E-2</v>
      </c>
      <c r="K1462" s="17">
        <v>0.14141250411943601</v>
      </c>
      <c r="L1462" s="17">
        <v>0.14214882295897499</v>
      </c>
      <c r="M1462" s="17">
        <v>0.234035798191741</v>
      </c>
      <c r="N1462" s="17"/>
      <c r="O1462" s="17">
        <v>8.7562369442133497E-2</v>
      </c>
      <c r="P1462" s="17">
        <v>0.122864455730668</v>
      </c>
      <c r="Q1462" s="17">
        <v>9.0678112992923804E-2</v>
      </c>
      <c r="R1462" s="17">
        <v>0.113550123599671</v>
      </c>
      <c r="S1462" s="17">
        <v>0.10114272639892399</v>
      </c>
      <c r="T1462" s="17">
        <v>0.11675268888931201</v>
      </c>
      <c r="U1462" s="17">
        <v>0.220477973914328</v>
      </c>
      <c r="V1462" s="17">
        <v>0.33527516456335998</v>
      </c>
      <c r="W1462" s="17">
        <v>0.233663634072662</v>
      </c>
      <c r="X1462" s="17">
        <v>0.22233543427795099</v>
      </c>
      <c r="Y1462" s="17"/>
      <c r="Z1462" s="17">
        <v>7.5796793026669002E-2</v>
      </c>
      <c r="AA1462" s="17">
        <v>0.12431807821628001</v>
      </c>
      <c r="AB1462" s="17">
        <v>0.12084328558516599</v>
      </c>
      <c r="AC1462" s="17">
        <v>0.123704616471447</v>
      </c>
      <c r="AD1462" s="17">
        <v>0.15991753723087701</v>
      </c>
      <c r="AE1462" s="17">
        <v>0.16005484962719299</v>
      </c>
      <c r="AF1462" s="17">
        <v>0.32196350787823402</v>
      </c>
      <c r="AG1462" s="17"/>
      <c r="AH1462" s="17">
        <v>0.187935032341182</v>
      </c>
      <c r="AI1462" s="17">
        <v>7.64721215226358E-2</v>
      </c>
      <c r="AJ1462" s="17"/>
      <c r="AK1462" s="17">
        <v>0.12947529752961401</v>
      </c>
      <c r="AL1462" s="17">
        <v>0.38409065731220099</v>
      </c>
      <c r="AM1462" s="17">
        <v>0.174682263195092</v>
      </c>
      <c r="AN1462" s="17"/>
      <c r="AO1462" s="17">
        <v>0.322585713178551</v>
      </c>
      <c r="AP1462" s="17">
        <v>0.11722442622725</v>
      </c>
      <c r="AQ1462" s="17"/>
      <c r="AR1462" s="17">
        <v>0.141485288365894</v>
      </c>
      <c r="AS1462" s="17">
        <v>0.14169624126300101</v>
      </c>
      <c r="AT1462" s="17"/>
      <c r="AU1462" s="17">
        <v>0.114200533689398</v>
      </c>
      <c r="AV1462" s="17">
        <v>0.234035798191741</v>
      </c>
      <c r="AW1462" s="17"/>
      <c r="AX1462" s="17">
        <v>0.29178046627967602</v>
      </c>
      <c r="AY1462" s="17">
        <v>0.11362117326245499</v>
      </c>
      <c r="AZ1462" s="17"/>
      <c r="BA1462" s="17">
        <v>8.4743842656116605E-2</v>
      </c>
      <c r="BB1462" s="17">
        <v>9.3346014748442299E-2</v>
      </c>
      <c r="BC1462" s="17">
        <v>0.187952077252385</v>
      </c>
      <c r="BD1462" s="17">
        <v>0.287527256910457</v>
      </c>
    </row>
    <row r="1463" spans="2:56" x14ac:dyDescent="0.25">
      <c r="B1463" t="s">
        <v>660</v>
      </c>
      <c r="C1463" s="17">
        <v>0.34808044434401397</v>
      </c>
      <c r="D1463" s="17">
        <v>0.31057491027707501</v>
      </c>
      <c r="E1463" s="17">
        <v>0.40627092115528601</v>
      </c>
      <c r="F1463" s="17">
        <v>0.414907758968528</v>
      </c>
      <c r="G1463" s="17">
        <v>0.30178078746565101</v>
      </c>
      <c r="H1463" s="17">
        <v>0.36634160921327402</v>
      </c>
      <c r="I1463" s="17"/>
      <c r="J1463" s="17">
        <v>0.27042424647255597</v>
      </c>
      <c r="K1463" s="17">
        <v>0.35492100103165902</v>
      </c>
      <c r="L1463" s="17">
        <v>0.42666611328974502</v>
      </c>
      <c r="M1463" s="17">
        <v>0.44138492310151001</v>
      </c>
      <c r="N1463" s="17"/>
      <c r="O1463" s="17">
        <v>0.28542946347222797</v>
      </c>
      <c r="P1463" s="17">
        <v>0.311082876892674</v>
      </c>
      <c r="Q1463" s="17">
        <v>0.336104825654858</v>
      </c>
      <c r="R1463" s="17">
        <v>0.40384021805604797</v>
      </c>
      <c r="S1463" s="17">
        <v>0.49226723237938802</v>
      </c>
      <c r="T1463" s="17">
        <v>0.26672628080598498</v>
      </c>
      <c r="U1463" s="17">
        <v>0.35782908356237098</v>
      </c>
      <c r="V1463" s="17">
        <v>0.37244412977297398</v>
      </c>
      <c r="W1463" s="17">
        <v>0.52934165500902597</v>
      </c>
      <c r="X1463" s="17">
        <v>0.38890466675551999</v>
      </c>
      <c r="Y1463" s="17"/>
      <c r="Z1463" s="17">
        <v>0.29029898308038599</v>
      </c>
      <c r="AA1463" s="17">
        <v>0.41401819475382801</v>
      </c>
      <c r="AB1463" s="17">
        <v>0.44776476375881802</v>
      </c>
      <c r="AC1463" s="17">
        <v>0.295319201260486</v>
      </c>
      <c r="AD1463" s="17">
        <v>0.37184835354007401</v>
      </c>
      <c r="AE1463" s="17">
        <v>0.48088830047225101</v>
      </c>
      <c r="AF1463" s="17">
        <v>0.33306410997893399</v>
      </c>
      <c r="AG1463" s="17"/>
      <c r="AH1463" s="17">
        <v>0.44653048172709497</v>
      </c>
      <c r="AI1463" s="17">
        <v>0.20955218127412301</v>
      </c>
      <c r="AJ1463" s="17"/>
      <c r="AK1463" s="17">
        <v>0.53796245313975399</v>
      </c>
      <c r="AL1463" s="17">
        <v>0.349847807236143</v>
      </c>
      <c r="AM1463" s="17">
        <v>0.42841422765999798</v>
      </c>
      <c r="AN1463" s="17"/>
      <c r="AO1463" s="17">
        <v>0.47785746922392902</v>
      </c>
      <c r="AP1463" s="17">
        <v>0.33057818579429699</v>
      </c>
      <c r="AQ1463" s="17"/>
      <c r="AR1463" s="17">
        <v>0.31023972301080499</v>
      </c>
      <c r="AS1463" s="17">
        <v>0.365790463634112</v>
      </c>
      <c r="AT1463" s="17"/>
      <c r="AU1463" s="17">
        <v>0.32038554174285899</v>
      </c>
      <c r="AV1463" s="17">
        <v>0.44138492310151001</v>
      </c>
      <c r="AW1463" s="17"/>
      <c r="AX1463" s="17">
        <v>0.39894176290468902</v>
      </c>
      <c r="AY1463" s="17">
        <v>0.33859326252208999</v>
      </c>
      <c r="AZ1463" s="17"/>
      <c r="BA1463" s="17">
        <v>0.19433710123093001</v>
      </c>
      <c r="BB1463" s="17">
        <v>0.27935386980245003</v>
      </c>
      <c r="BC1463" s="17">
        <v>0.449402770242257</v>
      </c>
      <c r="BD1463" s="17">
        <v>0.60554372312103599</v>
      </c>
    </row>
    <row r="1464" spans="2:56" x14ac:dyDescent="0.25">
      <c r="B1464" t="s">
        <v>661</v>
      </c>
      <c r="C1464" s="17">
        <v>0.33537394909516399</v>
      </c>
      <c r="D1464" s="17">
        <v>0.33738585656352499</v>
      </c>
      <c r="E1464" s="17">
        <v>0.37171375092412101</v>
      </c>
      <c r="F1464" s="17">
        <v>0.325841682850952</v>
      </c>
      <c r="G1464" s="17">
        <v>0.396270404279708</v>
      </c>
      <c r="H1464" s="17">
        <v>0.27875743862095798</v>
      </c>
      <c r="I1464" s="17"/>
      <c r="J1464" s="17">
        <v>0.39839958416083199</v>
      </c>
      <c r="K1464" s="17">
        <v>0.370757441442781</v>
      </c>
      <c r="L1464" s="17">
        <v>0.25904910691016197</v>
      </c>
      <c r="M1464" s="17">
        <v>0.23035796489591201</v>
      </c>
      <c r="N1464" s="17"/>
      <c r="O1464" s="17">
        <v>0.39286845752542598</v>
      </c>
      <c r="P1464" s="17">
        <v>0.40944875434899702</v>
      </c>
      <c r="Q1464" s="17">
        <v>0.421431561475268</v>
      </c>
      <c r="R1464" s="17">
        <v>0.40991042995439803</v>
      </c>
      <c r="S1464" s="17">
        <v>0.31891545361710999</v>
      </c>
      <c r="T1464" s="17">
        <v>0.35320909186517402</v>
      </c>
      <c r="U1464" s="17">
        <v>0.28446775532512297</v>
      </c>
      <c r="V1464" s="17">
        <v>0.18962796117627401</v>
      </c>
      <c r="W1464" s="17">
        <v>0.190615152065883</v>
      </c>
      <c r="X1464" s="17">
        <v>0.253493918730618</v>
      </c>
      <c r="Y1464" s="17"/>
      <c r="Z1464" s="17">
        <v>0.411985724320867</v>
      </c>
      <c r="AA1464" s="17">
        <v>0.28676344767351702</v>
      </c>
      <c r="AB1464" s="17">
        <v>0.35106149372826301</v>
      </c>
      <c r="AC1464" s="17">
        <v>0.40035269820365299</v>
      </c>
      <c r="AD1464" s="17">
        <v>0.315229999734917</v>
      </c>
      <c r="AE1464" s="17">
        <v>0.25759633526116799</v>
      </c>
      <c r="AF1464" s="17">
        <v>0.22074685046620801</v>
      </c>
      <c r="AG1464" s="17"/>
      <c r="AH1464" s="17">
        <v>0.286288804770023</v>
      </c>
      <c r="AI1464" s="17">
        <v>0.40444126452378498</v>
      </c>
      <c r="AJ1464" s="17"/>
      <c r="AK1464" s="17">
        <v>0.26449559220811197</v>
      </c>
      <c r="AL1464" s="17">
        <v>0.24085730579423101</v>
      </c>
      <c r="AM1464" s="17">
        <v>0.30517987169212901</v>
      </c>
      <c r="AN1464" s="17"/>
      <c r="AO1464" s="17">
        <v>0.16772535387624801</v>
      </c>
      <c r="AP1464" s="17">
        <v>0.35798372198627099</v>
      </c>
      <c r="AQ1464" s="17"/>
      <c r="AR1464" s="17">
        <v>0.34679393479009502</v>
      </c>
      <c r="AS1464" s="17">
        <v>0.330029226272125</v>
      </c>
      <c r="AT1464" s="17"/>
      <c r="AU1464" s="17">
        <v>0.36654509428233001</v>
      </c>
      <c r="AV1464" s="17">
        <v>0.23035796489591201</v>
      </c>
      <c r="AW1464" s="17"/>
      <c r="AX1464" s="17">
        <v>0.23239222667505899</v>
      </c>
      <c r="AY1464" s="17">
        <v>0.354583170416648</v>
      </c>
      <c r="AZ1464" s="17"/>
      <c r="BA1464" s="17">
        <v>0.37865924572753701</v>
      </c>
      <c r="BB1464" s="17">
        <v>0.42182041006340798</v>
      </c>
      <c r="BC1464" s="17">
        <v>0.28587916333248098</v>
      </c>
      <c r="BD1464" s="17">
        <v>8.5924692549645298E-2</v>
      </c>
    </row>
    <row r="1465" spans="2:56" x14ac:dyDescent="0.25">
      <c r="B1465" t="s">
        <v>662</v>
      </c>
      <c r="C1465" s="17">
        <v>4.5750337608133497E-2</v>
      </c>
      <c r="D1465" s="17">
        <v>6.4512433102955E-2</v>
      </c>
      <c r="E1465" s="17">
        <v>3.76294841962568E-2</v>
      </c>
      <c r="F1465" s="17">
        <v>1.7704293405555599E-2</v>
      </c>
      <c r="G1465" s="17">
        <v>4.20503364157939E-2</v>
      </c>
      <c r="H1465" s="17">
        <v>4.5120033119176603E-2</v>
      </c>
      <c r="I1465" s="17"/>
      <c r="J1465" s="17">
        <v>3.6870410965231297E-2</v>
      </c>
      <c r="K1465" s="17">
        <v>4.65392204866278E-2</v>
      </c>
      <c r="L1465" s="17">
        <v>9.8162945846585498E-2</v>
      </c>
      <c r="M1465" s="17">
        <v>3.0696657423330699E-2</v>
      </c>
      <c r="N1465" s="17"/>
      <c r="O1465" s="17">
        <v>2.5987409859753601E-2</v>
      </c>
      <c r="P1465" s="17">
        <v>2.3137937657252701E-2</v>
      </c>
      <c r="Q1465" s="17">
        <v>2.5310907116013501E-2</v>
      </c>
      <c r="R1465" s="17">
        <v>4.2868566074341599E-2</v>
      </c>
      <c r="S1465" s="17">
        <v>5.2797278435231999E-2</v>
      </c>
      <c r="T1465" s="17">
        <v>8.7642254342006898E-2</v>
      </c>
      <c r="U1465" s="17">
        <v>0.101905891748392</v>
      </c>
      <c r="V1465" s="17">
        <v>3.3144011987440901E-2</v>
      </c>
      <c r="W1465" s="17">
        <v>1.29680780796489E-2</v>
      </c>
      <c r="X1465" s="17">
        <v>4.2249475219795898E-2</v>
      </c>
      <c r="Y1465" s="17"/>
      <c r="Z1465" s="17">
        <v>3.8540861289928598E-2</v>
      </c>
      <c r="AA1465" s="17">
        <v>9.4986057920241396E-2</v>
      </c>
      <c r="AB1465" s="17">
        <v>3.1588388100764302E-2</v>
      </c>
      <c r="AC1465" s="17">
        <v>4.8475179082969097E-2</v>
      </c>
      <c r="AD1465" s="17">
        <v>2.5534506805790998E-2</v>
      </c>
      <c r="AE1465" s="17">
        <v>3.3038690466321602E-2</v>
      </c>
      <c r="AF1465" s="17">
        <v>2.1366934824013199E-2</v>
      </c>
      <c r="AG1465" s="17"/>
      <c r="AH1465" s="17">
        <v>4.2488678878944801E-2</v>
      </c>
      <c r="AI1465" s="17">
        <v>5.0339791614363402E-2</v>
      </c>
      <c r="AJ1465" s="17"/>
      <c r="AK1465" s="17">
        <v>5.5655177160746798E-2</v>
      </c>
      <c r="AL1465" s="17">
        <v>8.0990600636364207E-3</v>
      </c>
      <c r="AM1465" s="17">
        <v>4.1897194198682597E-2</v>
      </c>
      <c r="AN1465" s="17"/>
      <c r="AO1465" s="17">
        <v>2.5086881079734401E-2</v>
      </c>
      <c r="AP1465" s="17">
        <v>4.8537095580321099E-2</v>
      </c>
      <c r="AQ1465" s="17"/>
      <c r="AR1465" s="17">
        <v>4.2241671169530301E-2</v>
      </c>
      <c r="AS1465" s="17">
        <v>4.7392445583904298E-2</v>
      </c>
      <c r="AT1465" s="17"/>
      <c r="AU1465" s="17">
        <v>5.0218614073088898E-2</v>
      </c>
      <c r="AV1465" s="17">
        <v>3.0696657423330699E-2</v>
      </c>
      <c r="AW1465" s="17"/>
      <c r="AX1465" s="17">
        <v>3.65923700204525E-2</v>
      </c>
      <c r="AY1465" s="17">
        <v>4.74585769161643E-2</v>
      </c>
      <c r="AZ1465" s="17"/>
      <c r="BA1465" s="17">
        <v>5.6596754173599703E-2</v>
      </c>
      <c r="BB1465" s="17">
        <v>6.4408963252014298E-2</v>
      </c>
      <c r="BC1465" s="17">
        <v>2.90492083206404E-2</v>
      </c>
      <c r="BD1465" s="17">
        <v>2.10043274188619E-2</v>
      </c>
    </row>
    <row r="1466" spans="2:56" x14ac:dyDescent="0.25">
      <c r="B1466" t="s">
        <v>663</v>
      </c>
      <c r="C1466" s="17">
        <v>3.8904927335100002E-2</v>
      </c>
      <c r="D1466" s="17">
        <v>4.5303000940379201E-2</v>
      </c>
      <c r="E1466" s="17">
        <v>0</v>
      </c>
      <c r="F1466" s="17">
        <v>2.4151517852920499E-2</v>
      </c>
      <c r="G1466" s="17">
        <v>5.7353496883608697E-2</v>
      </c>
      <c r="H1466" s="17">
        <v>4.1470509931347599E-2</v>
      </c>
      <c r="I1466" s="17"/>
      <c r="J1466" s="17">
        <v>5.9986153949093797E-2</v>
      </c>
      <c r="K1466" s="17">
        <v>2.0163568572695599E-2</v>
      </c>
      <c r="L1466" s="17">
        <v>3.9606911351810298E-2</v>
      </c>
      <c r="M1466" s="17">
        <v>1.5671702864725402E-2</v>
      </c>
      <c r="N1466" s="17"/>
      <c r="O1466" s="17">
        <v>4.8718731205251102E-2</v>
      </c>
      <c r="P1466" s="17">
        <v>5.5498095898346998E-2</v>
      </c>
      <c r="Q1466" s="17">
        <v>4.7225492465974198E-2</v>
      </c>
      <c r="R1466" s="17">
        <v>2.0402631319933199E-2</v>
      </c>
      <c r="S1466" s="17">
        <v>1.07268877235389E-2</v>
      </c>
      <c r="T1466" s="17">
        <v>5.8533313136187003E-2</v>
      </c>
      <c r="U1466" s="17">
        <v>1.9645575972886398E-2</v>
      </c>
      <c r="V1466" s="17">
        <v>5.3016835771826303E-2</v>
      </c>
      <c r="W1466" s="17">
        <v>1.29680780796489E-2</v>
      </c>
      <c r="X1466" s="17">
        <v>4.42155844433159E-2</v>
      </c>
      <c r="Y1466" s="17"/>
      <c r="Z1466" s="17">
        <v>6.7195001843452201E-2</v>
      </c>
      <c r="AA1466" s="17">
        <v>4.4499179079323901E-2</v>
      </c>
      <c r="AB1466" s="17">
        <v>2.5383090809511899E-2</v>
      </c>
      <c r="AC1466" s="17">
        <v>3.9186536328577201E-2</v>
      </c>
      <c r="AD1466" s="17">
        <v>2.0035032406201199E-2</v>
      </c>
      <c r="AE1466" s="17">
        <v>1.79871145924341E-2</v>
      </c>
      <c r="AF1466" s="17">
        <v>3.9065194077644E-2</v>
      </c>
      <c r="AG1466" s="17"/>
      <c r="AH1466" s="17">
        <v>1.1297313776391401E-2</v>
      </c>
      <c r="AI1466" s="17">
        <v>7.7751380373114701E-2</v>
      </c>
      <c r="AJ1466" s="17"/>
      <c r="AK1466" s="17">
        <v>4.2808759937204297E-3</v>
      </c>
      <c r="AL1466" s="17">
        <v>8.0990600636364207E-3</v>
      </c>
      <c r="AM1466" s="17">
        <v>1.4521185877310199E-2</v>
      </c>
      <c r="AN1466" s="17"/>
      <c r="AO1466" s="17">
        <v>0</v>
      </c>
      <c r="AP1466" s="17">
        <v>4.4151804412972201E-2</v>
      </c>
      <c r="AQ1466" s="17"/>
      <c r="AR1466" s="17">
        <v>4.0418685783078903E-2</v>
      </c>
      <c r="AS1466" s="17">
        <v>3.8196465911275901E-2</v>
      </c>
      <c r="AT1466" s="17"/>
      <c r="AU1466" s="17">
        <v>4.5801079560440897E-2</v>
      </c>
      <c r="AV1466" s="17">
        <v>1.5671702864725402E-2</v>
      </c>
      <c r="AW1466" s="17"/>
      <c r="AX1466" s="17">
        <v>0</v>
      </c>
      <c r="AY1466" s="17">
        <v>4.6161878783508199E-2</v>
      </c>
      <c r="AZ1466" s="17"/>
      <c r="BA1466" s="17">
        <v>7.4515951317877999E-2</v>
      </c>
      <c r="BB1466" s="17">
        <v>4.49218552468394E-2</v>
      </c>
      <c r="BC1466" s="17">
        <v>1.9475561645446698E-2</v>
      </c>
      <c r="BD1466" s="17">
        <v>0</v>
      </c>
    </row>
    <row r="1467" spans="2:56" x14ac:dyDescent="0.25">
      <c r="B1467" t="s">
        <v>72</v>
      </c>
      <c r="C1467" s="17">
        <v>9.0261353821149803E-2</v>
      </c>
      <c r="D1467" s="17">
        <v>9.1580788549125297E-2</v>
      </c>
      <c r="E1467" s="17">
        <v>9.1002170247503705E-2</v>
      </c>
      <c r="F1467" s="17">
        <v>8.5597633868413403E-2</v>
      </c>
      <c r="G1467" s="17">
        <v>8.4135385162779505E-2</v>
      </c>
      <c r="H1467" s="17">
        <v>9.4121694184015406E-2</v>
      </c>
      <c r="I1467" s="17"/>
      <c r="J1467" s="17">
        <v>0.14190866328803001</v>
      </c>
      <c r="K1467" s="17">
        <v>6.62062643468012E-2</v>
      </c>
      <c r="L1467" s="17">
        <v>3.4366099642722601E-2</v>
      </c>
      <c r="M1467" s="17">
        <v>4.78529535227806E-2</v>
      </c>
      <c r="N1467" s="17"/>
      <c r="O1467" s="17">
        <v>0.15943356849520801</v>
      </c>
      <c r="P1467" s="17">
        <v>7.7967879472061505E-2</v>
      </c>
      <c r="Q1467" s="17">
        <v>7.9249100294962793E-2</v>
      </c>
      <c r="R1467" s="17">
        <v>9.42803099560823E-3</v>
      </c>
      <c r="S1467" s="17">
        <v>2.4150421445807101E-2</v>
      </c>
      <c r="T1467" s="17">
        <v>0.117136370961335</v>
      </c>
      <c r="U1467" s="17">
        <v>1.5673719476898301E-2</v>
      </c>
      <c r="V1467" s="17">
        <v>1.6491896728125101E-2</v>
      </c>
      <c r="W1467" s="17">
        <v>2.0443402693131899E-2</v>
      </c>
      <c r="X1467" s="17">
        <v>4.8800920572800201E-2</v>
      </c>
      <c r="Y1467" s="17"/>
      <c r="Z1467" s="17">
        <v>0.116182636438697</v>
      </c>
      <c r="AA1467" s="17">
        <v>3.5415042356809499E-2</v>
      </c>
      <c r="AB1467" s="17">
        <v>2.3358978017477099E-2</v>
      </c>
      <c r="AC1467" s="17">
        <v>9.2961768652867496E-2</v>
      </c>
      <c r="AD1467" s="17">
        <v>0.10743457028214</v>
      </c>
      <c r="AE1467" s="17">
        <v>5.0434709580632099E-2</v>
      </c>
      <c r="AF1467" s="17">
        <v>6.3793402774966798E-2</v>
      </c>
      <c r="AG1467" s="17"/>
      <c r="AH1467" s="17">
        <v>2.5459688506363699E-2</v>
      </c>
      <c r="AI1467" s="17">
        <v>0.181443260691978</v>
      </c>
      <c r="AJ1467" s="17"/>
      <c r="AK1467" s="17">
        <v>8.1306039680521802E-3</v>
      </c>
      <c r="AL1467" s="17">
        <v>9.0061095301517506E-3</v>
      </c>
      <c r="AM1467" s="17">
        <v>3.53052573767874E-2</v>
      </c>
      <c r="AN1467" s="17"/>
      <c r="AO1467" s="17">
        <v>6.7445826415380699E-3</v>
      </c>
      <c r="AP1467" s="17">
        <v>0.101524765998889</v>
      </c>
      <c r="AQ1467" s="17"/>
      <c r="AR1467" s="17">
        <v>0.118820696880596</v>
      </c>
      <c r="AS1467" s="17">
        <v>7.6895157335581193E-2</v>
      </c>
      <c r="AT1467" s="17"/>
      <c r="AU1467" s="17">
        <v>0.102849136651883</v>
      </c>
      <c r="AV1467" s="17">
        <v>4.78529535227806E-2</v>
      </c>
      <c r="AW1467" s="17"/>
      <c r="AX1467" s="17">
        <v>4.0293174120122503E-2</v>
      </c>
      <c r="AY1467" s="17">
        <v>9.9581938099135098E-2</v>
      </c>
      <c r="AZ1467" s="17"/>
      <c r="BA1467" s="17">
        <v>0.21114710489393901</v>
      </c>
      <c r="BB1467" s="17">
        <v>9.6148886886845406E-2</v>
      </c>
      <c r="BC1467" s="17">
        <v>2.8241219206790399E-2</v>
      </c>
      <c r="BD1467" s="17">
        <v>0</v>
      </c>
    </row>
    <row r="1468" spans="2:56" x14ac:dyDescent="0.25">
      <c r="B1468" t="s">
        <v>664</v>
      </c>
      <c r="C1468" s="17">
        <v>0.48970943214045198</v>
      </c>
      <c r="D1468" s="17">
        <v>0.46121792084401497</v>
      </c>
      <c r="E1468" s="17">
        <v>0.49965459463211898</v>
      </c>
      <c r="F1468" s="17">
        <v>0.54670487202215801</v>
      </c>
      <c r="G1468" s="17">
        <v>0.42019037725810998</v>
      </c>
      <c r="H1468" s="17">
        <v>0.54053032414450297</v>
      </c>
      <c r="I1468" s="17"/>
      <c r="J1468" s="17">
        <v>0.36283518763681299</v>
      </c>
      <c r="K1468" s="17">
        <v>0.49633350515109398</v>
      </c>
      <c r="L1468" s="17">
        <v>0.56881493624872004</v>
      </c>
      <c r="M1468" s="17">
        <v>0.67542072129325104</v>
      </c>
      <c r="N1468" s="17"/>
      <c r="O1468" s="17">
        <v>0.372991832914361</v>
      </c>
      <c r="P1468" s="17">
        <v>0.43394733262334201</v>
      </c>
      <c r="Q1468" s="17">
        <v>0.426782938647781</v>
      </c>
      <c r="R1468" s="17">
        <v>0.51739034165571895</v>
      </c>
      <c r="S1468" s="17">
        <v>0.59340995877831204</v>
      </c>
      <c r="T1468" s="17">
        <v>0.38347896969529699</v>
      </c>
      <c r="U1468" s="17">
        <v>0.57830705747669997</v>
      </c>
      <c r="V1468" s="17">
        <v>0.70771929433633396</v>
      </c>
      <c r="W1468" s="17">
        <v>0.76300528908168797</v>
      </c>
      <c r="X1468" s="17">
        <v>0.61124010103347004</v>
      </c>
      <c r="Y1468" s="17"/>
      <c r="Z1468" s="17">
        <v>0.36609577610705502</v>
      </c>
      <c r="AA1468" s="17">
        <v>0.538336272970108</v>
      </c>
      <c r="AB1468" s="17">
        <v>0.56860804934398401</v>
      </c>
      <c r="AC1468" s="17">
        <v>0.41902381773193298</v>
      </c>
      <c r="AD1468" s="17">
        <v>0.53176589077095004</v>
      </c>
      <c r="AE1468" s="17">
        <v>0.64094315009944403</v>
      </c>
      <c r="AF1468" s="17">
        <v>0.65502761785716701</v>
      </c>
      <c r="AG1468" s="17"/>
      <c r="AH1468" s="17">
        <v>0.634465514068277</v>
      </c>
      <c r="AI1468" s="17">
        <v>0.286024302796759</v>
      </c>
      <c r="AJ1468" s="17"/>
      <c r="AK1468" s="17">
        <v>0.66743775066936895</v>
      </c>
      <c r="AL1468" s="17">
        <v>0.73393846454834399</v>
      </c>
      <c r="AM1468" s="17">
        <v>0.60309649085509098</v>
      </c>
      <c r="AN1468" s="17"/>
      <c r="AO1468" s="17">
        <v>0.80044318240248002</v>
      </c>
      <c r="AP1468" s="17">
        <v>0.44780261202154698</v>
      </c>
      <c r="AQ1468" s="17"/>
      <c r="AR1468" s="17">
        <v>0.45172501137670001</v>
      </c>
      <c r="AS1468" s="17">
        <v>0.50748670489711301</v>
      </c>
      <c r="AT1468" s="17"/>
      <c r="AU1468" s="17">
        <v>0.43458607543225802</v>
      </c>
      <c r="AV1468" s="17">
        <v>0.67542072129325104</v>
      </c>
      <c r="AW1468" s="17"/>
      <c r="AX1468" s="17">
        <v>0.69072222918436499</v>
      </c>
      <c r="AY1468" s="17">
        <v>0.45221443578454401</v>
      </c>
      <c r="AZ1468" s="17"/>
      <c r="BA1468" s="17">
        <v>0.27908094388704702</v>
      </c>
      <c r="BB1468" s="17">
        <v>0.37269988455089298</v>
      </c>
      <c r="BC1468" s="17">
        <v>0.637354847494642</v>
      </c>
      <c r="BD1468" s="17">
        <v>0.89307098003149299</v>
      </c>
    </row>
    <row r="1469" spans="2:56" x14ac:dyDescent="0.25">
      <c r="B1469" t="s">
        <v>665</v>
      </c>
      <c r="C1469" s="17">
        <v>8.4655264943233499E-2</v>
      </c>
      <c r="D1469" s="17">
        <v>0.10981543404333401</v>
      </c>
      <c r="E1469" s="17">
        <v>3.76294841962568E-2</v>
      </c>
      <c r="F1469" s="17">
        <v>4.1855811258476101E-2</v>
      </c>
      <c r="G1469" s="17">
        <v>9.9403833299402597E-2</v>
      </c>
      <c r="H1469" s="17">
        <v>8.6590543050524202E-2</v>
      </c>
      <c r="I1469" s="17"/>
      <c r="J1469" s="17">
        <v>9.6856564914325094E-2</v>
      </c>
      <c r="K1469" s="17">
        <v>6.6702789059323406E-2</v>
      </c>
      <c r="L1469" s="17">
        <v>0.13776985719839599</v>
      </c>
      <c r="M1469" s="17">
        <v>4.6368360288056097E-2</v>
      </c>
      <c r="N1469" s="17"/>
      <c r="O1469" s="17">
        <v>7.4706141065004603E-2</v>
      </c>
      <c r="P1469" s="17">
        <v>7.8636033555599699E-2</v>
      </c>
      <c r="Q1469" s="17">
        <v>7.2536399581987696E-2</v>
      </c>
      <c r="R1469" s="17">
        <v>6.3271197394274795E-2</v>
      </c>
      <c r="S1469" s="17">
        <v>6.3524166158770906E-2</v>
      </c>
      <c r="T1469" s="17">
        <v>0.14617556747819399</v>
      </c>
      <c r="U1469" s="17">
        <v>0.12155146772127901</v>
      </c>
      <c r="V1469" s="17">
        <v>8.6160847759267203E-2</v>
      </c>
      <c r="W1469" s="17">
        <v>2.5936156159297698E-2</v>
      </c>
      <c r="X1469" s="17">
        <v>8.6465059663111798E-2</v>
      </c>
      <c r="Y1469" s="17"/>
      <c r="Z1469" s="17">
        <v>0.105735863133381</v>
      </c>
      <c r="AA1469" s="17">
        <v>0.139485236999565</v>
      </c>
      <c r="AB1469" s="17">
        <v>5.6971478910276201E-2</v>
      </c>
      <c r="AC1469" s="17">
        <v>8.7661715411546298E-2</v>
      </c>
      <c r="AD1469" s="17">
        <v>4.5569539211992201E-2</v>
      </c>
      <c r="AE1469" s="17">
        <v>5.1025805058755702E-2</v>
      </c>
      <c r="AF1469" s="17">
        <v>6.0432128901657202E-2</v>
      </c>
      <c r="AG1469" s="17"/>
      <c r="AH1469" s="17">
        <v>5.37859926553362E-2</v>
      </c>
      <c r="AI1469" s="17">
        <v>0.12809117198747799</v>
      </c>
      <c r="AJ1469" s="17"/>
      <c r="AK1469" s="17">
        <v>5.9936053154467199E-2</v>
      </c>
      <c r="AL1469" s="17">
        <v>1.61981201272728E-2</v>
      </c>
      <c r="AM1469" s="17">
        <v>5.6418380075992799E-2</v>
      </c>
      <c r="AN1469" s="17"/>
      <c r="AO1469" s="17">
        <v>2.5086881079734401E-2</v>
      </c>
      <c r="AP1469" s="17">
        <v>9.26888999932933E-2</v>
      </c>
      <c r="AQ1469" s="17"/>
      <c r="AR1469" s="17">
        <v>8.2660356952609301E-2</v>
      </c>
      <c r="AS1469" s="17">
        <v>8.5588911495180206E-2</v>
      </c>
      <c r="AT1469" s="17"/>
      <c r="AU1469" s="17">
        <v>9.6019693633529801E-2</v>
      </c>
      <c r="AV1469" s="17">
        <v>4.6368360288056097E-2</v>
      </c>
      <c r="AW1469" s="17"/>
      <c r="AX1469" s="17">
        <v>3.65923700204525E-2</v>
      </c>
      <c r="AY1469" s="17">
        <v>9.3620455699672506E-2</v>
      </c>
      <c r="AZ1469" s="17"/>
      <c r="BA1469" s="17">
        <v>0.13111270549147799</v>
      </c>
      <c r="BB1469" s="17">
        <v>0.109330818498854</v>
      </c>
      <c r="BC1469" s="17">
        <v>4.8524769966087102E-2</v>
      </c>
      <c r="BD1469" s="17">
        <v>2.10043274188619E-2</v>
      </c>
    </row>
    <row r="1470" spans="2:56" x14ac:dyDescent="0.25">
      <c r="B1470" t="s">
        <v>176</v>
      </c>
      <c r="C1470" s="17">
        <v>0.40505416719721898</v>
      </c>
      <c r="D1470" s="17">
        <v>0.35140248680068098</v>
      </c>
      <c r="E1470" s="17">
        <v>0.46202511043586197</v>
      </c>
      <c r="F1470" s="17">
        <v>0.50484906076368197</v>
      </c>
      <c r="G1470" s="17">
        <v>0.32078654395870698</v>
      </c>
      <c r="H1470" s="17">
        <v>0.45393978109397798</v>
      </c>
      <c r="I1470" s="17"/>
      <c r="J1470" s="17">
        <v>0.26597862272248801</v>
      </c>
      <c r="K1470" s="17">
        <v>0.429630716091771</v>
      </c>
      <c r="L1470" s="17">
        <v>0.43104507905032402</v>
      </c>
      <c r="M1470" s="17">
        <v>0.62905236100519502</v>
      </c>
      <c r="N1470" s="17"/>
      <c r="O1470" s="17">
        <v>0.29828569184935599</v>
      </c>
      <c r="P1470" s="17">
        <v>0.355311299067742</v>
      </c>
      <c r="Q1470" s="17">
        <v>0.35424653906579401</v>
      </c>
      <c r="R1470" s="17">
        <v>0.45411914426144401</v>
      </c>
      <c r="S1470" s="17">
        <v>0.52988579261954105</v>
      </c>
      <c r="T1470" s="17">
        <v>0.237303402217103</v>
      </c>
      <c r="U1470" s="17">
        <v>0.45675558975542102</v>
      </c>
      <c r="V1470" s="17">
        <v>0.62155844657706705</v>
      </c>
      <c r="W1470" s="17">
        <v>0.73706913292238996</v>
      </c>
      <c r="X1470" s="17">
        <v>0.52477504137035902</v>
      </c>
      <c r="Y1470" s="17"/>
      <c r="Z1470" s="17">
        <v>0.260359912973674</v>
      </c>
      <c r="AA1470" s="17">
        <v>0.398851035970543</v>
      </c>
      <c r="AB1470" s="17">
        <v>0.51163657043370803</v>
      </c>
      <c r="AC1470" s="17">
        <v>0.33136210232038699</v>
      </c>
      <c r="AD1470" s="17">
        <v>0.48619635155895802</v>
      </c>
      <c r="AE1470" s="17">
        <v>0.58991734504068805</v>
      </c>
      <c r="AF1470" s="17">
        <v>0.59459548895550995</v>
      </c>
      <c r="AG1470" s="17"/>
      <c r="AH1470" s="17">
        <v>0.58067952141294099</v>
      </c>
      <c r="AI1470" s="17">
        <v>0.15793313080928101</v>
      </c>
      <c r="AJ1470" s="17"/>
      <c r="AK1470" s="17">
        <v>0.60750169751490102</v>
      </c>
      <c r="AL1470" s="17">
        <v>0.71774034442107104</v>
      </c>
      <c r="AM1470" s="17">
        <v>0.546678110779098</v>
      </c>
      <c r="AN1470" s="17"/>
      <c r="AO1470" s="17">
        <v>0.77535630132274502</v>
      </c>
      <c r="AP1470" s="17">
        <v>0.35511371202825398</v>
      </c>
      <c r="AQ1470" s="17"/>
      <c r="AR1470" s="17">
        <v>0.36906465442408998</v>
      </c>
      <c r="AS1470" s="17">
        <v>0.42189779340193301</v>
      </c>
      <c r="AT1470" s="17"/>
      <c r="AU1470" s="17">
        <v>0.338566381798728</v>
      </c>
      <c r="AV1470" s="17">
        <v>0.62905236100519502</v>
      </c>
      <c r="AW1470" s="17"/>
      <c r="AX1470" s="17">
        <v>0.65412985916391297</v>
      </c>
      <c r="AY1470" s="17">
        <v>0.35859398008487198</v>
      </c>
      <c r="AZ1470" s="17"/>
      <c r="BA1470" s="17">
        <v>0.147968238395569</v>
      </c>
      <c r="BB1470" s="17">
        <v>0.26336906605203902</v>
      </c>
      <c r="BC1470" s="17">
        <v>0.58883007752855498</v>
      </c>
      <c r="BD1470" s="17">
        <v>0.87206665261263105</v>
      </c>
    </row>
    <row r="1471" spans="2:56" x14ac:dyDescent="0.25">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row>
    <row r="1472" spans="2:56" x14ac:dyDescent="0.25">
      <c r="B1472" s="6" t="s">
        <v>672</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row>
    <row r="1473" spans="2:56" x14ac:dyDescent="0.25">
      <c r="B1473" s="24" t="s">
        <v>74</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row>
    <row r="1474" spans="2:56" x14ac:dyDescent="0.25">
      <c r="B1474" t="s">
        <v>667</v>
      </c>
      <c r="C1474" s="17">
        <v>0.42845025699521</v>
      </c>
      <c r="D1474" s="17">
        <v>0.432333637461084</v>
      </c>
      <c r="E1474" s="17">
        <v>0.42901242776007698</v>
      </c>
      <c r="F1474" s="17">
        <v>0.44851231960103599</v>
      </c>
      <c r="G1474" s="17">
        <v>0.47310378132327102</v>
      </c>
      <c r="H1474" s="17">
        <v>0.39196132738093398</v>
      </c>
      <c r="I1474" s="17"/>
      <c r="J1474" s="17">
        <v>0.44599433048027998</v>
      </c>
      <c r="K1474" s="17">
        <v>0.42469774272490202</v>
      </c>
      <c r="L1474" s="17">
        <v>0.415607540525952</v>
      </c>
      <c r="M1474" s="17">
        <v>0.40644222611832498</v>
      </c>
      <c r="N1474" s="17"/>
      <c r="O1474" s="17">
        <v>0.46282552764006701</v>
      </c>
      <c r="P1474" s="17">
        <v>0.487535539716688</v>
      </c>
      <c r="Q1474" s="17">
        <v>0.45975974565354799</v>
      </c>
      <c r="R1474" s="17">
        <v>0.416389011472515</v>
      </c>
      <c r="S1474" s="17">
        <v>0.495226834554436</v>
      </c>
      <c r="T1474" s="17">
        <v>0.40327012057892597</v>
      </c>
      <c r="U1474" s="17">
        <v>0.36936978337710502</v>
      </c>
      <c r="V1474" s="17">
        <v>0.401068648715175</v>
      </c>
      <c r="W1474" s="17">
        <v>0.32084063436424898</v>
      </c>
      <c r="X1474" s="17">
        <v>0.40648881489039501</v>
      </c>
      <c r="Y1474" s="17"/>
      <c r="Z1474" s="17">
        <v>0.45676910022686401</v>
      </c>
      <c r="AA1474" s="17">
        <v>0.43782911678956199</v>
      </c>
      <c r="AB1474" s="17">
        <v>0.44949752400851301</v>
      </c>
      <c r="AC1474" s="17">
        <v>0.360338570305895</v>
      </c>
      <c r="AD1474" s="17">
        <v>0.40755896299192201</v>
      </c>
      <c r="AE1474" s="17">
        <v>0.44988733816341198</v>
      </c>
      <c r="AF1474" s="17">
        <v>0.50383619137208202</v>
      </c>
      <c r="AG1474" s="17"/>
      <c r="AH1474" s="17">
        <v>0.43024969743569302</v>
      </c>
      <c r="AI1474" s="17">
        <v>0.42591827869084598</v>
      </c>
      <c r="AJ1474" s="17"/>
      <c r="AK1474" s="17">
        <v>0.46811816110941801</v>
      </c>
      <c r="AL1474" s="17">
        <v>0.455526248675518</v>
      </c>
      <c r="AM1474" s="17">
        <v>0.40424411176337399</v>
      </c>
      <c r="AN1474" s="17"/>
      <c r="AO1474" s="17">
        <v>0.468101189273194</v>
      </c>
      <c r="AP1474" s="17">
        <v>0.42310277065000601</v>
      </c>
      <c r="AQ1474" s="17"/>
      <c r="AR1474" s="17">
        <v>0.47003992996143301</v>
      </c>
      <c r="AS1474" s="17">
        <v>0.40898567269157299</v>
      </c>
      <c r="AT1474" s="17"/>
      <c r="AU1474" s="17">
        <v>0.43498274374927798</v>
      </c>
      <c r="AV1474" s="17">
        <v>0.40644222611832498</v>
      </c>
      <c r="AW1474" s="17"/>
      <c r="AX1474" s="17">
        <v>0.41063923986221901</v>
      </c>
      <c r="AY1474" s="17">
        <v>0.43177255304957801</v>
      </c>
      <c r="AZ1474" s="17"/>
      <c r="BA1474" s="17">
        <v>0.35045806666734303</v>
      </c>
      <c r="BB1474" s="17">
        <v>0.46891511988648699</v>
      </c>
      <c r="BC1474" s="17">
        <v>0.45886239629181103</v>
      </c>
      <c r="BD1474" s="17">
        <v>0.34583649445994002</v>
      </c>
    </row>
    <row r="1475" spans="2:56" x14ac:dyDescent="0.25">
      <c r="B1475" t="s">
        <v>668</v>
      </c>
      <c r="C1475" s="17">
        <v>0.30940701025266398</v>
      </c>
      <c r="D1475" s="17">
        <v>0.30330877125517403</v>
      </c>
      <c r="E1475" s="17">
        <v>0.320253236302732</v>
      </c>
      <c r="F1475" s="17">
        <v>0.33597489471664199</v>
      </c>
      <c r="G1475" s="17">
        <v>0.31574550702435</v>
      </c>
      <c r="H1475" s="17">
        <v>0.29965187837769902</v>
      </c>
      <c r="I1475" s="17"/>
      <c r="J1475" s="17">
        <v>0.248764812827211</v>
      </c>
      <c r="K1475" s="17">
        <v>0.30916807871141</v>
      </c>
      <c r="L1475" s="17">
        <v>0.35635936769269499</v>
      </c>
      <c r="M1475" s="17">
        <v>0.39581195311744</v>
      </c>
      <c r="N1475" s="17"/>
      <c r="O1475" s="17">
        <v>0.22355778275535501</v>
      </c>
      <c r="P1475" s="17">
        <v>0.282063588630108</v>
      </c>
      <c r="Q1475" s="17">
        <v>0.21275672653233099</v>
      </c>
      <c r="R1475" s="17">
        <v>0.34781869612328398</v>
      </c>
      <c r="S1475" s="17">
        <v>0.332380863078648</v>
      </c>
      <c r="T1475" s="17">
        <v>0.317000591476573</v>
      </c>
      <c r="U1475" s="17">
        <v>0.33407280248339699</v>
      </c>
      <c r="V1475" s="17">
        <v>0.32141549964893401</v>
      </c>
      <c r="W1475" s="17">
        <v>0.49737642663035703</v>
      </c>
      <c r="X1475" s="17">
        <v>0.41323330073317299</v>
      </c>
      <c r="Y1475" s="17"/>
      <c r="Z1475" s="17">
        <v>0.24767230426317899</v>
      </c>
      <c r="AA1475" s="17">
        <v>0.40122948075223702</v>
      </c>
      <c r="AB1475" s="17">
        <v>0.35237964325276599</v>
      </c>
      <c r="AC1475" s="17">
        <v>0.26908523500010201</v>
      </c>
      <c r="AD1475" s="17">
        <v>0.32763002470318597</v>
      </c>
      <c r="AE1475" s="17">
        <v>0.288800028009503</v>
      </c>
      <c r="AF1475" s="17">
        <v>0.41283468756418101</v>
      </c>
      <c r="AG1475" s="17"/>
      <c r="AH1475" s="17">
        <v>0.35735241128248502</v>
      </c>
      <c r="AI1475" s="17">
        <v>0.24194341853246501</v>
      </c>
      <c r="AJ1475" s="17"/>
      <c r="AK1475" s="17">
        <v>0.32744885026001203</v>
      </c>
      <c r="AL1475" s="17">
        <v>0.41080087648590302</v>
      </c>
      <c r="AM1475" s="17">
        <v>0.37700413784271097</v>
      </c>
      <c r="AN1475" s="17"/>
      <c r="AO1475" s="17">
        <v>0.30372891690381199</v>
      </c>
      <c r="AP1475" s="17">
        <v>0.31017278106574098</v>
      </c>
      <c r="AQ1475" s="17"/>
      <c r="AR1475" s="17">
        <v>0.291501276537529</v>
      </c>
      <c r="AS1475" s="17">
        <v>0.31778715942334301</v>
      </c>
      <c r="AT1475" s="17"/>
      <c r="AU1475" s="17">
        <v>0.28376004765488999</v>
      </c>
      <c r="AV1475" s="17">
        <v>0.39581195311744</v>
      </c>
      <c r="AW1475" s="17"/>
      <c r="AX1475" s="17">
        <v>0.392100635613916</v>
      </c>
      <c r="AY1475" s="17">
        <v>0.29398213568162102</v>
      </c>
      <c r="AZ1475" s="17"/>
      <c r="BA1475" s="17">
        <v>0.21884758373521801</v>
      </c>
      <c r="BB1475" s="17">
        <v>0.29367953049234302</v>
      </c>
      <c r="BC1475" s="17">
        <v>0.36882399495356999</v>
      </c>
      <c r="BD1475" s="17">
        <v>0.35320443309754401</v>
      </c>
    </row>
    <row r="1476" spans="2:56" x14ac:dyDescent="0.25">
      <c r="B1476" t="s">
        <v>669</v>
      </c>
      <c r="C1476" s="17">
        <v>0.24483336698262501</v>
      </c>
      <c r="D1476" s="17">
        <v>0.255338496826922</v>
      </c>
      <c r="E1476" s="17">
        <v>0.208829819017636</v>
      </c>
      <c r="F1476" s="17">
        <v>0.22608563544267099</v>
      </c>
      <c r="G1476" s="17">
        <v>0.22827142051400101</v>
      </c>
      <c r="H1476" s="17">
        <v>0.26825752392144903</v>
      </c>
      <c r="I1476" s="17"/>
      <c r="J1476" s="17">
        <v>0.223510585697656</v>
      </c>
      <c r="K1476" s="17">
        <v>0.228486391824509</v>
      </c>
      <c r="L1476" s="17">
        <v>0.31686409110664499</v>
      </c>
      <c r="M1476" s="17">
        <v>0.25692306425308498</v>
      </c>
      <c r="N1476" s="17"/>
      <c r="O1476" s="17">
        <v>0.20129419820154501</v>
      </c>
      <c r="P1476" s="17">
        <v>0.23531281004811</v>
      </c>
      <c r="Q1476" s="17">
        <v>0.236570366758943</v>
      </c>
      <c r="R1476" s="17">
        <v>0.27556070219731099</v>
      </c>
      <c r="S1476" s="17">
        <v>0.29285916588595301</v>
      </c>
      <c r="T1476" s="17">
        <v>0.32404431039087001</v>
      </c>
      <c r="U1476" s="17">
        <v>0.34593248381593</v>
      </c>
      <c r="V1476" s="17">
        <v>0.338275429644809</v>
      </c>
      <c r="W1476" s="17">
        <v>0.20509766426474199</v>
      </c>
      <c r="X1476" s="17">
        <v>0.22027929271709901</v>
      </c>
      <c r="Y1476" s="17"/>
      <c r="Z1476" s="17">
        <v>0.24096744995611299</v>
      </c>
      <c r="AA1476" s="17">
        <v>0.199704444601144</v>
      </c>
      <c r="AB1476" s="17">
        <v>0.22409173987713499</v>
      </c>
      <c r="AC1476" s="17">
        <v>0.26054166598096701</v>
      </c>
      <c r="AD1476" s="17">
        <v>0.21272636625317001</v>
      </c>
      <c r="AE1476" s="17">
        <v>0.30386701417165601</v>
      </c>
      <c r="AF1476" s="17">
        <v>0.26523889631570602</v>
      </c>
      <c r="AG1476" s="17"/>
      <c r="AH1476" s="17">
        <v>0.26685240268975002</v>
      </c>
      <c r="AI1476" s="17">
        <v>0.213850557305135</v>
      </c>
      <c r="AJ1476" s="17"/>
      <c r="AK1476" s="17">
        <v>0.26123624652663102</v>
      </c>
      <c r="AL1476" s="17">
        <v>0.29469544712789902</v>
      </c>
      <c r="AM1476" s="17">
        <v>0.25809833841874802</v>
      </c>
      <c r="AN1476" s="17"/>
      <c r="AO1476" s="17">
        <v>0.34879419755729102</v>
      </c>
      <c r="AP1476" s="17">
        <v>0.23081278562436999</v>
      </c>
      <c r="AQ1476" s="17"/>
      <c r="AR1476" s="17">
        <v>0.22287520150020501</v>
      </c>
      <c r="AS1476" s="17">
        <v>0.25511011437452902</v>
      </c>
      <c r="AT1476" s="17"/>
      <c r="AU1476" s="17">
        <v>0.241244868414909</v>
      </c>
      <c r="AV1476" s="17">
        <v>0.25692306425308498</v>
      </c>
      <c r="AW1476" s="17"/>
      <c r="AX1476" s="17">
        <v>0.33280624400383702</v>
      </c>
      <c r="AY1476" s="17">
        <v>0.22842375151616101</v>
      </c>
      <c r="AZ1476" s="17"/>
      <c r="BA1476" s="17">
        <v>0.175033368429239</v>
      </c>
      <c r="BB1476" s="17">
        <v>0.24398160291688301</v>
      </c>
      <c r="BC1476" s="17">
        <v>0.27480779094112301</v>
      </c>
      <c r="BD1476" s="17">
        <v>0.318948662331897</v>
      </c>
    </row>
    <row r="1477" spans="2:56" x14ac:dyDescent="0.25">
      <c r="B1477" t="s">
        <v>670</v>
      </c>
      <c r="C1477" s="17">
        <v>0.23294682164536401</v>
      </c>
      <c r="D1477" s="17">
        <v>0.22095741335993599</v>
      </c>
      <c r="E1477" s="17">
        <v>0.236761062154316</v>
      </c>
      <c r="F1477" s="17">
        <v>0.14016143509821599</v>
      </c>
      <c r="G1477" s="17">
        <v>0.22571123090336201</v>
      </c>
      <c r="H1477" s="17">
        <v>0.25930517251899099</v>
      </c>
      <c r="I1477" s="17"/>
      <c r="J1477" s="17">
        <v>0.19034588486910001</v>
      </c>
      <c r="K1477" s="17">
        <v>0.214102088822574</v>
      </c>
      <c r="L1477" s="17">
        <v>0.25793961257252501</v>
      </c>
      <c r="M1477" s="17">
        <v>0.31513160316213001</v>
      </c>
      <c r="N1477" s="17"/>
      <c r="O1477" s="17">
        <v>0.16738790640618401</v>
      </c>
      <c r="P1477" s="17">
        <v>0.271871861190984</v>
      </c>
      <c r="Q1477" s="17">
        <v>0.25140084169166599</v>
      </c>
      <c r="R1477" s="17">
        <v>0.28170925506428202</v>
      </c>
      <c r="S1477" s="17">
        <v>0.186431457092715</v>
      </c>
      <c r="T1477" s="17">
        <v>0.12827393561148701</v>
      </c>
      <c r="U1477" s="17">
        <v>0.24135057743575</v>
      </c>
      <c r="V1477" s="17">
        <v>0.24482720185656501</v>
      </c>
      <c r="W1477" s="17">
        <v>0.37832201157621898</v>
      </c>
      <c r="X1477" s="17">
        <v>0.32826074525209997</v>
      </c>
      <c r="Y1477" s="17"/>
      <c r="Z1477" s="17">
        <v>0.173300561007798</v>
      </c>
      <c r="AA1477" s="17">
        <v>0.26676259283611198</v>
      </c>
      <c r="AB1477" s="17">
        <v>0.29322669807067098</v>
      </c>
      <c r="AC1477" s="17">
        <v>0.19670836458819299</v>
      </c>
      <c r="AD1477" s="17">
        <v>0.30397807552044598</v>
      </c>
      <c r="AE1477" s="17">
        <v>0.28710472693654698</v>
      </c>
      <c r="AF1477" s="17">
        <v>0.24197932281057599</v>
      </c>
      <c r="AG1477" s="17"/>
      <c r="AH1477" s="17">
        <v>0.27380553677608199</v>
      </c>
      <c r="AI1477" s="17">
        <v>0.17545484918118201</v>
      </c>
      <c r="AJ1477" s="17"/>
      <c r="AK1477" s="17">
        <v>0.25681546865642602</v>
      </c>
      <c r="AL1477" s="17">
        <v>0.31040165062641401</v>
      </c>
      <c r="AM1477" s="17">
        <v>0.287249422528147</v>
      </c>
      <c r="AN1477" s="17"/>
      <c r="AO1477" s="17">
        <v>0.35122152428907699</v>
      </c>
      <c r="AP1477" s="17">
        <v>0.216995813156175</v>
      </c>
      <c r="AQ1477" s="17"/>
      <c r="AR1477" s="17">
        <v>0.24499872789910701</v>
      </c>
      <c r="AS1477" s="17">
        <v>0.22730635062059801</v>
      </c>
      <c r="AT1477" s="17"/>
      <c r="AU1477" s="17">
        <v>0.20855249942510201</v>
      </c>
      <c r="AV1477" s="17">
        <v>0.31513160316213001</v>
      </c>
      <c r="AW1477" s="17"/>
      <c r="AX1477" s="17">
        <v>0.29968216673147602</v>
      </c>
      <c r="AY1477" s="17">
        <v>0.22049865139147101</v>
      </c>
      <c r="AZ1477" s="17"/>
      <c r="BA1477" s="17">
        <v>0.163854048966045</v>
      </c>
      <c r="BB1477" s="17">
        <v>0.20894838510805899</v>
      </c>
      <c r="BC1477" s="17">
        <v>0.26594089784111802</v>
      </c>
      <c r="BD1477" s="17">
        <v>0.38967554149450601</v>
      </c>
    </row>
    <row r="1478" spans="2:56" x14ac:dyDescent="0.25">
      <c r="B1478" t="s">
        <v>671</v>
      </c>
      <c r="C1478" s="17">
        <v>0.16316719260902501</v>
      </c>
      <c r="D1478" s="17">
        <v>0.19472405826773601</v>
      </c>
      <c r="E1478" s="17">
        <v>0.171952172546115</v>
      </c>
      <c r="F1478" s="17">
        <v>0.15283379126745</v>
      </c>
      <c r="G1478" s="17">
        <v>0.120375509122435</v>
      </c>
      <c r="H1478" s="17">
        <v>0.171274511473714</v>
      </c>
      <c r="I1478" s="17"/>
      <c r="J1478" s="17">
        <v>0.117149434974647</v>
      </c>
      <c r="K1478" s="17">
        <v>0.16737967976552601</v>
      </c>
      <c r="L1478" s="17">
        <v>0.18638597415147101</v>
      </c>
      <c r="M1478" s="17">
        <v>0.23214300073640001</v>
      </c>
      <c r="N1478" s="17"/>
      <c r="O1478" s="17">
        <v>0.11005532298248399</v>
      </c>
      <c r="P1478" s="17">
        <v>0.156227266730744</v>
      </c>
      <c r="Q1478" s="17">
        <v>0.13268850601948801</v>
      </c>
      <c r="R1478" s="17">
        <v>0.16527959044966001</v>
      </c>
      <c r="S1478" s="17">
        <v>0.24442644826918</v>
      </c>
      <c r="T1478" s="17">
        <v>0.16781756760793001</v>
      </c>
      <c r="U1478" s="17">
        <v>0.23115765262882601</v>
      </c>
      <c r="V1478" s="17">
        <v>0.21570762822873801</v>
      </c>
      <c r="W1478" s="17">
        <v>0.28200296008936498</v>
      </c>
      <c r="X1478" s="17">
        <v>0.21998863044589501</v>
      </c>
      <c r="Y1478" s="17"/>
      <c r="Z1478" s="17">
        <v>0.15702861731598899</v>
      </c>
      <c r="AA1478" s="17">
        <v>0.12218651764640701</v>
      </c>
      <c r="AB1478" s="17">
        <v>0.25686413784880302</v>
      </c>
      <c r="AC1478" s="17">
        <v>0.16297215997108599</v>
      </c>
      <c r="AD1478" s="17">
        <v>0.160319243161579</v>
      </c>
      <c r="AE1478" s="17">
        <v>0.16735469215846499</v>
      </c>
      <c r="AF1478" s="17">
        <v>0.174678532192727</v>
      </c>
      <c r="AG1478" s="17"/>
      <c r="AH1478" s="17">
        <v>0.207871174274675</v>
      </c>
      <c r="AI1478" s="17">
        <v>0.10026457624582399</v>
      </c>
      <c r="AJ1478" s="17"/>
      <c r="AK1478" s="17">
        <v>0.184865539454412</v>
      </c>
      <c r="AL1478" s="17">
        <v>0.31043135010252998</v>
      </c>
      <c r="AM1478" s="17">
        <v>0.194070685880227</v>
      </c>
      <c r="AN1478" s="17"/>
      <c r="AO1478" s="17">
        <v>0.25813199880986498</v>
      </c>
      <c r="AP1478" s="17">
        <v>0.15035985176584499</v>
      </c>
      <c r="AQ1478" s="17"/>
      <c r="AR1478" s="17">
        <v>0.147891948958669</v>
      </c>
      <c r="AS1478" s="17">
        <v>0.17031623338249799</v>
      </c>
      <c r="AT1478" s="17"/>
      <c r="AU1478" s="17">
        <v>0.14269359569961501</v>
      </c>
      <c r="AV1478" s="17">
        <v>0.23214300073640001</v>
      </c>
      <c r="AW1478" s="17"/>
      <c r="AX1478" s="17">
        <v>0.22521159775107399</v>
      </c>
      <c r="AY1478" s="17">
        <v>0.15159402523402801</v>
      </c>
      <c r="AZ1478" s="17"/>
      <c r="BA1478" s="17">
        <v>0.113173391752101</v>
      </c>
      <c r="BB1478" s="17">
        <v>0.121125572363231</v>
      </c>
      <c r="BC1478" s="17">
        <v>0.21748320853720701</v>
      </c>
      <c r="BD1478" s="17">
        <v>0.21214171457870501</v>
      </c>
    </row>
    <row r="1479" spans="2:56" x14ac:dyDescent="0.25">
      <c r="B1479" t="s">
        <v>112</v>
      </c>
      <c r="C1479" s="17">
        <v>0.142223770664934</v>
      </c>
      <c r="D1479" s="17">
        <v>0.13053065506961301</v>
      </c>
      <c r="E1479" s="17">
        <v>0.101521905878802</v>
      </c>
      <c r="F1479" s="17">
        <v>0.13925917328661699</v>
      </c>
      <c r="G1479" s="17">
        <v>0.16075972647362699</v>
      </c>
      <c r="H1479" s="17">
        <v>0.15445696315253399</v>
      </c>
      <c r="I1479" s="17"/>
      <c r="J1479" s="17">
        <v>0.228726370888615</v>
      </c>
      <c r="K1479" s="17">
        <v>0.110397700963979</v>
      </c>
      <c r="L1479" s="17">
        <v>6.7261774324032006E-2</v>
      </c>
      <c r="M1479" s="17">
        <v>5.25560238842653E-2</v>
      </c>
      <c r="N1479" s="17"/>
      <c r="O1479" s="17">
        <v>0.24987372043793901</v>
      </c>
      <c r="P1479" s="17">
        <v>0.12535275212785099</v>
      </c>
      <c r="Q1479" s="17">
        <v>0.17481033050334699</v>
      </c>
      <c r="R1479" s="17">
        <v>6.1013355525178802E-2</v>
      </c>
      <c r="S1479" s="17">
        <v>3.4497963015259502E-2</v>
      </c>
      <c r="T1479" s="17">
        <v>0.14760993573966899</v>
      </c>
      <c r="U1479" s="17">
        <v>5.8936727918659101E-2</v>
      </c>
      <c r="V1479" s="17">
        <v>5.1332632856633698E-2</v>
      </c>
      <c r="W1479" s="17">
        <v>4.63795588524296E-2</v>
      </c>
      <c r="X1479" s="17">
        <v>8.1114028541307101E-2</v>
      </c>
      <c r="Y1479" s="17"/>
      <c r="Z1479" s="17">
        <v>0.20589249682281899</v>
      </c>
      <c r="AA1479" s="17">
        <v>0.10114419652059101</v>
      </c>
      <c r="AB1479" s="17">
        <v>4.3967506707847999E-2</v>
      </c>
      <c r="AC1479" s="17">
        <v>0.182805497750749</v>
      </c>
      <c r="AD1479" s="17">
        <v>0.15040109699131801</v>
      </c>
      <c r="AE1479" s="17">
        <v>6.3470143941054796E-2</v>
      </c>
      <c r="AF1479" s="17">
        <v>6.2254899842382902E-2</v>
      </c>
      <c r="AG1479" s="17"/>
      <c r="AH1479" s="17">
        <v>6.3222145945372704E-2</v>
      </c>
      <c r="AI1479" s="17">
        <v>0.25338632725712601</v>
      </c>
      <c r="AJ1479" s="17"/>
      <c r="AK1479" s="17">
        <v>4.4370133095826998E-2</v>
      </c>
      <c r="AL1479" s="17">
        <v>1.8250492212441599E-2</v>
      </c>
      <c r="AM1479" s="17">
        <v>6.6639676738800599E-2</v>
      </c>
      <c r="AN1479" s="17"/>
      <c r="AO1479" s="17">
        <v>1.48460127247935E-2</v>
      </c>
      <c r="AP1479" s="17">
        <v>0.15940245429568101</v>
      </c>
      <c r="AQ1479" s="17"/>
      <c r="AR1479" s="17">
        <v>0.133309385785883</v>
      </c>
      <c r="AS1479" s="17">
        <v>0.146395835113103</v>
      </c>
      <c r="AT1479" s="17"/>
      <c r="AU1479" s="17">
        <v>0.16883920806542499</v>
      </c>
      <c r="AV1479" s="17">
        <v>5.25560238842653E-2</v>
      </c>
      <c r="AW1479" s="17"/>
      <c r="AX1479" s="17">
        <v>4.53066391571815E-2</v>
      </c>
      <c r="AY1479" s="17">
        <v>0.160301761450338</v>
      </c>
      <c r="AZ1479" s="17"/>
      <c r="BA1479" s="17">
        <v>0.31318105026704501</v>
      </c>
      <c r="BB1479" s="17">
        <v>0.14141063408627999</v>
      </c>
      <c r="BC1479" s="17">
        <v>5.5534183217422602E-2</v>
      </c>
      <c r="BD1479" s="17">
        <v>4.9143608836880598E-2</v>
      </c>
    </row>
    <row r="1480" spans="2:56" x14ac:dyDescent="0.25">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row>
    <row r="1481" spans="2:56" x14ac:dyDescent="0.25">
      <c r="B1481" s="6" t="s">
        <v>683</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row>
    <row r="1482" spans="2:56" x14ac:dyDescent="0.25">
      <c r="B1482" s="24" t="s">
        <v>74</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row>
    <row r="1483" spans="2:56" x14ac:dyDescent="0.25">
      <c r="B1483" t="s">
        <v>677</v>
      </c>
      <c r="C1483" s="17">
        <v>0.243066689521658</v>
      </c>
      <c r="D1483" s="17">
        <v>0.26984053106895101</v>
      </c>
      <c r="E1483" s="17">
        <v>0.30009430581060798</v>
      </c>
      <c r="F1483" s="17">
        <v>0.22807661798927101</v>
      </c>
      <c r="G1483" s="17">
        <v>0.18993206876657101</v>
      </c>
      <c r="H1483" s="17">
        <v>0.241426755695755</v>
      </c>
      <c r="I1483" s="17"/>
      <c r="J1483" s="17">
        <v>0.21552008584471799</v>
      </c>
      <c r="K1483" s="17">
        <v>0.202607264623099</v>
      </c>
      <c r="L1483" s="17">
        <v>0.207034601475861</v>
      </c>
      <c r="M1483" s="17">
        <v>0.35247952744087302</v>
      </c>
      <c r="N1483" s="17"/>
      <c r="O1483" s="17">
        <v>0.20380154288746</v>
      </c>
      <c r="P1483" s="17">
        <v>0.214678910612212</v>
      </c>
      <c r="Q1483" s="17">
        <v>0.17106576274778501</v>
      </c>
      <c r="R1483" s="17">
        <v>0.18228673244027899</v>
      </c>
      <c r="S1483" s="17">
        <v>0.258112519663939</v>
      </c>
      <c r="T1483" s="17">
        <v>0.27639302618593198</v>
      </c>
      <c r="U1483" s="17">
        <v>0.190900390676324</v>
      </c>
      <c r="V1483" s="17">
        <v>0.41433536606052901</v>
      </c>
      <c r="W1483" s="17">
        <v>0.33691603803424203</v>
      </c>
      <c r="X1483" s="17">
        <v>0.31595587949624698</v>
      </c>
      <c r="Y1483" s="17"/>
      <c r="Z1483" s="17">
        <v>0.24329958592308701</v>
      </c>
      <c r="AA1483" s="17">
        <v>0.22823439319465699</v>
      </c>
      <c r="AB1483" s="17">
        <v>0.197961358101126</v>
      </c>
      <c r="AC1483" s="17">
        <v>0.22695281546785101</v>
      </c>
      <c r="AD1483" s="17">
        <v>0.252355669010353</v>
      </c>
      <c r="AE1483" s="17">
        <v>0.26917586152638101</v>
      </c>
      <c r="AF1483" s="17">
        <v>0.32936008400282402</v>
      </c>
      <c r="AG1483" s="17"/>
      <c r="AH1483" s="17">
        <v>0.26625972846982898</v>
      </c>
      <c r="AI1483" s="17">
        <v>0.210431949239126</v>
      </c>
      <c r="AJ1483" s="17"/>
      <c r="AK1483" s="17">
        <v>0.24328679771988801</v>
      </c>
      <c r="AL1483" s="17">
        <v>0.39698943227924599</v>
      </c>
      <c r="AM1483" s="17">
        <v>0.25518368131175201</v>
      </c>
      <c r="AN1483" s="17"/>
      <c r="AO1483" s="17">
        <v>0.35647219604510499</v>
      </c>
      <c r="AP1483" s="17">
        <v>0.22777236066821399</v>
      </c>
      <c r="AQ1483" s="17"/>
      <c r="AR1483" s="17">
        <v>0.215454966440116</v>
      </c>
      <c r="AS1483" s="17">
        <v>0.255989385791135</v>
      </c>
      <c r="AT1483" s="17"/>
      <c r="AU1483" s="17">
        <v>0.21059045762110601</v>
      </c>
      <c r="AV1483" s="17">
        <v>0.35247952744087302</v>
      </c>
      <c r="AW1483" s="17"/>
      <c r="AX1483" s="17">
        <v>0.401177279540471</v>
      </c>
      <c r="AY1483" s="17">
        <v>0.21357425877213401</v>
      </c>
      <c r="AZ1483" s="17"/>
      <c r="BA1483" s="17">
        <v>0.142785501113811</v>
      </c>
      <c r="BB1483" s="17">
        <v>0.25246081708791401</v>
      </c>
      <c r="BC1483" s="17">
        <v>0.27985853512028702</v>
      </c>
      <c r="BD1483" s="17">
        <v>0.33837554457194902</v>
      </c>
    </row>
    <row r="1484" spans="2:56" x14ac:dyDescent="0.25">
      <c r="B1484" t="s">
        <v>678</v>
      </c>
      <c r="C1484" s="17">
        <v>0.43341071349072502</v>
      </c>
      <c r="D1484" s="17">
        <v>0.41371072563031802</v>
      </c>
      <c r="E1484" s="17">
        <v>0.45592088676853998</v>
      </c>
      <c r="F1484" s="17">
        <v>0.37681537274490201</v>
      </c>
      <c r="G1484" s="17">
        <v>0.39308943487387799</v>
      </c>
      <c r="H1484" s="17">
        <v>0.47293598261781999</v>
      </c>
      <c r="I1484" s="17"/>
      <c r="J1484" s="17">
        <v>0.38405506658385002</v>
      </c>
      <c r="K1484" s="17">
        <v>0.44582998977995503</v>
      </c>
      <c r="L1484" s="17">
        <v>0.51875319004232301</v>
      </c>
      <c r="M1484" s="17">
        <v>0.46451007880972001</v>
      </c>
      <c r="N1484" s="17"/>
      <c r="O1484" s="17">
        <v>0.37873857720015602</v>
      </c>
      <c r="P1484" s="17">
        <v>0.41135357262980898</v>
      </c>
      <c r="Q1484" s="17">
        <v>0.402249299479709</v>
      </c>
      <c r="R1484" s="17">
        <v>0.47695683523256999</v>
      </c>
      <c r="S1484" s="17">
        <v>0.42710872101953201</v>
      </c>
      <c r="T1484" s="17">
        <v>0.466335787858634</v>
      </c>
      <c r="U1484" s="17">
        <v>0.49147147008174102</v>
      </c>
      <c r="V1484" s="17">
        <v>0.40474354357944198</v>
      </c>
      <c r="W1484" s="17">
        <v>0.466193674844742</v>
      </c>
      <c r="X1484" s="17">
        <v>0.50832095284435397</v>
      </c>
      <c r="Y1484" s="17"/>
      <c r="Z1484" s="17">
        <v>0.38894197879432102</v>
      </c>
      <c r="AA1484" s="17">
        <v>0.47020126646106503</v>
      </c>
      <c r="AB1484" s="17">
        <v>0.47991078482335803</v>
      </c>
      <c r="AC1484" s="17">
        <v>0.37260884391968402</v>
      </c>
      <c r="AD1484" s="17">
        <v>0.467077063548057</v>
      </c>
      <c r="AE1484" s="17">
        <v>0.50934218435980805</v>
      </c>
      <c r="AF1484" s="17">
        <v>0.47382628828065898</v>
      </c>
      <c r="AG1484" s="17"/>
      <c r="AH1484" s="17">
        <v>0.45921041456060802</v>
      </c>
      <c r="AI1484" s="17">
        <v>0.39710815970878599</v>
      </c>
      <c r="AJ1484" s="17"/>
      <c r="AK1484" s="17">
        <v>0.51537464947723099</v>
      </c>
      <c r="AL1484" s="17">
        <v>0.40782856018388602</v>
      </c>
      <c r="AM1484" s="17">
        <v>0.45620712250061202</v>
      </c>
      <c r="AN1484" s="17"/>
      <c r="AO1484" s="17">
        <v>0.45727993213902501</v>
      </c>
      <c r="AP1484" s="17">
        <v>0.43019161337228101</v>
      </c>
      <c r="AQ1484" s="17"/>
      <c r="AR1484" s="17">
        <v>0.43410471071037299</v>
      </c>
      <c r="AS1484" s="17">
        <v>0.43308591249026301</v>
      </c>
      <c r="AT1484" s="17"/>
      <c r="AU1484" s="17">
        <v>0.42417971081071598</v>
      </c>
      <c r="AV1484" s="17">
        <v>0.46451007880972001</v>
      </c>
      <c r="AW1484" s="17"/>
      <c r="AX1484" s="17">
        <v>0.43754015789363498</v>
      </c>
      <c r="AY1484" s="17">
        <v>0.43264044659669698</v>
      </c>
      <c r="AZ1484" s="17"/>
      <c r="BA1484" s="17">
        <v>0.34488922863469501</v>
      </c>
      <c r="BB1484" s="17">
        <v>0.42053935781477197</v>
      </c>
      <c r="BC1484" s="17">
        <v>0.48603293957119897</v>
      </c>
      <c r="BD1484" s="17">
        <v>0.49626419705889702</v>
      </c>
    </row>
    <row r="1485" spans="2:56" x14ac:dyDescent="0.25">
      <c r="B1485" t="s">
        <v>679</v>
      </c>
      <c r="C1485" s="17">
        <v>0.20909495222653199</v>
      </c>
      <c r="D1485" s="17">
        <v>0.21323361024850501</v>
      </c>
      <c r="E1485" s="17">
        <v>0.170868361428926</v>
      </c>
      <c r="F1485" s="17">
        <v>0.24292330083871999</v>
      </c>
      <c r="G1485" s="17">
        <v>0.260023577479983</v>
      </c>
      <c r="H1485" s="17">
        <v>0.18230972899742601</v>
      </c>
      <c r="I1485" s="17"/>
      <c r="J1485" s="17">
        <v>0.25361317951607998</v>
      </c>
      <c r="K1485" s="17">
        <v>0.226260517226925</v>
      </c>
      <c r="L1485" s="17">
        <v>0.173856023047157</v>
      </c>
      <c r="M1485" s="17">
        <v>0.13087999419394</v>
      </c>
      <c r="N1485" s="17"/>
      <c r="O1485" s="17">
        <v>0.25541250380362601</v>
      </c>
      <c r="P1485" s="17">
        <v>0.261694084603318</v>
      </c>
      <c r="Q1485" s="17">
        <v>0.27484328760368498</v>
      </c>
      <c r="R1485" s="17">
        <v>0.249795921189716</v>
      </c>
      <c r="S1485" s="17">
        <v>0.25872406230105799</v>
      </c>
      <c r="T1485" s="17">
        <v>9.6428458379534093E-2</v>
      </c>
      <c r="U1485" s="17">
        <v>0.258467154917984</v>
      </c>
      <c r="V1485" s="17">
        <v>0.113982006504817</v>
      </c>
      <c r="W1485" s="17">
        <v>0.183922209041367</v>
      </c>
      <c r="X1485" s="17">
        <v>0.120000489266122</v>
      </c>
      <c r="Y1485" s="17"/>
      <c r="Z1485" s="17">
        <v>0.21482770949030899</v>
      </c>
      <c r="AA1485" s="17">
        <v>0.22928413059855901</v>
      </c>
      <c r="AB1485" s="17">
        <v>0.242848678973414</v>
      </c>
      <c r="AC1485" s="17">
        <v>0.22830774539496601</v>
      </c>
      <c r="AD1485" s="17">
        <v>0.22886376783885201</v>
      </c>
      <c r="AE1485" s="17">
        <v>0.14119800963996099</v>
      </c>
      <c r="AF1485" s="17">
        <v>0.14813748115378</v>
      </c>
      <c r="AG1485" s="17"/>
      <c r="AH1485" s="17">
        <v>0.198445762658092</v>
      </c>
      <c r="AI1485" s="17">
        <v>0.22407934200667701</v>
      </c>
      <c r="AJ1485" s="17"/>
      <c r="AK1485" s="17">
        <v>0.16815205598313601</v>
      </c>
      <c r="AL1485" s="17">
        <v>0.15169027009518099</v>
      </c>
      <c r="AM1485" s="17">
        <v>0.221183951690298</v>
      </c>
      <c r="AN1485" s="17"/>
      <c r="AO1485" s="17">
        <v>0.13307591560752999</v>
      </c>
      <c r="AP1485" s="17">
        <v>0.21934718936047301</v>
      </c>
      <c r="AQ1485" s="17"/>
      <c r="AR1485" s="17">
        <v>0.21161122428731299</v>
      </c>
      <c r="AS1485" s="17">
        <v>0.207917299550644</v>
      </c>
      <c r="AT1485" s="17"/>
      <c r="AU1485" s="17">
        <v>0.232310940070974</v>
      </c>
      <c r="AV1485" s="17">
        <v>0.13087999419394</v>
      </c>
      <c r="AW1485" s="17"/>
      <c r="AX1485" s="17">
        <v>0.119115908174871</v>
      </c>
      <c r="AY1485" s="17">
        <v>0.225878778820856</v>
      </c>
      <c r="AZ1485" s="17"/>
      <c r="BA1485" s="17">
        <v>0.26925890216079801</v>
      </c>
      <c r="BB1485" s="17">
        <v>0.20146045032900001</v>
      </c>
      <c r="BC1485" s="17">
        <v>0.18892136314575</v>
      </c>
      <c r="BD1485" s="17">
        <v>0.149918965324875</v>
      </c>
    </row>
    <row r="1486" spans="2:56" x14ac:dyDescent="0.25">
      <c r="B1486" t="s">
        <v>680</v>
      </c>
      <c r="C1486" s="17">
        <v>3.8111946775776298E-2</v>
      </c>
      <c r="D1486" s="17">
        <v>2.3143934438002001E-2</v>
      </c>
      <c r="E1486" s="17">
        <v>2.5312739868830501E-2</v>
      </c>
      <c r="F1486" s="17">
        <v>4.4208496638616299E-2</v>
      </c>
      <c r="G1486" s="17">
        <v>4.9684560484105501E-2</v>
      </c>
      <c r="H1486" s="17">
        <v>4.3687705361747597E-2</v>
      </c>
      <c r="I1486" s="17"/>
      <c r="J1486" s="17">
        <v>2.9035324103808501E-2</v>
      </c>
      <c r="K1486" s="17">
        <v>6.2850271751131101E-2</v>
      </c>
      <c r="L1486" s="17">
        <v>7.4164234008282204E-2</v>
      </c>
      <c r="M1486" s="17">
        <v>1.1633720720511999E-2</v>
      </c>
      <c r="N1486" s="17"/>
      <c r="O1486" s="17">
        <v>4.5509198388538299E-2</v>
      </c>
      <c r="P1486" s="17">
        <v>2.5593519590317901E-2</v>
      </c>
      <c r="Q1486" s="17">
        <v>6.5060298496788502E-2</v>
      </c>
      <c r="R1486" s="17">
        <v>3.2381093104984202E-2</v>
      </c>
      <c r="S1486" s="17">
        <v>4.0282993071882697E-2</v>
      </c>
      <c r="T1486" s="17">
        <v>4.55770294708207E-2</v>
      </c>
      <c r="U1486" s="17">
        <v>4.5891302968464297E-2</v>
      </c>
      <c r="V1486" s="17">
        <v>4.3249442268866997E-2</v>
      </c>
      <c r="W1486" s="17">
        <v>0</v>
      </c>
      <c r="X1486" s="17">
        <v>1.87227713010364E-2</v>
      </c>
      <c r="Y1486" s="17"/>
      <c r="Z1486" s="17">
        <v>3.2094591789478301E-2</v>
      </c>
      <c r="AA1486" s="17">
        <v>1.01221173845962E-2</v>
      </c>
      <c r="AB1486" s="17">
        <v>4.5979340840648197E-2</v>
      </c>
      <c r="AC1486" s="17">
        <v>7.6333068489748607E-2</v>
      </c>
      <c r="AD1486" s="17">
        <v>1.33281664551297E-2</v>
      </c>
      <c r="AE1486" s="17">
        <v>3.8820935911576801E-2</v>
      </c>
      <c r="AF1486" s="17">
        <v>1.8641891178444999E-2</v>
      </c>
      <c r="AG1486" s="17"/>
      <c r="AH1486" s="17">
        <v>3.2422526220282799E-2</v>
      </c>
      <c r="AI1486" s="17">
        <v>4.6117485101372799E-2</v>
      </c>
      <c r="AJ1486" s="17"/>
      <c r="AK1486" s="17">
        <v>5.2102775465068397E-2</v>
      </c>
      <c r="AL1486" s="17">
        <v>1.27676857973749E-2</v>
      </c>
      <c r="AM1486" s="17">
        <v>1.8452210366114601E-2</v>
      </c>
      <c r="AN1486" s="17"/>
      <c r="AO1486" s="17">
        <v>3.6865785212442798E-2</v>
      </c>
      <c r="AP1486" s="17">
        <v>3.8280009203593299E-2</v>
      </c>
      <c r="AQ1486" s="17"/>
      <c r="AR1486" s="17">
        <v>4.6628545939779401E-2</v>
      </c>
      <c r="AS1486" s="17">
        <v>3.4126051946965101E-2</v>
      </c>
      <c r="AT1486" s="17"/>
      <c r="AU1486" s="17">
        <v>4.5971289664962001E-2</v>
      </c>
      <c r="AV1486" s="17">
        <v>1.1633720720511999E-2</v>
      </c>
      <c r="AW1486" s="17"/>
      <c r="AX1486" s="17">
        <v>1.8347243060881601E-2</v>
      </c>
      <c r="AY1486" s="17">
        <v>4.1798664759227298E-2</v>
      </c>
      <c r="AZ1486" s="17"/>
      <c r="BA1486" s="17">
        <v>3.5770803630952502E-2</v>
      </c>
      <c r="BB1486" s="17">
        <v>6.41657597600329E-2</v>
      </c>
      <c r="BC1486" s="17">
        <v>2.3308409918696898E-2</v>
      </c>
      <c r="BD1486" s="17">
        <v>1.54412930442794E-2</v>
      </c>
    </row>
    <row r="1487" spans="2:56" x14ac:dyDescent="0.25">
      <c r="B1487" t="s">
        <v>681</v>
      </c>
      <c r="C1487" s="17">
        <v>2.5974981632872301E-2</v>
      </c>
      <c r="D1487" s="17">
        <v>2.2275053254264002E-2</v>
      </c>
      <c r="E1487" s="17">
        <v>1.2316744327426301E-2</v>
      </c>
      <c r="F1487" s="17">
        <v>1.35786680925716E-2</v>
      </c>
      <c r="G1487" s="17">
        <v>2.8745882184389799E-2</v>
      </c>
      <c r="H1487" s="17">
        <v>3.4237055424207803E-2</v>
      </c>
      <c r="I1487" s="17"/>
      <c r="J1487" s="17">
        <v>4.3511751178442498E-2</v>
      </c>
      <c r="K1487" s="17">
        <v>9.2934617842248199E-3</v>
      </c>
      <c r="L1487" s="17">
        <v>1.7287475167802501E-2</v>
      </c>
      <c r="M1487" s="17">
        <v>1.3117394152268E-2</v>
      </c>
      <c r="N1487" s="17"/>
      <c r="O1487" s="17">
        <v>1.34988317096049E-2</v>
      </c>
      <c r="P1487" s="17">
        <v>4.0472711349014798E-2</v>
      </c>
      <c r="Q1487" s="17">
        <v>5.7600198020381903E-2</v>
      </c>
      <c r="R1487" s="17">
        <v>2.98306623155415E-2</v>
      </c>
      <c r="S1487" s="17">
        <v>0</v>
      </c>
      <c r="T1487" s="17">
        <v>8.4782630377816304E-2</v>
      </c>
      <c r="U1487" s="17">
        <v>1.32696813554866E-2</v>
      </c>
      <c r="V1487" s="17">
        <v>1.12167160367418E-2</v>
      </c>
      <c r="W1487" s="17">
        <v>0</v>
      </c>
      <c r="X1487" s="17">
        <v>0</v>
      </c>
      <c r="Y1487" s="17"/>
      <c r="Z1487" s="17">
        <v>5.5331786547146003E-2</v>
      </c>
      <c r="AA1487" s="17">
        <v>1.7188530847363801E-2</v>
      </c>
      <c r="AB1487" s="17">
        <v>2.40458181920639E-2</v>
      </c>
      <c r="AC1487" s="17">
        <v>2.22453892330166E-2</v>
      </c>
      <c r="AD1487" s="17">
        <v>0</v>
      </c>
      <c r="AE1487" s="17">
        <v>2.63149842320799E-2</v>
      </c>
      <c r="AF1487" s="17">
        <v>2.16269990966723E-2</v>
      </c>
      <c r="AG1487" s="17"/>
      <c r="AH1487" s="17">
        <v>1.6759552930213001E-2</v>
      </c>
      <c r="AI1487" s="17">
        <v>3.8941937924177897E-2</v>
      </c>
      <c r="AJ1487" s="17"/>
      <c r="AK1487" s="17">
        <v>9.6931412623600405E-3</v>
      </c>
      <c r="AL1487" s="17">
        <v>1.1566509965354899E-2</v>
      </c>
      <c r="AM1487" s="17">
        <v>2.47635145009357E-2</v>
      </c>
      <c r="AN1487" s="17"/>
      <c r="AO1487" s="17">
        <v>9.5615883543597006E-3</v>
      </c>
      <c r="AP1487" s="17">
        <v>2.8188558751815598E-2</v>
      </c>
      <c r="AQ1487" s="17"/>
      <c r="AR1487" s="17">
        <v>3.5282060346296801E-2</v>
      </c>
      <c r="AS1487" s="17">
        <v>2.1619130641085001E-2</v>
      </c>
      <c r="AT1487" s="17"/>
      <c r="AU1487" s="17">
        <v>2.9791407571938499E-2</v>
      </c>
      <c r="AV1487" s="17">
        <v>1.3117394152268E-2</v>
      </c>
      <c r="AW1487" s="17"/>
      <c r="AX1487" s="17">
        <v>4.3164349114124404E-3</v>
      </c>
      <c r="AY1487" s="17">
        <v>3.0014958899682798E-2</v>
      </c>
      <c r="AZ1487" s="17"/>
      <c r="BA1487" s="17">
        <v>5.9054697774734197E-2</v>
      </c>
      <c r="BB1487" s="17">
        <v>2.4759687894387698E-2</v>
      </c>
      <c r="BC1487" s="17">
        <v>1.14189234131848E-2</v>
      </c>
      <c r="BD1487" s="17">
        <v>0</v>
      </c>
    </row>
    <row r="1488" spans="2:56" x14ac:dyDescent="0.25">
      <c r="B1488" t="s">
        <v>72</v>
      </c>
      <c r="C1488" s="17">
        <v>5.0340716352435901E-2</v>
      </c>
      <c r="D1488" s="17">
        <v>5.7796145359960201E-2</v>
      </c>
      <c r="E1488" s="17">
        <v>3.5486961795669E-2</v>
      </c>
      <c r="F1488" s="17">
        <v>9.4397543695918601E-2</v>
      </c>
      <c r="G1488" s="17">
        <v>7.8524476211072405E-2</v>
      </c>
      <c r="H1488" s="17">
        <v>2.5402771903043499E-2</v>
      </c>
      <c r="I1488" s="17"/>
      <c r="J1488" s="17">
        <v>7.4264592773100394E-2</v>
      </c>
      <c r="K1488" s="17">
        <v>5.3158494834665102E-2</v>
      </c>
      <c r="L1488" s="17">
        <v>8.9044762585746094E-3</v>
      </c>
      <c r="M1488" s="17">
        <v>2.7379284682686099E-2</v>
      </c>
      <c r="N1488" s="17"/>
      <c r="O1488" s="17">
        <v>0.103039346010616</v>
      </c>
      <c r="P1488" s="17">
        <v>4.6207201215328203E-2</v>
      </c>
      <c r="Q1488" s="17">
        <v>2.9181153651650901E-2</v>
      </c>
      <c r="R1488" s="17">
        <v>2.8748755716908599E-2</v>
      </c>
      <c r="S1488" s="17">
        <v>1.5771703943588799E-2</v>
      </c>
      <c r="T1488" s="17">
        <v>3.0483067727262499E-2</v>
      </c>
      <c r="U1488" s="17">
        <v>0</v>
      </c>
      <c r="V1488" s="17">
        <v>1.2472925549603799E-2</v>
      </c>
      <c r="W1488" s="17">
        <v>1.29680780796489E-2</v>
      </c>
      <c r="X1488" s="17">
        <v>3.6999907092240901E-2</v>
      </c>
      <c r="Y1488" s="17"/>
      <c r="Z1488" s="17">
        <v>6.5504347455658404E-2</v>
      </c>
      <c r="AA1488" s="17">
        <v>4.4969561513758402E-2</v>
      </c>
      <c r="AB1488" s="17">
        <v>9.2540190693902197E-3</v>
      </c>
      <c r="AC1488" s="17">
        <v>7.3552137494734104E-2</v>
      </c>
      <c r="AD1488" s="17">
        <v>3.8375333147608201E-2</v>
      </c>
      <c r="AE1488" s="17">
        <v>1.5148024330192701E-2</v>
      </c>
      <c r="AF1488" s="17">
        <v>8.4072562876203304E-3</v>
      </c>
      <c r="AG1488" s="17"/>
      <c r="AH1488" s="17">
        <v>2.6902015160975401E-2</v>
      </c>
      <c r="AI1488" s="17">
        <v>8.3321126019859706E-2</v>
      </c>
      <c r="AJ1488" s="17"/>
      <c r="AK1488" s="17">
        <v>1.13905800923164E-2</v>
      </c>
      <c r="AL1488" s="17">
        <v>1.9157541678956901E-2</v>
      </c>
      <c r="AM1488" s="17">
        <v>2.42095196302872E-2</v>
      </c>
      <c r="AN1488" s="17"/>
      <c r="AO1488" s="17">
        <v>6.7445826415380699E-3</v>
      </c>
      <c r="AP1488" s="17">
        <v>5.6220268643623297E-2</v>
      </c>
      <c r="AQ1488" s="17"/>
      <c r="AR1488" s="17">
        <v>5.6918492276121703E-2</v>
      </c>
      <c r="AS1488" s="17">
        <v>4.7262219579907901E-2</v>
      </c>
      <c r="AT1488" s="17"/>
      <c r="AU1488" s="17">
        <v>5.7156194260303203E-2</v>
      </c>
      <c r="AV1488" s="17">
        <v>2.7379284682686099E-2</v>
      </c>
      <c r="AW1488" s="17"/>
      <c r="AX1488" s="17">
        <v>1.95029764187288E-2</v>
      </c>
      <c r="AY1488" s="17">
        <v>5.6092892151403499E-2</v>
      </c>
      <c r="AZ1488" s="17"/>
      <c r="BA1488" s="17">
        <v>0.14824086668500899</v>
      </c>
      <c r="BB1488" s="17">
        <v>3.6613927113893802E-2</v>
      </c>
      <c r="BC1488" s="17">
        <v>1.0459828830881901E-2</v>
      </c>
      <c r="BD1488" s="17">
        <v>0</v>
      </c>
    </row>
    <row r="1489" spans="2:56" x14ac:dyDescent="0.25">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c r="AY1489" s="17"/>
      <c r="AZ1489" s="17"/>
      <c r="BA1489" s="17"/>
      <c r="BB1489" s="17"/>
      <c r="BC1489" s="17"/>
      <c r="BD1489" s="17"/>
    </row>
    <row r="1490" spans="2:56" x14ac:dyDescent="0.25">
      <c r="B1490" s="6" t="s">
        <v>684</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row>
    <row r="1491" spans="2:56" x14ac:dyDescent="0.25">
      <c r="B1491" s="24" t="s">
        <v>74</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row>
    <row r="1492" spans="2:56" x14ac:dyDescent="0.25">
      <c r="B1492" t="s">
        <v>677</v>
      </c>
      <c r="C1492" s="17">
        <v>0.13892667866090999</v>
      </c>
      <c r="D1492" s="17">
        <v>0.17367095825305501</v>
      </c>
      <c r="E1492" s="17">
        <v>0.10604593150871899</v>
      </c>
      <c r="F1492" s="17">
        <v>0.15728598305647501</v>
      </c>
      <c r="G1492" s="17">
        <v>0.11316924935367099</v>
      </c>
      <c r="H1492" s="17">
        <v>0.14630010200204299</v>
      </c>
      <c r="I1492" s="17"/>
      <c r="J1492" s="17">
        <v>0.103365681160037</v>
      </c>
      <c r="K1492" s="17">
        <v>0.11298802399136899</v>
      </c>
      <c r="L1492" s="17">
        <v>0.15583561898912901</v>
      </c>
      <c r="M1492" s="17">
        <v>0.21902826374131801</v>
      </c>
      <c r="N1492" s="17"/>
      <c r="O1492" s="17">
        <v>9.7868592826738904E-2</v>
      </c>
      <c r="P1492" s="17">
        <v>0.12876017825327099</v>
      </c>
      <c r="Q1492" s="17">
        <v>0.105873689057586</v>
      </c>
      <c r="R1492" s="17">
        <v>0.141577364458877</v>
      </c>
      <c r="S1492" s="17">
        <v>0.11149617625224401</v>
      </c>
      <c r="T1492" s="17">
        <v>0.13027767714747099</v>
      </c>
      <c r="U1492" s="17">
        <v>0.18776653405826299</v>
      </c>
      <c r="V1492" s="17">
        <v>0.26525480295558901</v>
      </c>
      <c r="W1492" s="17">
        <v>0.19184084576382901</v>
      </c>
      <c r="X1492" s="17">
        <v>0.17685750130561201</v>
      </c>
      <c r="Y1492" s="17"/>
      <c r="Z1492" s="17">
        <v>8.2528484653270895E-2</v>
      </c>
      <c r="AA1492" s="17">
        <v>0.14807254517783</v>
      </c>
      <c r="AB1492" s="17">
        <v>0.14005091345111301</v>
      </c>
      <c r="AC1492" s="17">
        <v>0.13182503137342599</v>
      </c>
      <c r="AD1492" s="17">
        <v>0.155257510411307</v>
      </c>
      <c r="AE1492" s="17">
        <v>0.16276601806584701</v>
      </c>
      <c r="AF1492" s="17">
        <v>0.23349036407967599</v>
      </c>
      <c r="AG1492" s="17"/>
      <c r="AH1492" s="17">
        <v>0.17789013266582901</v>
      </c>
      <c r="AI1492" s="17">
        <v>8.4101513023820101E-2</v>
      </c>
      <c r="AJ1492" s="17"/>
      <c r="AK1492" s="17">
        <v>0.15182853616310901</v>
      </c>
      <c r="AL1492" s="17">
        <v>0.31524541220776803</v>
      </c>
      <c r="AM1492" s="17">
        <v>0.16553214339599001</v>
      </c>
      <c r="AN1492" s="17"/>
      <c r="AO1492" s="17">
        <v>0.301750926657187</v>
      </c>
      <c r="AP1492" s="17">
        <v>0.116967536900408</v>
      </c>
      <c r="AQ1492" s="17"/>
      <c r="AR1492" s="17">
        <v>0.12721485966328799</v>
      </c>
      <c r="AS1492" s="17">
        <v>0.14440798380156999</v>
      </c>
      <c r="AT1492" s="17"/>
      <c r="AU1492" s="17">
        <v>0.11515069677299</v>
      </c>
      <c r="AV1492" s="17">
        <v>0.21902826374131801</v>
      </c>
      <c r="AW1492" s="17"/>
      <c r="AX1492" s="17">
        <v>0.29304737868873898</v>
      </c>
      <c r="AY1492" s="17">
        <v>0.11017848366588601</v>
      </c>
      <c r="AZ1492" s="17"/>
      <c r="BA1492" s="17">
        <v>6.03953919861102E-2</v>
      </c>
      <c r="BB1492" s="17">
        <v>0.104788725783008</v>
      </c>
      <c r="BC1492" s="17">
        <v>0.175422186498355</v>
      </c>
      <c r="BD1492" s="17">
        <v>0.35310884688195399</v>
      </c>
    </row>
    <row r="1493" spans="2:56" x14ac:dyDescent="0.25">
      <c r="B1493" t="s">
        <v>678</v>
      </c>
      <c r="C1493" s="17">
        <v>0.40594730224270198</v>
      </c>
      <c r="D1493" s="17">
        <v>0.36479970668471201</v>
      </c>
      <c r="E1493" s="17">
        <v>0.42833515733632099</v>
      </c>
      <c r="F1493" s="17">
        <v>0.30849099205545799</v>
      </c>
      <c r="G1493" s="17">
        <v>0.37898644783000801</v>
      </c>
      <c r="H1493" s="17">
        <v>0.45635056487743397</v>
      </c>
      <c r="I1493" s="17"/>
      <c r="J1493" s="17">
        <v>0.30280826295561902</v>
      </c>
      <c r="K1493" s="17">
        <v>0.45279936738631499</v>
      </c>
      <c r="L1493" s="17">
        <v>0.51818375411227402</v>
      </c>
      <c r="M1493" s="17">
        <v>0.49133609423407798</v>
      </c>
      <c r="N1493" s="17"/>
      <c r="O1493" s="17">
        <v>0.33404346686001102</v>
      </c>
      <c r="P1493" s="17">
        <v>0.27821520501561398</v>
      </c>
      <c r="Q1493" s="17">
        <v>0.29650967695678399</v>
      </c>
      <c r="R1493" s="17">
        <v>0.53889829246926202</v>
      </c>
      <c r="S1493" s="17">
        <v>0.49794974655023</v>
      </c>
      <c r="T1493" s="17">
        <v>0.31915547360554303</v>
      </c>
      <c r="U1493" s="17">
        <v>0.43726258898082998</v>
      </c>
      <c r="V1493" s="17">
        <v>0.40601097019955901</v>
      </c>
      <c r="W1493" s="17">
        <v>0.59855383218826397</v>
      </c>
      <c r="X1493" s="17">
        <v>0.57669955427299402</v>
      </c>
      <c r="Y1493" s="17"/>
      <c r="Z1493" s="17">
        <v>0.41417542076092201</v>
      </c>
      <c r="AA1493" s="17">
        <v>0.33130275630311501</v>
      </c>
      <c r="AB1493" s="17">
        <v>0.494868841543118</v>
      </c>
      <c r="AC1493" s="17">
        <v>0.33043497853401899</v>
      </c>
      <c r="AD1493" s="17">
        <v>0.435458769524947</v>
      </c>
      <c r="AE1493" s="17">
        <v>0.50533256737723797</v>
      </c>
      <c r="AF1493" s="17">
        <v>0.44874992639473099</v>
      </c>
      <c r="AG1493" s="17"/>
      <c r="AH1493" s="17">
        <v>0.48208119143295802</v>
      </c>
      <c r="AI1493" s="17">
        <v>0.298819913461291</v>
      </c>
      <c r="AJ1493" s="17"/>
      <c r="AK1493" s="17">
        <v>0.52358392231220197</v>
      </c>
      <c r="AL1493" s="17">
        <v>0.48578819552858599</v>
      </c>
      <c r="AM1493" s="17">
        <v>0.47300798249310499</v>
      </c>
      <c r="AN1493" s="17"/>
      <c r="AO1493" s="17">
        <v>0.518383436661907</v>
      </c>
      <c r="AP1493" s="17">
        <v>0.39078370686242098</v>
      </c>
      <c r="AQ1493" s="17"/>
      <c r="AR1493" s="17">
        <v>0.38957271700768198</v>
      </c>
      <c r="AS1493" s="17">
        <v>0.41361085119638002</v>
      </c>
      <c r="AT1493" s="17"/>
      <c r="AU1493" s="17">
        <v>0.38060195645734302</v>
      </c>
      <c r="AV1493" s="17">
        <v>0.49133609423407798</v>
      </c>
      <c r="AW1493" s="17"/>
      <c r="AX1493" s="17">
        <v>0.42613865330189599</v>
      </c>
      <c r="AY1493" s="17">
        <v>0.40218100156175601</v>
      </c>
      <c r="AZ1493" s="17"/>
      <c r="BA1493" s="17">
        <v>0.26186060271242301</v>
      </c>
      <c r="BB1493" s="17">
        <v>0.33735511872632201</v>
      </c>
      <c r="BC1493" s="17">
        <v>0.52668793649755297</v>
      </c>
      <c r="BD1493" s="17">
        <v>0.51881492421655495</v>
      </c>
    </row>
    <row r="1494" spans="2:56" x14ac:dyDescent="0.25">
      <c r="B1494" t="s">
        <v>679</v>
      </c>
      <c r="C1494" s="17">
        <v>0.29649587994564103</v>
      </c>
      <c r="D1494" s="17">
        <v>0.31760146010858897</v>
      </c>
      <c r="E1494" s="17">
        <v>0.298834304970715</v>
      </c>
      <c r="F1494" s="17">
        <v>0.30545813758921497</v>
      </c>
      <c r="G1494" s="17">
        <v>0.360270388151328</v>
      </c>
      <c r="H1494" s="17">
        <v>0.237643897382421</v>
      </c>
      <c r="I1494" s="17"/>
      <c r="J1494" s="17">
        <v>0.35704272612149202</v>
      </c>
      <c r="K1494" s="17">
        <v>0.312484570503271</v>
      </c>
      <c r="L1494" s="17">
        <v>0.215924050903299</v>
      </c>
      <c r="M1494" s="17">
        <v>0.21605188238665801</v>
      </c>
      <c r="N1494" s="17"/>
      <c r="O1494" s="17">
        <v>0.36218845775411801</v>
      </c>
      <c r="P1494" s="17">
        <v>0.42887292968499002</v>
      </c>
      <c r="Q1494" s="17">
        <v>0.35505722953176999</v>
      </c>
      <c r="R1494" s="17">
        <v>0.24077462508451999</v>
      </c>
      <c r="S1494" s="17">
        <v>0.311669745884464</v>
      </c>
      <c r="T1494" s="17">
        <v>0.26064109232320398</v>
      </c>
      <c r="U1494" s="17">
        <v>0.33965158151112201</v>
      </c>
      <c r="V1494" s="17">
        <v>0.26473559952225001</v>
      </c>
      <c r="W1494" s="17">
        <v>0.131044688706905</v>
      </c>
      <c r="X1494" s="17">
        <v>0.190095528600849</v>
      </c>
      <c r="Y1494" s="17"/>
      <c r="Z1494" s="17">
        <v>0.30359655451962198</v>
      </c>
      <c r="AA1494" s="17">
        <v>0.38712916510393403</v>
      </c>
      <c r="AB1494" s="17">
        <v>0.26301586697915003</v>
      </c>
      <c r="AC1494" s="17">
        <v>0.36008600739132002</v>
      </c>
      <c r="AD1494" s="17">
        <v>0.27538530222936602</v>
      </c>
      <c r="AE1494" s="17">
        <v>0.20351807166743299</v>
      </c>
      <c r="AF1494" s="17">
        <v>0.24465398187500201</v>
      </c>
      <c r="AG1494" s="17"/>
      <c r="AH1494" s="17">
        <v>0.25144562321656</v>
      </c>
      <c r="AI1494" s="17">
        <v>0.35988573719118899</v>
      </c>
      <c r="AJ1494" s="17"/>
      <c r="AK1494" s="17">
        <v>0.27613091780679999</v>
      </c>
      <c r="AL1494" s="17">
        <v>0.161917354088747</v>
      </c>
      <c r="AM1494" s="17">
        <v>0.24947821348702401</v>
      </c>
      <c r="AN1494" s="17"/>
      <c r="AO1494" s="17">
        <v>0.14722458540973499</v>
      </c>
      <c r="AP1494" s="17">
        <v>0.31662721516029801</v>
      </c>
      <c r="AQ1494" s="17"/>
      <c r="AR1494" s="17">
        <v>0.32433087543289102</v>
      </c>
      <c r="AS1494" s="17">
        <v>0.28346868887604698</v>
      </c>
      <c r="AT1494" s="17"/>
      <c r="AU1494" s="17">
        <v>0.32037349768609302</v>
      </c>
      <c r="AV1494" s="17">
        <v>0.21605188238665801</v>
      </c>
      <c r="AW1494" s="17"/>
      <c r="AX1494" s="17">
        <v>0.18879450869357001</v>
      </c>
      <c r="AY1494" s="17">
        <v>0.31658545922621101</v>
      </c>
      <c r="AZ1494" s="17"/>
      <c r="BA1494" s="17">
        <v>0.35155070159114599</v>
      </c>
      <c r="BB1494" s="17">
        <v>0.38108615661411799</v>
      </c>
      <c r="BC1494" s="17">
        <v>0.22708285970457201</v>
      </c>
      <c r="BD1494" s="17">
        <v>0.12807622890149101</v>
      </c>
    </row>
    <row r="1495" spans="2:56" x14ac:dyDescent="0.25">
      <c r="B1495" t="s">
        <v>680</v>
      </c>
      <c r="C1495" s="17">
        <v>4.0772089927535303E-2</v>
      </c>
      <c r="D1495" s="17">
        <v>3.6929581979836701E-2</v>
      </c>
      <c r="E1495" s="17">
        <v>6.8700934027948996E-2</v>
      </c>
      <c r="F1495" s="17">
        <v>9.2511532344457303E-2</v>
      </c>
      <c r="G1495" s="17">
        <v>1.8994309456896601E-2</v>
      </c>
      <c r="H1495" s="17">
        <v>3.73076384662153E-2</v>
      </c>
      <c r="I1495" s="17"/>
      <c r="J1495" s="17">
        <v>4.9337421531052097E-2</v>
      </c>
      <c r="K1495" s="17">
        <v>2.6430647785869898E-2</v>
      </c>
      <c r="L1495" s="17">
        <v>5.6884272256048203E-2</v>
      </c>
      <c r="M1495" s="17">
        <v>2.7993706713007199E-2</v>
      </c>
      <c r="N1495" s="17"/>
      <c r="O1495" s="17">
        <v>4.4177062870447002E-2</v>
      </c>
      <c r="P1495" s="17">
        <v>5.2010365180818897E-2</v>
      </c>
      <c r="Q1495" s="17">
        <v>5.94400299624726E-2</v>
      </c>
      <c r="R1495" s="17">
        <v>0</v>
      </c>
      <c r="S1495" s="17">
        <v>0</v>
      </c>
      <c r="T1495" s="17">
        <v>0.13379179403327601</v>
      </c>
      <c r="U1495" s="17">
        <v>3.5319295449784703E-2</v>
      </c>
      <c r="V1495" s="17">
        <v>3.06115625030852E-2</v>
      </c>
      <c r="W1495" s="17">
        <v>2.66290523144634E-2</v>
      </c>
      <c r="X1495" s="17">
        <v>1.4738528147772E-2</v>
      </c>
      <c r="Y1495" s="17"/>
      <c r="Z1495" s="17">
        <v>4.8026603807617502E-2</v>
      </c>
      <c r="AA1495" s="17">
        <v>8.5695850646296898E-3</v>
      </c>
      <c r="AB1495" s="17">
        <v>2.5478196784904299E-2</v>
      </c>
      <c r="AC1495" s="17">
        <v>5.2932321481727398E-2</v>
      </c>
      <c r="AD1495" s="17">
        <v>4.45954143217661E-2</v>
      </c>
      <c r="AE1495" s="17">
        <v>4.5730980112645397E-2</v>
      </c>
      <c r="AF1495" s="17">
        <v>1.8309845797050601E-2</v>
      </c>
      <c r="AG1495" s="17"/>
      <c r="AH1495" s="17">
        <v>2.3417803696058299E-2</v>
      </c>
      <c r="AI1495" s="17">
        <v>6.5191167790449103E-2</v>
      </c>
      <c r="AJ1495" s="17"/>
      <c r="AK1495" s="17">
        <v>1.81874689913895E-2</v>
      </c>
      <c r="AL1495" s="17">
        <v>1.78914964959422E-2</v>
      </c>
      <c r="AM1495" s="17">
        <v>2.7378670779725198E-2</v>
      </c>
      <c r="AN1495" s="17"/>
      <c r="AO1495" s="17">
        <v>1.7234428480739201E-2</v>
      </c>
      <c r="AP1495" s="17">
        <v>4.39464748903493E-2</v>
      </c>
      <c r="AQ1495" s="17"/>
      <c r="AR1495" s="17">
        <v>4.0262570988762798E-2</v>
      </c>
      <c r="AS1495" s="17">
        <v>4.1010552354159603E-2</v>
      </c>
      <c r="AT1495" s="17"/>
      <c r="AU1495" s="17">
        <v>4.4565006229510297E-2</v>
      </c>
      <c r="AV1495" s="17">
        <v>2.7993706713007199E-2</v>
      </c>
      <c r="AW1495" s="17"/>
      <c r="AX1495" s="17">
        <v>3.21080428414958E-2</v>
      </c>
      <c r="AY1495" s="17">
        <v>4.23881980494848E-2</v>
      </c>
      <c r="AZ1495" s="17"/>
      <c r="BA1495" s="17">
        <v>3.9818024200543201E-2</v>
      </c>
      <c r="BB1495" s="17">
        <v>6.5488198838380599E-2</v>
      </c>
      <c r="BC1495" s="17">
        <v>2.9341709529643899E-2</v>
      </c>
      <c r="BD1495" s="17">
        <v>0</v>
      </c>
    </row>
    <row r="1496" spans="2:56" x14ac:dyDescent="0.25">
      <c r="B1496" t="s">
        <v>681</v>
      </c>
      <c r="C1496" s="17">
        <v>4.4502592964153501E-2</v>
      </c>
      <c r="D1496" s="17">
        <v>4.7146668792484199E-2</v>
      </c>
      <c r="E1496" s="17">
        <v>4.3056220766665002E-2</v>
      </c>
      <c r="F1496" s="17">
        <v>2.4151517852920499E-2</v>
      </c>
      <c r="G1496" s="17">
        <v>4.4444220045317402E-2</v>
      </c>
      <c r="H1496" s="17">
        <v>4.7013233141133703E-2</v>
      </c>
      <c r="I1496" s="17"/>
      <c r="J1496" s="17">
        <v>7.1574027269106902E-2</v>
      </c>
      <c r="K1496" s="17">
        <v>3.51763018901688E-2</v>
      </c>
      <c r="L1496" s="17">
        <v>1.8284726747180399E-2</v>
      </c>
      <c r="M1496" s="17">
        <v>1.7505402173613901E-2</v>
      </c>
      <c r="N1496" s="17"/>
      <c r="O1496" s="17">
        <v>4.6192163806904003E-2</v>
      </c>
      <c r="P1496" s="17">
        <v>5.1040810759682503E-2</v>
      </c>
      <c r="Q1496" s="17">
        <v>8.6242047368958102E-2</v>
      </c>
      <c r="R1496" s="17">
        <v>5.0000962270432797E-2</v>
      </c>
      <c r="S1496" s="17">
        <v>1.5935664603738301E-2</v>
      </c>
      <c r="T1496" s="17">
        <v>7.8202095348295003E-2</v>
      </c>
      <c r="U1496" s="17">
        <v>0</v>
      </c>
      <c r="V1496" s="17">
        <v>2.09141392699135E-2</v>
      </c>
      <c r="W1496" s="17">
        <v>3.8963502946890501E-2</v>
      </c>
      <c r="X1496" s="17">
        <v>2.0439492852509698E-2</v>
      </c>
      <c r="Y1496" s="17"/>
      <c r="Z1496" s="17">
        <v>6.7018592302258706E-2</v>
      </c>
      <c r="AA1496" s="17">
        <v>5.6834475122803797E-2</v>
      </c>
      <c r="AB1496" s="17">
        <v>4.2150021088376198E-2</v>
      </c>
      <c r="AC1496" s="17">
        <v>3.6584558655629103E-2</v>
      </c>
      <c r="AD1496" s="17">
        <v>2.1738618029791199E-2</v>
      </c>
      <c r="AE1496" s="17">
        <v>4.5724316524808198E-2</v>
      </c>
      <c r="AF1496" s="17">
        <v>3.1117546140237699E-2</v>
      </c>
      <c r="AG1496" s="17"/>
      <c r="AH1496" s="17">
        <v>2.7545933878781799E-2</v>
      </c>
      <c r="AI1496" s="17">
        <v>6.8362172838406704E-2</v>
      </c>
      <c r="AJ1496" s="17"/>
      <c r="AK1496" s="17">
        <v>1.4604070123022899E-2</v>
      </c>
      <c r="AL1496" s="17">
        <v>0</v>
      </c>
      <c r="AM1496" s="17">
        <v>4.40342721041087E-2</v>
      </c>
      <c r="AN1496" s="17"/>
      <c r="AO1496" s="17">
        <v>8.6620401488938497E-3</v>
      </c>
      <c r="AP1496" s="17">
        <v>4.9336196003812602E-2</v>
      </c>
      <c r="AQ1496" s="17"/>
      <c r="AR1496" s="17">
        <v>2.68039736350103E-2</v>
      </c>
      <c r="AS1496" s="17">
        <v>5.2785809527791001E-2</v>
      </c>
      <c r="AT1496" s="17"/>
      <c r="AU1496" s="17">
        <v>5.2515976452335897E-2</v>
      </c>
      <c r="AV1496" s="17">
        <v>1.7505402173613901E-2</v>
      </c>
      <c r="AW1496" s="17"/>
      <c r="AX1496" s="17">
        <v>2.6632649066537301E-2</v>
      </c>
      <c r="AY1496" s="17">
        <v>4.7835880651180801E-2</v>
      </c>
      <c r="AZ1496" s="17"/>
      <c r="BA1496" s="17">
        <v>9.2683447909110497E-2</v>
      </c>
      <c r="BB1496" s="17">
        <v>4.9454725383639701E-2</v>
      </c>
      <c r="BC1496" s="17">
        <v>1.9259840332836599E-2</v>
      </c>
      <c r="BD1496" s="17">
        <v>0</v>
      </c>
    </row>
    <row r="1497" spans="2:56" x14ac:dyDescent="0.25">
      <c r="B1497" t="s">
        <v>72</v>
      </c>
      <c r="C1497" s="17">
        <v>7.3355456259058802E-2</v>
      </c>
      <c r="D1497" s="17">
        <v>5.9851624181322997E-2</v>
      </c>
      <c r="E1497" s="17">
        <v>5.5027451389631402E-2</v>
      </c>
      <c r="F1497" s="17">
        <v>0.11210183710147401</v>
      </c>
      <c r="G1497" s="17">
        <v>8.4135385162779505E-2</v>
      </c>
      <c r="H1497" s="17">
        <v>7.5384564130752701E-2</v>
      </c>
      <c r="I1497" s="17"/>
      <c r="J1497" s="17">
        <v>0.115871880962694</v>
      </c>
      <c r="K1497" s="17">
        <v>6.0121088443005899E-2</v>
      </c>
      <c r="L1497" s="17">
        <v>3.4887576992069298E-2</v>
      </c>
      <c r="M1497" s="17">
        <v>2.8084650751323999E-2</v>
      </c>
      <c r="N1497" s="17"/>
      <c r="O1497" s="17">
        <v>0.11553025588178099</v>
      </c>
      <c r="P1497" s="17">
        <v>6.1100511105622701E-2</v>
      </c>
      <c r="Q1497" s="17">
        <v>9.6877327122429094E-2</v>
      </c>
      <c r="R1497" s="17">
        <v>2.8748755716908599E-2</v>
      </c>
      <c r="S1497" s="17">
        <v>6.29486667093236E-2</v>
      </c>
      <c r="T1497" s="17">
        <v>7.7931867542209904E-2</v>
      </c>
      <c r="U1497" s="17">
        <v>0</v>
      </c>
      <c r="V1497" s="17">
        <v>1.2472925549603799E-2</v>
      </c>
      <c r="W1497" s="17">
        <v>1.29680780796489E-2</v>
      </c>
      <c r="X1497" s="17">
        <v>2.1169394820263601E-2</v>
      </c>
      <c r="Y1497" s="17"/>
      <c r="Z1497" s="17">
        <v>8.4654343956308595E-2</v>
      </c>
      <c r="AA1497" s="17">
        <v>6.8091473227688298E-2</v>
      </c>
      <c r="AB1497" s="17">
        <v>3.4436160153338703E-2</v>
      </c>
      <c r="AC1497" s="17">
        <v>8.8137102563878494E-2</v>
      </c>
      <c r="AD1497" s="17">
        <v>6.7564385482822203E-2</v>
      </c>
      <c r="AE1497" s="17">
        <v>3.6928046252028002E-2</v>
      </c>
      <c r="AF1497" s="17">
        <v>2.36783357133021E-2</v>
      </c>
      <c r="AG1497" s="17"/>
      <c r="AH1497" s="17">
        <v>3.7619315109813201E-2</v>
      </c>
      <c r="AI1497" s="17">
        <v>0.123639495694845</v>
      </c>
      <c r="AJ1497" s="17"/>
      <c r="AK1497" s="17">
        <v>1.5665084603477299E-2</v>
      </c>
      <c r="AL1497" s="17">
        <v>1.9157541678956901E-2</v>
      </c>
      <c r="AM1497" s="17">
        <v>4.0568717740047701E-2</v>
      </c>
      <c r="AN1497" s="17"/>
      <c r="AO1497" s="17">
        <v>6.7445826415380699E-3</v>
      </c>
      <c r="AP1497" s="17">
        <v>8.2338870182710994E-2</v>
      </c>
      <c r="AQ1497" s="17"/>
      <c r="AR1497" s="17">
        <v>9.1815003272365497E-2</v>
      </c>
      <c r="AS1497" s="17">
        <v>6.47161142440527E-2</v>
      </c>
      <c r="AT1497" s="17"/>
      <c r="AU1497" s="17">
        <v>8.6792866401728896E-2</v>
      </c>
      <c r="AV1497" s="17">
        <v>2.8084650751323999E-2</v>
      </c>
      <c r="AW1497" s="17"/>
      <c r="AX1497" s="17">
        <v>3.3278767407762297E-2</v>
      </c>
      <c r="AY1497" s="17">
        <v>8.08309768454816E-2</v>
      </c>
      <c r="AZ1497" s="17"/>
      <c r="BA1497" s="17">
        <v>0.193691831600667</v>
      </c>
      <c r="BB1497" s="17">
        <v>6.18270746545318E-2</v>
      </c>
      <c r="BC1497" s="17">
        <v>2.22054674370392E-2</v>
      </c>
      <c r="BD1497" s="17">
        <v>0</v>
      </c>
    </row>
    <row r="1498" spans="2:56" x14ac:dyDescent="0.25">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row>
    <row r="1499" spans="2:56" x14ac:dyDescent="0.25">
      <c r="B1499" s="6" t="s">
        <v>685</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row>
    <row r="1500" spans="2:56" x14ac:dyDescent="0.25">
      <c r="B1500" s="24" t="s">
        <v>74</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row>
    <row r="1501" spans="2:56" x14ac:dyDescent="0.25">
      <c r="B1501" t="s">
        <v>677</v>
      </c>
      <c r="C1501" s="17">
        <v>9.7157043606114601E-2</v>
      </c>
      <c r="D1501" s="17">
        <v>0.12518634946910101</v>
      </c>
      <c r="E1501" s="17">
        <v>0.124466899503467</v>
      </c>
      <c r="F1501" s="17">
        <v>0.115103605321958</v>
      </c>
      <c r="G1501" s="17">
        <v>4.2511298238657701E-2</v>
      </c>
      <c r="H1501" s="17">
        <v>0.10281732998380499</v>
      </c>
      <c r="I1501" s="17"/>
      <c r="J1501" s="17">
        <v>4.9387883875244003E-2</v>
      </c>
      <c r="K1501" s="17">
        <v>7.2819090463771802E-2</v>
      </c>
      <c r="L1501" s="17">
        <v>0.113048330733432</v>
      </c>
      <c r="M1501" s="17">
        <v>0.19937443708599201</v>
      </c>
      <c r="N1501" s="17"/>
      <c r="O1501" s="17">
        <v>4.1470422882656698E-2</v>
      </c>
      <c r="P1501" s="17">
        <v>8.0132896041436502E-2</v>
      </c>
      <c r="Q1501" s="17">
        <v>5.97738168382351E-2</v>
      </c>
      <c r="R1501" s="17">
        <v>8.6457180830163294E-2</v>
      </c>
      <c r="S1501" s="17">
        <v>6.3741754892185407E-2</v>
      </c>
      <c r="T1501" s="17">
        <v>0.11284374757057</v>
      </c>
      <c r="U1501" s="17">
        <v>0.12203117941817899</v>
      </c>
      <c r="V1501" s="17">
        <v>0.22883644233679001</v>
      </c>
      <c r="W1501" s="17">
        <v>0.17329825179296399</v>
      </c>
      <c r="X1501" s="17">
        <v>0.203941295944888</v>
      </c>
      <c r="Y1501" s="17"/>
      <c r="Z1501" s="17">
        <v>7.7062714627915002E-2</v>
      </c>
      <c r="AA1501" s="17">
        <v>0.12913034321842401</v>
      </c>
      <c r="AB1501" s="17">
        <v>7.57586170157174E-2</v>
      </c>
      <c r="AC1501" s="17">
        <v>6.0253757713826399E-2</v>
      </c>
      <c r="AD1501" s="17">
        <v>0.143499038664711</v>
      </c>
      <c r="AE1501" s="17">
        <v>0.10678349490201799</v>
      </c>
      <c r="AF1501" s="17">
        <v>0.18131261955987099</v>
      </c>
      <c r="AG1501" s="17"/>
      <c r="AH1501" s="17">
        <v>0.13572882928309901</v>
      </c>
      <c r="AI1501" s="17">
        <v>4.2882991352123603E-2</v>
      </c>
      <c r="AJ1501" s="17"/>
      <c r="AK1501" s="17">
        <v>0.135196482958377</v>
      </c>
      <c r="AL1501" s="17">
        <v>0.29815911411337598</v>
      </c>
      <c r="AM1501" s="17">
        <v>9.4820909253369806E-2</v>
      </c>
      <c r="AN1501" s="17"/>
      <c r="AO1501" s="17">
        <v>0.27496036641142302</v>
      </c>
      <c r="AP1501" s="17">
        <v>7.3177762761782505E-2</v>
      </c>
      <c r="AQ1501" s="17"/>
      <c r="AR1501" s="17">
        <v>7.6920700681592305E-2</v>
      </c>
      <c r="AS1501" s="17">
        <v>0.106627952482257</v>
      </c>
      <c r="AT1501" s="17"/>
      <c r="AU1501" s="17">
        <v>6.6816584131208195E-2</v>
      </c>
      <c r="AV1501" s="17">
        <v>0.19937443708599201</v>
      </c>
      <c r="AW1501" s="17"/>
      <c r="AX1501" s="17">
        <v>0.24859490334770601</v>
      </c>
      <c r="AY1501" s="17">
        <v>6.8909279868380996E-2</v>
      </c>
      <c r="AZ1501" s="17"/>
      <c r="BA1501" s="17">
        <v>3.29936698575925E-2</v>
      </c>
      <c r="BB1501" s="17">
        <v>6.13810345620103E-2</v>
      </c>
      <c r="BC1501" s="17">
        <v>0.132842157912716</v>
      </c>
      <c r="BD1501" s="17">
        <v>0.273556469888456</v>
      </c>
    </row>
    <row r="1502" spans="2:56" x14ac:dyDescent="0.25">
      <c r="B1502" t="s">
        <v>678</v>
      </c>
      <c r="C1502" s="17">
        <v>0.36836685527397101</v>
      </c>
      <c r="D1502" s="17">
        <v>0.37878708392854699</v>
      </c>
      <c r="E1502" s="17">
        <v>0.38387471158179698</v>
      </c>
      <c r="F1502" s="17">
        <v>0.34632565175149499</v>
      </c>
      <c r="G1502" s="17">
        <v>0.308939173059189</v>
      </c>
      <c r="H1502" s="17">
        <v>0.399778855973285</v>
      </c>
      <c r="I1502" s="17"/>
      <c r="J1502" s="17">
        <v>0.275322925067223</v>
      </c>
      <c r="K1502" s="17">
        <v>0.335467941350855</v>
      </c>
      <c r="L1502" s="17">
        <v>0.45164184818029701</v>
      </c>
      <c r="M1502" s="17">
        <v>0.52346691879595597</v>
      </c>
      <c r="N1502" s="17"/>
      <c r="O1502" s="17">
        <v>0.30397918931411699</v>
      </c>
      <c r="P1502" s="17">
        <v>0.30651724461201502</v>
      </c>
      <c r="Q1502" s="17">
        <v>0.26711026971782897</v>
      </c>
      <c r="R1502" s="17">
        <v>0.40612627017782699</v>
      </c>
      <c r="S1502" s="17">
        <v>0.46420164734688002</v>
      </c>
      <c r="T1502" s="17">
        <v>0.26004786126463902</v>
      </c>
      <c r="U1502" s="17">
        <v>0.45119193472311198</v>
      </c>
      <c r="V1502" s="17">
        <v>0.468133723600829</v>
      </c>
      <c r="W1502" s="17">
        <v>0.56018228992526997</v>
      </c>
      <c r="X1502" s="17">
        <v>0.46821468700659102</v>
      </c>
      <c r="Y1502" s="17"/>
      <c r="Z1502" s="17">
        <v>0.30082720245948802</v>
      </c>
      <c r="AA1502" s="17">
        <v>0.30493283569685098</v>
      </c>
      <c r="AB1502" s="17">
        <v>0.40762760037268497</v>
      </c>
      <c r="AC1502" s="17">
        <v>0.34984600025285501</v>
      </c>
      <c r="AD1502" s="17">
        <v>0.36642114441190599</v>
      </c>
      <c r="AE1502" s="17">
        <v>0.55593067649859496</v>
      </c>
      <c r="AF1502" s="17">
        <v>0.38007236541414202</v>
      </c>
      <c r="AG1502" s="17"/>
      <c r="AH1502" s="17">
        <v>0.47172776124926402</v>
      </c>
      <c r="AI1502" s="17">
        <v>0.22292854814186899</v>
      </c>
      <c r="AJ1502" s="17"/>
      <c r="AK1502" s="17">
        <v>0.559845659428724</v>
      </c>
      <c r="AL1502" s="17">
        <v>0.47830586722215601</v>
      </c>
      <c r="AM1502" s="17">
        <v>0.43663918474061297</v>
      </c>
      <c r="AN1502" s="17"/>
      <c r="AO1502" s="17">
        <v>0.528611152111368</v>
      </c>
      <c r="AP1502" s="17">
        <v>0.34675565624270199</v>
      </c>
      <c r="AQ1502" s="17"/>
      <c r="AR1502" s="17">
        <v>0.35946737747774699</v>
      </c>
      <c r="AS1502" s="17">
        <v>0.37253194298609699</v>
      </c>
      <c r="AT1502" s="17"/>
      <c r="AU1502" s="17">
        <v>0.32232961022554801</v>
      </c>
      <c r="AV1502" s="17">
        <v>0.52346691879595597</v>
      </c>
      <c r="AW1502" s="17"/>
      <c r="AX1502" s="17">
        <v>0.440566772245303</v>
      </c>
      <c r="AY1502" s="17">
        <v>0.35489937626990797</v>
      </c>
      <c r="AZ1502" s="17"/>
      <c r="BA1502" s="17">
        <v>0.20610193375156899</v>
      </c>
      <c r="BB1502" s="17">
        <v>0.30864273672781101</v>
      </c>
      <c r="BC1502" s="17">
        <v>0.48381017571603302</v>
      </c>
      <c r="BD1502" s="17">
        <v>0.53503887266552097</v>
      </c>
    </row>
    <row r="1503" spans="2:56" x14ac:dyDescent="0.25">
      <c r="B1503" t="s">
        <v>679</v>
      </c>
      <c r="C1503" s="17">
        <v>0.317091903219826</v>
      </c>
      <c r="D1503" s="17">
        <v>0.28209044927014998</v>
      </c>
      <c r="E1503" s="17">
        <v>0.34625876769754699</v>
      </c>
      <c r="F1503" s="17">
        <v>0.29767356099192599</v>
      </c>
      <c r="G1503" s="17">
        <v>0.384126662730567</v>
      </c>
      <c r="H1503" s="17">
        <v>0.28345169065653503</v>
      </c>
      <c r="I1503" s="17"/>
      <c r="J1503" s="17">
        <v>0.37175978015650002</v>
      </c>
      <c r="K1503" s="17">
        <v>0.387008498669771</v>
      </c>
      <c r="L1503" s="17">
        <v>0.25254932178054001</v>
      </c>
      <c r="M1503" s="17">
        <v>0.18983301712924899</v>
      </c>
      <c r="N1503" s="17"/>
      <c r="O1503" s="17">
        <v>0.38041869462546202</v>
      </c>
      <c r="P1503" s="17">
        <v>0.38114268209147301</v>
      </c>
      <c r="Q1503" s="17">
        <v>0.39835564779773802</v>
      </c>
      <c r="R1503" s="17">
        <v>0.32558600019932599</v>
      </c>
      <c r="S1503" s="17">
        <v>0.303270069137695</v>
      </c>
      <c r="T1503" s="17">
        <v>0.28373594005935698</v>
      </c>
      <c r="U1503" s="17">
        <v>0.38700161549150303</v>
      </c>
      <c r="V1503" s="17">
        <v>0.23754007274095101</v>
      </c>
      <c r="W1503" s="17">
        <v>0.16250546345132799</v>
      </c>
      <c r="X1503" s="17">
        <v>0.23410428879644399</v>
      </c>
      <c r="Y1503" s="17"/>
      <c r="Z1503" s="17">
        <v>0.36651286986056603</v>
      </c>
      <c r="AA1503" s="17">
        <v>0.35248924998621001</v>
      </c>
      <c r="AB1503" s="17">
        <v>0.31880690300911002</v>
      </c>
      <c r="AC1503" s="17">
        <v>0.36035753730358699</v>
      </c>
      <c r="AD1503" s="17">
        <v>0.322977241236929</v>
      </c>
      <c r="AE1503" s="17">
        <v>0.18197205431243799</v>
      </c>
      <c r="AF1503" s="17">
        <v>0.29680111181468</v>
      </c>
      <c r="AG1503" s="17"/>
      <c r="AH1503" s="17">
        <v>0.281573231670247</v>
      </c>
      <c r="AI1503" s="17">
        <v>0.36706994291490103</v>
      </c>
      <c r="AJ1503" s="17"/>
      <c r="AK1503" s="17">
        <v>0.20474499178653399</v>
      </c>
      <c r="AL1503" s="17">
        <v>0.18098499701851201</v>
      </c>
      <c r="AM1503" s="17">
        <v>0.343101319452708</v>
      </c>
      <c r="AN1503" s="17"/>
      <c r="AO1503" s="17">
        <v>0.138316585999331</v>
      </c>
      <c r="AP1503" s="17">
        <v>0.341202271192864</v>
      </c>
      <c r="AQ1503" s="17"/>
      <c r="AR1503" s="17">
        <v>0.34019628237161897</v>
      </c>
      <c r="AS1503" s="17">
        <v>0.30627871081630598</v>
      </c>
      <c r="AT1503" s="17"/>
      <c r="AU1503" s="17">
        <v>0.35486525024821702</v>
      </c>
      <c r="AV1503" s="17">
        <v>0.18983301712924899</v>
      </c>
      <c r="AW1503" s="17"/>
      <c r="AX1503" s="17">
        <v>0.219655010513744</v>
      </c>
      <c r="AY1503" s="17">
        <v>0.33526684526666201</v>
      </c>
      <c r="AZ1503" s="17"/>
      <c r="BA1503" s="17">
        <v>0.37767558004520202</v>
      </c>
      <c r="BB1503" s="17">
        <v>0.37397837517745097</v>
      </c>
      <c r="BC1503" s="17">
        <v>0.26594204334692301</v>
      </c>
      <c r="BD1503" s="17">
        <v>0.14790780056053801</v>
      </c>
    </row>
    <row r="1504" spans="2:56" x14ac:dyDescent="0.25">
      <c r="B1504" t="s">
        <v>680</v>
      </c>
      <c r="C1504" s="17">
        <v>8.1028628526422397E-2</v>
      </c>
      <c r="D1504" s="17">
        <v>5.7654884273373001E-2</v>
      </c>
      <c r="E1504" s="17">
        <v>4.3198464124408399E-2</v>
      </c>
      <c r="F1504" s="17">
        <v>0.10576363396098799</v>
      </c>
      <c r="G1504" s="17">
        <v>9.3378121892182794E-2</v>
      </c>
      <c r="H1504" s="17">
        <v>9.8638197090820307E-2</v>
      </c>
      <c r="I1504" s="17"/>
      <c r="J1504" s="17">
        <v>8.6812111005074799E-2</v>
      </c>
      <c r="K1504" s="17">
        <v>8.3005129253717794E-2</v>
      </c>
      <c r="L1504" s="17">
        <v>0.139288586127121</v>
      </c>
      <c r="M1504" s="17">
        <v>3.3882471106977202E-2</v>
      </c>
      <c r="N1504" s="17"/>
      <c r="O1504" s="17">
        <v>8.2719937363288601E-2</v>
      </c>
      <c r="P1504" s="17">
        <v>7.2442312821606597E-2</v>
      </c>
      <c r="Q1504" s="17">
        <v>6.5027743766454996E-2</v>
      </c>
      <c r="R1504" s="17">
        <v>7.9790800181695196E-2</v>
      </c>
      <c r="S1504" s="17">
        <v>0.12273199401705499</v>
      </c>
      <c r="T1504" s="17">
        <v>0.174644490225597</v>
      </c>
      <c r="U1504" s="17">
        <v>3.9775270367205802E-2</v>
      </c>
      <c r="V1504" s="17">
        <v>3.0583403698342702E-2</v>
      </c>
      <c r="W1504" s="17">
        <v>7.0602514057657606E-2</v>
      </c>
      <c r="X1504" s="17">
        <v>5.3017305033089303E-2</v>
      </c>
      <c r="Y1504" s="17"/>
      <c r="Z1504" s="17">
        <v>7.0438822160777903E-2</v>
      </c>
      <c r="AA1504" s="17">
        <v>7.6407186762035895E-2</v>
      </c>
      <c r="AB1504" s="17">
        <v>0.134153537893964</v>
      </c>
      <c r="AC1504" s="17">
        <v>8.97944300651492E-2</v>
      </c>
      <c r="AD1504" s="17">
        <v>6.5141209722827498E-2</v>
      </c>
      <c r="AE1504" s="17">
        <v>6.6750916057607301E-2</v>
      </c>
      <c r="AF1504" s="17">
        <v>3.4266200230554898E-2</v>
      </c>
      <c r="AG1504" s="17"/>
      <c r="AH1504" s="17">
        <v>5.5416810599874099E-2</v>
      </c>
      <c r="AI1504" s="17">
        <v>0.117066813434585</v>
      </c>
      <c r="AJ1504" s="17"/>
      <c r="AK1504" s="17">
        <v>6.1967550726647599E-2</v>
      </c>
      <c r="AL1504" s="17">
        <v>1.5293419903362001E-2</v>
      </c>
      <c r="AM1504" s="17">
        <v>6.2525920316943706E-2</v>
      </c>
      <c r="AN1504" s="17"/>
      <c r="AO1504" s="17">
        <v>5.13673128363401E-2</v>
      </c>
      <c r="AP1504" s="17">
        <v>8.5028874460654297E-2</v>
      </c>
      <c r="AQ1504" s="17"/>
      <c r="AR1504" s="17">
        <v>8.6429954939703305E-2</v>
      </c>
      <c r="AS1504" s="17">
        <v>7.8500727587933306E-2</v>
      </c>
      <c r="AT1504" s="17"/>
      <c r="AU1504" s="17">
        <v>9.5022685994380005E-2</v>
      </c>
      <c r="AV1504" s="17">
        <v>3.3882471106977202E-2</v>
      </c>
      <c r="AW1504" s="17"/>
      <c r="AX1504" s="17">
        <v>4.39866685321244E-2</v>
      </c>
      <c r="AY1504" s="17">
        <v>8.7938079941590003E-2</v>
      </c>
      <c r="AZ1504" s="17"/>
      <c r="BA1504" s="17">
        <v>7.7671357068022404E-2</v>
      </c>
      <c r="BB1504" s="17">
        <v>9.3653453421395597E-2</v>
      </c>
      <c r="BC1504" s="17">
        <v>7.9862161803011103E-2</v>
      </c>
      <c r="BD1504" s="17">
        <v>4.3496856885484103E-2</v>
      </c>
    </row>
    <row r="1505" spans="2:56" x14ac:dyDescent="0.25">
      <c r="B1505" t="s">
        <v>681</v>
      </c>
      <c r="C1505" s="17">
        <v>6.4153751441795706E-2</v>
      </c>
      <c r="D1505" s="17">
        <v>8.8703178864185495E-2</v>
      </c>
      <c r="E1505" s="17">
        <v>5.4885208031887997E-2</v>
      </c>
      <c r="F1505" s="17">
        <v>2.71573361851432E-2</v>
      </c>
      <c r="G1505" s="17">
        <v>7.9413402333483402E-2</v>
      </c>
      <c r="H1505" s="17">
        <v>4.9079850857085099E-2</v>
      </c>
      <c r="I1505" s="17"/>
      <c r="J1505" s="17">
        <v>0.10137779160056801</v>
      </c>
      <c r="K1505" s="17">
        <v>5.7177926830759999E-2</v>
      </c>
      <c r="L1505" s="17">
        <v>2.1475217914632101E-2</v>
      </c>
      <c r="M1505" s="17">
        <v>2.5711188164820899E-2</v>
      </c>
      <c r="N1505" s="17"/>
      <c r="O1505" s="17">
        <v>6.9041853923868801E-2</v>
      </c>
      <c r="P1505" s="17">
        <v>9.0683204744326507E-2</v>
      </c>
      <c r="Q1505" s="17">
        <v>0.114239149216078</v>
      </c>
      <c r="R1505" s="17">
        <v>7.3290992894079907E-2</v>
      </c>
      <c r="S1505" s="17">
        <v>0</v>
      </c>
      <c r="T1505" s="17">
        <v>7.8202095348295003E-2</v>
      </c>
      <c r="U1505" s="17">
        <v>0</v>
      </c>
      <c r="V1505" s="17">
        <v>2.2433432073483601E-2</v>
      </c>
      <c r="W1505" s="17">
        <v>2.0443402693131899E-2</v>
      </c>
      <c r="X1505" s="17">
        <v>1.9553028398725001E-2</v>
      </c>
      <c r="Y1505" s="17"/>
      <c r="Z1505" s="17">
        <v>0.105292305604631</v>
      </c>
      <c r="AA1505" s="17">
        <v>7.9071028493386999E-2</v>
      </c>
      <c r="AB1505" s="17">
        <v>4.34687738910641E-2</v>
      </c>
      <c r="AC1505" s="17">
        <v>4.8828592010559002E-2</v>
      </c>
      <c r="AD1505" s="17">
        <v>2.2512424534014201E-2</v>
      </c>
      <c r="AE1505" s="17">
        <v>4.3616928026114901E-2</v>
      </c>
      <c r="AF1505" s="17">
        <v>7.4373030399180695E-2</v>
      </c>
      <c r="AG1505" s="17"/>
      <c r="AH1505" s="17">
        <v>2.65266250366968E-2</v>
      </c>
      <c r="AI1505" s="17">
        <v>0.117098581162148</v>
      </c>
      <c r="AJ1505" s="17"/>
      <c r="AK1505" s="17">
        <v>2.2580230496240999E-2</v>
      </c>
      <c r="AL1505" s="17">
        <v>8.0990600636364207E-3</v>
      </c>
      <c r="AM1505" s="17">
        <v>3.4025930173304797E-2</v>
      </c>
      <c r="AN1505" s="17"/>
      <c r="AO1505" s="17">
        <v>0</v>
      </c>
      <c r="AP1505" s="17">
        <v>7.2805787853537904E-2</v>
      </c>
      <c r="AQ1505" s="17"/>
      <c r="AR1505" s="17">
        <v>5.2797245221320697E-2</v>
      </c>
      <c r="AS1505" s="17">
        <v>6.9468764928502694E-2</v>
      </c>
      <c r="AT1505" s="17"/>
      <c r="AU1505" s="17">
        <v>7.5564383170007396E-2</v>
      </c>
      <c r="AV1505" s="17">
        <v>2.5711188164820899E-2</v>
      </c>
      <c r="AW1505" s="17"/>
      <c r="AX1505" s="17">
        <v>2.1145771271604399E-2</v>
      </c>
      <c r="AY1505" s="17">
        <v>7.2176046954672904E-2</v>
      </c>
      <c r="AZ1505" s="17"/>
      <c r="BA1505" s="17">
        <v>0.108979053756839</v>
      </c>
      <c r="BB1505" s="17">
        <v>9.5762123921833697E-2</v>
      </c>
      <c r="BC1505" s="17">
        <v>2.3725466939197699E-2</v>
      </c>
      <c r="BD1505" s="17">
        <v>0</v>
      </c>
    </row>
    <row r="1506" spans="2:56" x14ac:dyDescent="0.25">
      <c r="B1506" t="s">
        <v>72</v>
      </c>
      <c r="C1506" s="17">
        <v>7.2201817931869805E-2</v>
      </c>
      <c r="D1506" s="17">
        <v>6.7578054194643106E-2</v>
      </c>
      <c r="E1506" s="17">
        <v>4.7315949060892003E-2</v>
      </c>
      <c r="F1506" s="17">
        <v>0.10797621178849</v>
      </c>
      <c r="G1506" s="17">
        <v>9.1631341745920095E-2</v>
      </c>
      <c r="H1506" s="17">
        <v>6.623407543847E-2</v>
      </c>
      <c r="I1506" s="17"/>
      <c r="J1506" s="17">
        <v>0.11533950829539</v>
      </c>
      <c r="K1506" s="17">
        <v>6.4521413431124205E-2</v>
      </c>
      <c r="L1506" s="17">
        <v>2.1996695263978901E-2</v>
      </c>
      <c r="M1506" s="17">
        <v>2.7731967717005101E-2</v>
      </c>
      <c r="N1506" s="17"/>
      <c r="O1506" s="17">
        <v>0.12236990189060699</v>
      </c>
      <c r="P1506" s="17">
        <v>6.9081659689142802E-2</v>
      </c>
      <c r="Q1506" s="17">
        <v>9.5493372663665796E-2</v>
      </c>
      <c r="R1506" s="17">
        <v>2.8748755716908599E-2</v>
      </c>
      <c r="S1506" s="17">
        <v>4.6054534606184097E-2</v>
      </c>
      <c r="T1506" s="17">
        <v>9.0525865531540906E-2</v>
      </c>
      <c r="U1506" s="17">
        <v>0</v>
      </c>
      <c r="V1506" s="17">
        <v>1.2472925549603799E-2</v>
      </c>
      <c r="W1506" s="17">
        <v>1.29680780796489E-2</v>
      </c>
      <c r="X1506" s="17">
        <v>2.1169394820263601E-2</v>
      </c>
      <c r="Y1506" s="17"/>
      <c r="Z1506" s="17">
        <v>7.9866085286622202E-2</v>
      </c>
      <c r="AA1506" s="17">
        <v>5.7969355843091999E-2</v>
      </c>
      <c r="AB1506" s="17">
        <v>2.0184567817459299E-2</v>
      </c>
      <c r="AC1506" s="17">
        <v>9.0919682654022893E-2</v>
      </c>
      <c r="AD1506" s="17">
        <v>7.9448941429612105E-2</v>
      </c>
      <c r="AE1506" s="17">
        <v>4.4945930203227701E-2</v>
      </c>
      <c r="AF1506" s="17">
        <v>3.3174672581570898E-2</v>
      </c>
      <c r="AG1506" s="17"/>
      <c r="AH1506" s="17">
        <v>2.9026742160820001E-2</v>
      </c>
      <c r="AI1506" s="17">
        <v>0.13295312299437301</v>
      </c>
      <c r="AJ1506" s="17"/>
      <c r="AK1506" s="17">
        <v>1.5665084603477299E-2</v>
      </c>
      <c r="AL1506" s="17">
        <v>1.9157541678956901E-2</v>
      </c>
      <c r="AM1506" s="17">
        <v>2.8886736063060501E-2</v>
      </c>
      <c r="AN1506" s="17"/>
      <c r="AO1506" s="17">
        <v>6.7445826415380699E-3</v>
      </c>
      <c r="AP1506" s="17">
        <v>8.1029647488458603E-2</v>
      </c>
      <c r="AQ1506" s="17"/>
      <c r="AR1506" s="17">
        <v>8.4188439308017393E-2</v>
      </c>
      <c r="AS1506" s="17">
        <v>6.6591901198903902E-2</v>
      </c>
      <c r="AT1506" s="17"/>
      <c r="AU1506" s="17">
        <v>8.54014862306402E-2</v>
      </c>
      <c r="AV1506" s="17">
        <v>2.7731967717005101E-2</v>
      </c>
      <c r="AW1506" s="17"/>
      <c r="AX1506" s="17">
        <v>2.6050874089517801E-2</v>
      </c>
      <c r="AY1506" s="17">
        <v>8.0810371698785799E-2</v>
      </c>
      <c r="AZ1506" s="17"/>
      <c r="BA1506" s="17">
        <v>0.19657840552077499</v>
      </c>
      <c r="BB1506" s="17">
        <v>6.6582276189498496E-2</v>
      </c>
      <c r="BC1506" s="17">
        <v>1.38179942821187E-2</v>
      </c>
      <c r="BD1506" s="17">
        <v>0</v>
      </c>
    </row>
    <row r="1507" spans="2:56" x14ac:dyDescent="0.25">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c r="BA1507" s="17"/>
      <c r="BB1507" s="17"/>
      <c r="BC1507" s="17"/>
      <c r="BD1507" s="17"/>
    </row>
    <row r="1508" spans="2:56" x14ac:dyDescent="0.25">
      <c r="B1508" s="6" t="s">
        <v>686</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row>
    <row r="1509" spans="2:56" x14ac:dyDescent="0.25">
      <c r="B1509" s="24" t="s">
        <v>74</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row>
    <row r="1510" spans="2:56" x14ac:dyDescent="0.25">
      <c r="B1510" t="s">
        <v>677</v>
      </c>
      <c r="C1510" s="17">
        <v>7.7301240866922305E-2</v>
      </c>
      <c r="D1510" s="17">
        <v>0.102664129643621</v>
      </c>
      <c r="E1510" s="17">
        <v>8.4659182424597801E-2</v>
      </c>
      <c r="F1510" s="17">
        <v>0.10485732203765</v>
      </c>
      <c r="G1510" s="17">
        <v>3.8080937648495301E-2</v>
      </c>
      <c r="H1510" s="17">
        <v>8.0891549007240798E-2</v>
      </c>
      <c r="I1510" s="17"/>
      <c r="J1510" s="17">
        <v>3.49087826452779E-2</v>
      </c>
      <c r="K1510" s="17">
        <v>7.2092450567952202E-2</v>
      </c>
      <c r="L1510" s="17">
        <v>7.0250928214169894E-2</v>
      </c>
      <c r="M1510" s="17">
        <v>0.16583841489599199</v>
      </c>
      <c r="N1510" s="17"/>
      <c r="O1510" s="17">
        <v>3.66845478400461E-2</v>
      </c>
      <c r="P1510" s="17">
        <v>4.2248000414336899E-2</v>
      </c>
      <c r="Q1510" s="17">
        <v>5.4094389473994801E-2</v>
      </c>
      <c r="R1510" s="17">
        <v>6.1908361632503302E-2</v>
      </c>
      <c r="S1510" s="17">
        <v>8.6421585537405005E-2</v>
      </c>
      <c r="T1510" s="17">
        <v>7.7387220102363194E-2</v>
      </c>
      <c r="U1510" s="17">
        <v>0.12621225859219401</v>
      </c>
      <c r="V1510" s="17">
        <v>0.24158127508564101</v>
      </c>
      <c r="W1510" s="17">
        <v>0.13692781221064601</v>
      </c>
      <c r="X1510" s="17">
        <v>0.100437892818563</v>
      </c>
      <c r="Y1510" s="17"/>
      <c r="Z1510" s="17">
        <v>2.6970222396969602E-2</v>
      </c>
      <c r="AA1510" s="17">
        <v>7.5553933381508703E-2</v>
      </c>
      <c r="AB1510" s="17">
        <v>5.7125276492608401E-2</v>
      </c>
      <c r="AC1510" s="17">
        <v>8.3634940477739506E-2</v>
      </c>
      <c r="AD1510" s="17">
        <v>9.7306286006555401E-2</v>
      </c>
      <c r="AE1510" s="17">
        <v>0.12146679350968601</v>
      </c>
      <c r="AF1510" s="17">
        <v>0.12752252139029199</v>
      </c>
      <c r="AG1510" s="17"/>
      <c r="AH1510" s="17">
        <v>0.11283977210844801</v>
      </c>
      <c r="AI1510" s="17">
        <v>2.7295256757569001E-2</v>
      </c>
      <c r="AJ1510" s="17"/>
      <c r="AK1510" s="17">
        <v>0.111082187206254</v>
      </c>
      <c r="AL1510" s="17">
        <v>0.218556974711203</v>
      </c>
      <c r="AM1510" s="17">
        <v>9.1581990630521998E-2</v>
      </c>
      <c r="AN1510" s="17"/>
      <c r="AO1510" s="17">
        <v>0.230619273645224</v>
      </c>
      <c r="AP1510" s="17">
        <v>5.6624146038289302E-2</v>
      </c>
      <c r="AQ1510" s="17"/>
      <c r="AR1510" s="17">
        <v>6.3462876548912597E-2</v>
      </c>
      <c r="AS1510" s="17">
        <v>8.3777800783878101E-2</v>
      </c>
      <c r="AT1510" s="17"/>
      <c r="AU1510" s="17">
        <v>5.1021383308428099E-2</v>
      </c>
      <c r="AV1510" s="17">
        <v>0.16583841489599199</v>
      </c>
      <c r="AW1510" s="17"/>
      <c r="AX1510" s="17">
        <v>0.18956984504589</v>
      </c>
      <c r="AY1510" s="17">
        <v>5.63597338261859E-2</v>
      </c>
      <c r="AZ1510" s="17"/>
      <c r="BA1510" s="17">
        <v>2.04436031578351E-2</v>
      </c>
      <c r="BB1510" s="17">
        <v>5.0281249228327801E-2</v>
      </c>
      <c r="BC1510" s="17">
        <v>9.7430746888664599E-2</v>
      </c>
      <c r="BD1510" s="17">
        <v>0.27840951002154601</v>
      </c>
    </row>
    <row r="1511" spans="2:56" x14ac:dyDescent="0.25">
      <c r="B1511" t="s">
        <v>678</v>
      </c>
      <c r="C1511" s="17">
        <v>0.27135204994074102</v>
      </c>
      <c r="D1511" s="17">
        <v>0.248397689945522</v>
      </c>
      <c r="E1511" s="17">
        <v>0.35507448719642998</v>
      </c>
      <c r="F1511" s="17">
        <v>0.25070382732426999</v>
      </c>
      <c r="G1511" s="17">
        <v>0.19685815333236101</v>
      </c>
      <c r="H1511" s="17">
        <v>0.30405967002638301</v>
      </c>
      <c r="I1511" s="17"/>
      <c r="J1511" s="17">
        <v>0.17612137225660099</v>
      </c>
      <c r="K1511" s="17">
        <v>0.21732279867764701</v>
      </c>
      <c r="L1511" s="17">
        <v>0.38424070903693203</v>
      </c>
      <c r="M1511" s="17">
        <v>0.43197972207750102</v>
      </c>
      <c r="N1511" s="17"/>
      <c r="O1511" s="17">
        <v>0.178119312434316</v>
      </c>
      <c r="P1511" s="17">
        <v>0.28348962158214103</v>
      </c>
      <c r="Q1511" s="17">
        <v>0.19230699879275401</v>
      </c>
      <c r="R1511" s="17">
        <v>0.27565994555620599</v>
      </c>
      <c r="S1511" s="17">
        <v>0.340078385058462</v>
      </c>
      <c r="T1511" s="17">
        <v>0.27200373977752101</v>
      </c>
      <c r="U1511" s="17">
        <v>0.35781122462509402</v>
      </c>
      <c r="V1511" s="17">
        <v>0.35547074922550298</v>
      </c>
      <c r="W1511" s="17">
        <v>0.46068631028339002</v>
      </c>
      <c r="X1511" s="17">
        <v>0.37570098520515499</v>
      </c>
      <c r="Y1511" s="17"/>
      <c r="Z1511" s="17">
        <v>0.237083341907349</v>
      </c>
      <c r="AA1511" s="17">
        <v>0.20607245375587199</v>
      </c>
      <c r="AB1511" s="17">
        <v>0.35299815252089201</v>
      </c>
      <c r="AC1511" s="17">
        <v>0.23459267955665999</v>
      </c>
      <c r="AD1511" s="17">
        <v>0.30577820388547999</v>
      </c>
      <c r="AE1511" s="17">
        <v>0.44106630794598101</v>
      </c>
      <c r="AF1511" s="17">
        <v>0.23665581559031801</v>
      </c>
      <c r="AG1511" s="17"/>
      <c r="AH1511" s="17">
        <v>0.36586845499225801</v>
      </c>
      <c r="AI1511" s="17">
        <v>0.138358769578139</v>
      </c>
      <c r="AJ1511" s="17"/>
      <c r="AK1511" s="17">
        <v>0.404460726774792</v>
      </c>
      <c r="AL1511" s="17">
        <v>0.46710759755435999</v>
      </c>
      <c r="AM1511" s="17">
        <v>0.33148377914866201</v>
      </c>
      <c r="AN1511" s="17"/>
      <c r="AO1511" s="17">
        <v>0.46692166851345701</v>
      </c>
      <c r="AP1511" s="17">
        <v>0.24497673403334899</v>
      </c>
      <c r="AQ1511" s="17"/>
      <c r="AR1511" s="17">
        <v>0.26991059301352399</v>
      </c>
      <c r="AS1511" s="17">
        <v>0.27202667317960799</v>
      </c>
      <c r="AT1511" s="17"/>
      <c r="AU1511" s="17">
        <v>0.223674084272664</v>
      </c>
      <c r="AV1511" s="17">
        <v>0.43197972207750102</v>
      </c>
      <c r="AW1511" s="17"/>
      <c r="AX1511" s="17">
        <v>0.408100548046747</v>
      </c>
      <c r="AY1511" s="17">
        <v>0.24584429862558299</v>
      </c>
      <c r="AZ1511" s="17"/>
      <c r="BA1511" s="17">
        <v>0.143008783376706</v>
      </c>
      <c r="BB1511" s="17">
        <v>0.20983481339382501</v>
      </c>
      <c r="BC1511" s="17">
        <v>0.36323859630685401</v>
      </c>
      <c r="BD1511" s="17">
        <v>0.46297719998005599</v>
      </c>
    </row>
    <row r="1512" spans="2:56" x14ac:dyDescent="0.25">
      <c r="B1512" t="s">
        <v>679</v>
      </c>
      <c r="C1512" s="17">
        <v>0.319457866970906</v>
      </c>
      <c r="D1512" s="17">
        <v>0.31518135319193202</v>
      </c>
      <c r="E1512" s="17">
        <v>0.28432953235595498</v>
      </c>
      <c r="F1512" s="17">
        <v>0.29901091314185002</v>
      </c>
      <c r="G1512" s="17">
        <v>0.37739452662870099</v>
      </c>
      <c r="H1512" s="17">
        <v>0.30089839499684801</v>
      </c>
      <c r="I1512" s="17"/>
      <c r="J1512" s="17">
        <v>0.38287434210542598</v>
      </c>
      <c r="K1512" s="17">
        <v>0.36744223491196099</v>
      </c>
      <c r="L1512" s="17">
        <v>0.242835262729232</v>
      </c>
      <c r="M1512" s="17">
        <v>0.20258043028672601</v>
      </c>
      <c r="N1512" s="17"/>
      <c r="O1512" s="17">
        <v>0.41297252166510601</v>
      </c>
      <c r="P1512" s="17">
        <v>0.352973513092317</v>
      </c>
      <c r="Q1512" s="17">
        <v>0.33330983797105301</v>
      </c>
      <c r="R1512" s="17">
        <v>0.36735500416842898</v>
      </c>
      <c r="S1512" s="17">
        <v>0.346355431599427</v>
      </c>
      <c r="T1512" s="17">
        <v>0.25287676226596401</v>
      </c>
      <c r="U1512" s="17">
        <v>0.31258252705874201</v>
      </c>
      <c r="V1512" s="17">
        <v>0.22927320636019999</v>
      </c>
      <c r="W1512" s="17">
        <v>0.20989558887558199</v>
      </c>
      <c r="X1512" s="17">
        <v>0.23274540038628599</v>
      </c>
      <c r="Y1512" s="17"/>
      <c r="Z1512" s="17">
        <v>0.346930625437816</v>
      </c>
      <c r="AA1512" s="17">
        <v>0.39124438629341002</v>
      </c>
      <c r="AB1512" s="17">
        <v>0.35705385722154798</v>
      </c>
      <c r="AC1512" s="17">
        <v>0.33784152833327402</v>
      </c>
      <c r="AD1512" s="17">
        <v>0.31467419074168801</v>
      </c>
      <c r="AE1512" s="17">
        <v>0.20878259198114199</v>
      </c>
      <c r="AF1512" s="17">
        <v>0.31371765739157098</v>
      </c>
      <c r="AG1512" s="17"/>
      <c r="AH1512" s="17">
        <v>0.30721833340780902</v>
      </c>
      <c r="AI1512" s="17">
        <v>0.33668001711274798</v>
      </c>
      <c r="AJ1512" s="17"/>
      <c r="AK1512" s="17">
        <v>0.30341673313963002</v>
      </c>
      <c r="AL1512" s="17">
        <v>0.18112000951654</v>
      </c>
      <c r="AM1512" s="17">
        <v>0.33434322028820701</v>
      </c>
      <c r="AN1512" s="17"/>
      <c r="AO1512" s="17">
        <v>0.194553766317729</v>
      </c>
      <c r="AP1512" s="17">
        <v>0.33630294309724301</v>
      </c>
      <c r="AQ1512" s="17"/>
      <c r="AR1512" s="17">
        <v>0.33990466529840102</v>
      </c>
      <c r="AS1512" s="17">
        <v>0.30988846184218</v>
      </c>
      <c r="AT1512" s="17"/>
      <c r="AU1512" s="17">
        <v>0.35414976245487101</v>
      </c>
      <c r="AV1512" s="17">
        <v>0.20258043028672601</v>
      </c>
      <c r="AW1512" s="17"/>
      <c r="AX1512" s="17">
        <v>0.20009449540194499</v>
      </c>
      <c r="AY1512" s="17">
        <v>0.34172276377262201</v>
      </c>
      <c r="AZ1512" s="17"/>
      <c r="BA1512" s="17">
        <v>0.34234240568640401</v>
      </c>
      <c r="BB1512" s="17">
        <v>0.34001920616127601</v>
      </c>
      <c r="BC1512" s="17">
        <v>0.31721087265222297</v>
      </c>
      <c r="BD1512" s="17">
        <v>0.16236110085812</v>
      </c>
    </row>
    <row r="1513" spans="2:56" x14ac:dyDescent="0.25">
      <c r="B1513" t="s">
        <v>680</v>
      </c>
      <c r="C1513" s="17">
        <v>0.13908863545509501</v>
      </c>
      <c r="D1513" s="17">
        <v>0.12930870183002899</v>
      </c>
      <c r="E1513" s="17">
        <v>0.10604593150871899</v>
      </c>
      <c r="F1513" s="17">
        <v>0.16431295295113599</v>
      </c>
      <c r="G1513" s="17">
        <v>0.16515558534947999</v>
      </c>
      <c r="H1513" s="17">
        <v>0.136974520478923</v>
      </c>
      <c r="I1513" s="17"/>
      <c r="J1513" s="17">
        <v>0.129120901761445</v>
      </c>
      <c r="K1513" s="17">
        <v>0.168172761929925</v>
      </c>
      <c r="L1513" s="17">
        <v>0.170144054530359</v>
      </c>
      <c r="M1513" s="17">
        <v>0.113346441031679</v>
      </c>
      <c r="N1513" s="17"/>
      <c r="O1513" s="17">
        <v>0.116214272103549</v>
      </c>
      <c r="P1513" s="17">
        <v>0.10076389571326801</v>
      </c>
      <c r="Q1513" s="17">
        <v>0.12332909159750099</v>
      </c>
      <c r="R1513" s="17">
        <v>0.16238272229726999</v>
      </c>
      <c r="S1513" s="17">
        <v>0.15512829855159299</v>
      </c>
      <c r="T1513" s="17">
        <v>0.191266843058607</v>
      </c>
      <c r="U1513" s="17">
        <v>0.128544634066035</v>
      </c>
      <c r="V1513" s="17">
        <v>8.3239156908018502E-2</v>
      </c>
      <c r="W1513" s="17">
        <v>0.13493172019351499</v>
      </c>
      <c r="X1513" s="17">
        <v>0.221773845170436</v>
      </c>
      <c r="Y1513" s="17"/>
      <c r="Z1513" s="17">
        <v>0.138675847452848</v>
      </c>
      <c r="AA1513" s="17">
        <v>0.16628229260510799</v>
      </c>
      <c r="AB1513" s="17">
        <v>0.133022419802068</v>
      </c>
      <c r="AC1513" s="17">
        <v>0.106131337690701</v>
      </c>
      <c r="AD1513" s="17">
        <v>0.16795915852417401</v>
      </c>
      <c r="AE1513" s="17">
        <v>0.156894941606468</v>
      </c>
      <c r="AF1513" s="17">
        <v>0.14678380878712199</v>
      </c>
      <c r="AG1513" s="17"/>
      <c r="AH1513" s="17">
        <v>0.119127574326648</v>
      </c>
      <c r="AI1513" s="17">
        <v>0.16717568550258399</v>
      </c>
      <c r="AJ1513" s="17"/>
      <c r="AK1513" s="17">
        <v>0.11535127816533999</v>
      </c>
      <c r="AL1513" s="17">
        <v>7.8940487884848795E-2</v>
      </c>
      <c r="AM1513" s="17">
        <v>0.133953163513511</v>
      </c>
      <c r="AN1513" s="17"/>
      <c r="AO1513" s="17">
        <v>8.7671543598974902E-2</v>
      </c>
      <c r="AP1513" s="17">
        <v>0.14602295404016899</v>
      </c>
      <c r="AQ1513" s="17"/>
      <c r="AR1513" s="17">
        <v>0.124435007454803</v>
      </c>
      <c r="AS1513" s="17">
        <v>0.14594675087709999</v>
      </c>
      <c r="AT1513" s="17"/>
      <c r="AU1513" s="17">
        <v>0.14672950732738099</v>
      </c>
      <c r="AV1513" s="17">
        <v>0.113346441031679</v>
      </c>
      <c r="AW1513" s="17"/>
      <c r="AX1513" s="17">
        <v>7.4523053153555605E-2</v>
      </c>
      <c r="AY1513" s="17">
        <v>0.151132079000554</v>
      </c>
      <c r="AZ1513" s="17"/>
      <c r="BA1513" s="17">
        <v>0.121153141704954</v>
      </c>
      <c r="BB1513" s="17">
        <v>0.17352948247834199</v>
      </c>
      <c r="BC1513" s="17">
        <v>0.13368212380958699</v>
      </c>
      <c r="BD1513" s="17">
        <v>7.9696153577997503E-2</v>
      </c>
    </row>
    <row r="1514" spans="2:56" x14ac:dyDescent="0.25">
      <c r="B1514" t="s">
        <v>681</v>
      </c>
      <c r="C1514" s="17">
        <v>0.113517697437145</v>
      </c>
      <c r="D1514" s="17">
        <v>0.14802527562236401</v>
      </c>
      <c r="E1514" s="17">
        <v>0.10715191279592701</v>
      </c>
      <c r="F1514" s="17">
        <v>6.9013147443619194E-2</v>
      </c>
      <c r="G1514" s="17">
        <v>0.132626235441306</v>
      </c>
      <c r="H1514" s="17">
        <v>8.9821837111802694E-2</v>
      </c>
      <c r="I1514" s="17"/>
      <c r="J1514" s="17">
        <v>0.15076204470439999</v>
      </c>
      <c r="K1514" s="17">
        <v>0.114848665469508</v>
      </c>
      <c r="L1514" s="17">
        <v>9.9160197425963506E-2</v>
      </c>
      <c r="M1514" s="17">
        <v>5.0814066268951297E-2</v>
      </c>
      <c r="N1514" s="17"/>
      <c r="O1514" s="17">
        <v>0.121656305789132</v>
      </c>
      <c r="P1514" s="17">
        <v>0.143704030752872</v>
      </c>
      <c r="Q1514" s="17">
        <v>0.17204531181470401</v>
      </c>
      <c r="R1514" s="17">
        <v>0.103945210628683</v>
      </c>
      <c r="S1514" s="17">
        <v>3.7225479390666699E-2</v>
      </c>
      <c r="T1514" s="17">
        <v>0.135135317975975</v>
      </c>
      <c r="U1514" s="17">
        <v>7.4849355657934102E-2</v>
      </c>
      <c r="V1514" s="17">
        <v>5.3016835771826303E-2</v>
      </c>
      <c r="W1514" s="17">
        <v>4.4590490357217398E-2</v>
      </c>
      <c r="X1514" s="17">
        <v>4.7286017145511297E-2</v>
      </c>
      <c r="Y1514" s="17"/>
      <c r="Z1514" s="17">
        <v>0.168277032892684</v>
      </c>
      <c r="AA1514" s="17">
        <v>7.9755666407078193E-2</v>
      </c>
      <c r="AB1514" s="17">
        <v>6.75500457953227E-2</v>
      </c>
      <c r="AC1514" s="17">
        <v>0.131739587310582</v>
      </c>
      <c r="AD1514" s="17">
        <v>2.48468028384186E-2</v>
      </c>
      <c r="AE1514" s="17">
        <v>3.6957731962006399E-2</v>
      </c>
      <c r="AF1514" s="17">
        <v>0.164506697292362</v>
      </c>
      <c r="AG1514" s="17"/>
      <c r="AH1514" s="17">
        <v>5.4544760542175802E-2</v>
      </c>
      <c r="AI1514" s="17">
        <v>0.196498046996608</v>
      </c>
      <c r="AJ1514" s="17"/>
      <c r="AK1514" s="17">
        <v>4.5743114116785402E-2</v>
      </c>
      <c r="AL1514" s="17">
        <v>1.7105169593788199E-2</v>
      </c>
      <c r="AM1514" s="17">
        <v>6.7737569247087598E-2</v>
      </c>
      <c r="AN1514" s="17"/>
      <c r="AO1514" s="17">
        <v>0</v>
      </c>
      <c r="AP1514" s="17">
        <v>0.12882715681450299</v>
      </c>
      <c r="AQ1514" s="17"/>
      <c r="AR1514" s="17">
        <v>0.106096976983262</v>
      </c>
      <c r="AS1514" s="17">
        <v>0.11699070476244</v>
      </c>
      <c r="AT1514" s="17"/>
      <c r="AU1514" s="17">
        <v>0.132129568818531</v>
      </c>
      <c r="AV1514" s="17">
        <v>5.0814066268951297E-2</v>
      </c>
      <c r="AW1514" s="17"/>
      <c r="AX1514" s="17">
        <v>5.4802849945675698E-2</v>
      </c>
      <c r="AY1514" s="17">
        <v>0.124469801109675</v>
      </c>
      <c r="AZ1514" s="17"/>
      <c r="BA1514" s="17">
        <v>0.17135333871748901</v>
      </c>
      <c r="BB1514" s="17">
        <v>0.15847312984409001</v>
      </c>
      <c r="BC1514" s="17">
        <v>6.3515409877228701E-2</v>
      </c>
      <c r="BD1514" s="17">
        <v>0</v>
      </c>
    </row>
    <row r="1515" spans="2:56" x14ac:dyDescent="0.25">
      <c r="B1515" t="s">
        <v>72</v>
      </c>
      <c r="C1515" s="17">
        <v>7.9282509329191203E-2</v>
      </c>
      <c r="D1515" s="17">
        <v>5.6422849766532002E-2</v>
      </c>
      <c r="E1515" s="17">
        <v>6.2738953718370696E-2</v>
      </c>
      <c r="F1515" s="17">
        <v>0.11210183710147401</v>
      </c>
      <c r="G1515" s="17">
        <v>8.9884561599657506E-2</v>
      </c>
      <c r="H1515" s="17">
        <v>8.7354028378802503E-2</v>
      </c>
      <c r="I1515" s="17"/>
      <c r="J1515" s="17">
        <v>0.12621255652685001</v>
      </c>
      <c r="K1515" s="17">
        <v>6.0121088443005899E-2</v>
      </c>
      <c r="L1515" s="17">
        <v>3.33688480633446E-2</v>
      </c>
      <c r="M1515" s="17">
        <v>3.5440925439150499E-2</v>
      </c>
      <c r="N1515" s="17"/>
      <c r="O1515" s="17">
        <v>0.13435304016785099</v>
      </c>
      <c r="P1515" s="17">
        <v>7.6820938445064296E-2</v>
      </c>
      <c r="Q1515" s="17">
        <v>0.124914370349993</v>
      </c>
      <c r="R1515" s="17">
        <v>2.8748755716908599E-2</v>
      </c>
      <c r="S1515" s="17">
        <v>3.4790819862446302E-2</v>
      </c>
      <c r="T1515" s="17">
        <v>7.1330116819569994E-2</v>
      </c>
      <c r="U1515" s="17">
        <v>0</v>
      </c>
      <c r="V1515" s="17">
        <v>3.7418776648811297E-2</v>
      </c>
      <c r="W1515" s="17">
        <v>1.29680780796489E-2</v>
      </c>
      <c r="X1515" s="17">
        <v>2.2055859274048299E-2</v>
      </c>
      <c r="Y1515" s="17"/>
      <c r="Z1515" s="17">
        <v>8.2062929912333202E-2</v>
      </c>
      <c r="AA1515" s="17">
        <v>8.1091267557021895E-2</v>
      </c>
      <c r="AB1515" s="17">
        <v>3.2250248167560801E-2</v>
      </c>
      <c r="AC1515" s="17">
        <v>0.10605992663104399</v>
      </c>
      <c r="AD1515" s="17">
        <v>8.9435358003684101E-2</v>
      </c>
      <c r="AE1515" s="17">
        <v>3.4831632994717102E-2</v>
      </c>
      <c r="AF1515" s="17">
        <v>1.0813499548336099E-2</v>
      </c>
      <c r="AG1515" s="17"/>
      <c r="AH1515" s="17">
        <v>4.04011046226617E-2</v>
      </c>
      <c r="AI1515" s="17">
        <v>0.133992224052353</v>
      </c>
      <c r="AJ1515" s="17"/>
      <c r="AK1515" s="17">
        <v>1.99459605971977E-2</v>
      </c>
      <c r="AL1515" s="17">
        <v>3.7169760739260399E-2</v>
      </c>
      <c r="AM1515" s="17">
        <v>4.0900277172010502E-2</v>
      </c>
      <c r="AN1515" s="17"/>
      <c r="AO1515" s="17">
        <v>2.0233747924614201E-2</v>
      </c>
      <c r="AP1515" s="17">
        <v>8.7246065976446602E-2</v>
      </c>
      <c r="AQ1515" s="17"/>
      <c r="AR1515" s="17">
        <v>9.6189880701097602E-2</v>
      </c>
      <c r="AS1515" s="17">
        <v>7.1369608554793698E-2</v>
      </c>
      <c r="AT1515" s="17"/>
      <c r="AU1515" s="17">
        <v>9.2295693818124094E-2</v>
      </c>
      <c r="AV1515" s="17">
        <v>3.5440925439150499E-2</v>
      </c>
      <c r="AW1515" s="17"/>
      <c r="AX1515" s="17">
        <v>7.2909208406186005E-2</v>
      </c>
      <c r="AY1515" s="17">
        <v>8.0471323665379804E-2</v>
      </c>
      <c r="AZ1515" s="17"/>
      <c r="BA1515" s="17">
        <v>0.20169872735661201</v>
      </c>
      <c r="BB1515" s="17">
        <v>6.7862118894138596E-2</v>
      </c>
      <c r="BC1515" s="17">
        <v>2.4922250465442001E-2</v>
      </c>
      <c r="BD1515" s="17">
        <v>1.6556035562280101E-2</v>
      </c>
    </row>
    <row r="1516" spans="2:56" x14ac:dyDescent="0.25">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row>
    <row r="1517" spans="2:56" x14ac:dyDescent="0.2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45" x14ac:dyDescent="0.25">
      <c r="B9" s="18" t="s">
        <v>69</v>
      </c>
      <c r="C9" s="17">
        <v>0.58999356295042105</v>
      </c>
      <c r="D9" s="17">
        <v>0.57123377113840401</v>
      </c>
      <c r="E9" s="17">
        <v>0.56565206411616298</v>
      </c>
      <c r="F9" s="17">
        <v>0.55195030431590397</v>
      </c>
      <c r="G9" s="17">
        <v>0.596740760327366</v>
      </c>
      <c r="H9" s="17">
        <v>0.61356960040973496</v>
      </c>
      <c r="I9" s="17"/>
      <c r="J9" s="17">
        <v>0.43831733363834502</v>
      </c>
      <c r="K9" s="17">
        <v>0.60424341958243699</v>
      </c>
      <c r="L9" s="17">
        <v>0.64860666167706604</v>
      </c>
      <c r="M9" s="17">
        <v>0.82762297582769795</v>
      </c>
      <c r="N9" s="17"/>
      <c r="O9" s="17">
        <v>0.43957421605323699</v>
      </c>
      <c r="P9" s="17">
        <v>0.38871906452129601</v>
      </c>
      <c r="Q9" s="17">
        <v>0.577028684736554</v>
      </c>
      <c r="R9" s="17">
        <v>0.59771807568389301</v>
      </c>
      <c r="S9" s="17">
        <v>0.69844531440834501</v>
      </c>
      <c r="T9" s="17">
        <v>0.683794021649621</v>
      </c>
      <c r="U9" s="17">
        <v>0.72515059783906299</v>
      </c>
      <c r="V9" s="17">
        <v>0.75808617043057402</v>
      </c>
      <c r="W9" s="17">
        <v>0.93868775358397205</v>
      </c>
      <c r="X9" s="17">
        <v>0.77533155178264401</v>
      </c>
      <c r="Y9" s="17"/>
      <c r="Z9" s="17">
        <v>0.46836109285102201</v>
      </c>
      <c r="AA9" s="17">
        <v>0.58228050578866597</v>
      </c>
      <c r="AB9" s="17">
        <v>0.721031159718031</v>
      </c>
      <c r="AC9" s="17">
        <v>0.57876885131944</v>
      </c>
      <c r="AD9" s="17">
        <v>0.640428958598947</v>
      </c>
      <c r="AE9" s="17">
        <v>0.68832683173554698</v>
      </c>
      <c r="AF9" s="17">
        <v>0.67113262498579296</v>
      </c>
      <c r="AG9" s="17"/>
      <c r="AH9" s="17">
        <v>0.79961550916702595</v>
      </c>
      <c r="AI9" s="17">
        <v>0.29503619287118299</v>
      </c>
      <c r="AJ9" s="17"/>
      <c r="AK9" s="17">
        <v>0.85530653273676904</v>
      </c>
      <c r="AL9" s="17">
        <v>0.921411242930531</v>
      </c>
      <c r="AM9" s="17">
        <v>0.76538911748217997</v>
      </c>
      <c r="AN9" s="17"/>
      <c r="AO9" s="17">
        <v>0.91187792799697698</v>
      </c>
      <c r="AP9" s="17">
        <v>0.54658292547148901</v>
      </c>
      <c r="AQ9" s="17"/>
      <c r="AR9" s="17">
        <v>0.52831779462864903</v>
      </c>
      <c r="AS9" s="17">
        <v>0.61885873803765201</v>
      </c>
      <c r="AT9" s="17"/>
      <c r="AU9" s="17">
        <v>0.51945972006909003</v>
      </c>
      <c r="AV9" s="17">
        <v>0.82762297582769795</v>
      </c>
      <c r="AW9" s="17"/>
      <c r="AX9" s="17">
        <v>0.83623812446446699</v>
      </c>
      <c r="AY9" s="17">
        <v>0.54406146771862296</v>
      </c>
      <c r="AZ9" s="17"/>
      <c r="BA9" s="17">
        <v>0.42419265324000699</v>
      </c>
      <c r="BB9" s="17">
        <v>0.45833556268664</v>
      </c>
      <c r="BC9" s="17">
        <v>0.75204166596296895</v>
      </c>
      <c r="BD9" s="17">
        <v>0.82114215299120197</v>
      </c>
    </row>
    <row r="10" spans="2:56" ht="45" x14ac:dyDescent="0.25">
      <c r="B10" s="18" t="s">
        <v>70</v>
      </c>
      <c r="C10" s="17">
        <v>0.27659491833396599</v>
      </c>
      <c r="D10" s="17">
        <v>0.31573251792178297</v>
      </c>
      <c r="E10" s="17">
        <v>0.27576258909053403</v>
      </c>
      <c r="F10" s="17">
        <v>0.27106033645198702</v>
      </c>
      <c r="G10" s="17">
        <v>0.309802171506666</v>
      </c>
      <c r="H10" s="17">
        <v>0.23149160380994299</v>
      </c>
      <c r="I10" s="17"/>
      <c r="J10" s="17">
        <v>0.33607240128803401</v>
      </c>
      <c r="K10" s="17">
        <v>0.32193427939314601</v>
      </c>
      <c r="L10" s="17">
        <v>0.24400317529774501</v>
      </c>
      <c r="M10" s="17">
        <v>0.14341966720709901</v>
      </c>
      <c r="N10" s="17"/>
      <c r="O10" s="17">
        <v>0.310785799847139</v>
      </c>
      <c r="P10" s="17">
        <v>0.41054719158628</v>
      </c>
      <c r="Q10" s="17">
        <v>0.30078629186064698</v>
      </c>
      <c r="R10" s="17">
        <v>0.31546917480645198</v>
      </c>
      <c r="S10" s="17">
        <v>0.25885609072574001</v>
      </c>
      <c r="T10" s="17">
        <v>0.26442936846349502</v>
      </c>
      <c r="U10" s="17">
        <v>0.230936701511925</v>
      </c>
      <c r="V10" s="17">
        <v>0.20696871991090099</v>
      </c>
      <c r="W10" s="17">
        <v>6.1312246416027602E-2</v>
      </c>
      <c r="X10" s="17">
        <v>0.165529571089854</v>
      </c>
      <c r="Y10" s="17"/>
      <c r="Z10" s="17">
        <v>0.34343662337821201</v>
      </c>
      <c r="AA10" s="17">
        <v>0.32506981041284699</v>
      </c>
      <c r="AB10" s="17">
        <v>0.22953163719712999</v>
      </c>
      <c r="AC10" s="17">
        <v>0.25006421731659201</v>
      </c>
      <c r="AD10" s="17">
        <v>0.226768037005768</v>
      </c>
      <c r="AE10" s="17">
        <v>0.25904638169309202</v>
      </c>
      <c r="AF10" s="17">
        <v>0.22243735792052999</v>
      </c>
      <c r="AG10" s="17"/>
      <c r="AH10" s="17">
        <v>0.17707116195345601</v>
      </c>
      <c r="AI10" s="17">
        <v>0.41663400284885299</v>
      </c>
      <c r="AJ10" s="17"/>
      <c r="AK10" s="17">
        <v>0.140412591269511</v>
      </c>
      <c r="AL10" s="17">
        <v>7.8588757069468801E-2</v>
      </c>
      <c r="AM10" s="17">
        <v>0.20327940053287299</v>
      </c>
      <c r="AN10" s="17"/>
      <c r="AO10" s="17">
        <v>8.8122072003023397E-2</v>
      </c>
      <c r="AP10" s="17">
        <v>0.30201313461021101</v>
      </c>
      <c r="AQ10" s="17"/>
      <c r="AR10" s="17">
        <v>0.268190472751069</v>
      </c>
      <c r="AS10" s="17">
        <v>0.28052832362201602</v>
      </c>
      <c r="AT10" s="17"/>
      <c r="AU10" s="17">
        <v>0.316124377776411</v>
      </c>
      <c r="AV10" s="17">
        <v>0.14341966720709901</v>
      </c>
      <c r="AW10" s="17"/>
      <c r="AX10" s="17">
        <v>0.137841024394599</v>
      </c>
      <c r="AY10" s="17">
        <v>0.30247673692528698</v>
      </c>
      <c r="AZ10" s="17"/>
      <c r="BA10" s="17">
        <v>0.34113136339716799</v>
      </c>
      <c r="BB10" s="17">
        <v>0.33707358938749099</v>
      </c>
      <c r="BC10" s="17">
        <v>0.20995212406521699</v>
      </c>
      <c r="BD10" s="17">
        <v>0.166159858635059</v>
      </c>
    </row>
    <row r="11" spans="2:56" ht="30" x14ac:dyDescent="0.25">
      <c r="B11" s="18" t="s">
        <v>71</v>
      </c>
      <c r="C11" s="17">
        <v>0.123523225215019</v>
      </c>
      <c r="D11" s="17">
        <v>0.10863014985665401</v>
      </c>
      <c r="E11" s="17">
        <v>0.15267085316069101</v>
      </c>
      <c r="F11" s="17">
        <v>0.145706397733982</v>
      </c>
      <c r="G11" s="17">
        <v>8.7846159214261199E-2</v>
      </c>
      <c r="H11" s="17">
        <v>0.14075313028551201</v>
      </c>
      <c r="I11" s="17"/>
      <c r="J11" s="17">
        <v>0.21000341183330001</v>
      </c>
      <c r="K11" s="17">
        <v>6.7352519224064197E-2</v>
      </c>
      <c r="L11" s="17">
        <v>9.9691789038874906E-2</v>
      </c>
      <c r="M11" s="17">
        <v>2.5455561138449299E-2</v>
      </c>
      <c r="N11" s="17"/>
      <c r="O11" s="17">
        <v>0.23385742844010801</v>
      </c>
      <c r="P11" s="17">
        <v>0.17759580623517099</v>
      </c>
      <c r="Q11" s="17">
        <v>0.12218502340280001</v>
      </c>
      <c r="R11" s="17">
        <v>8.6812749509655507E-2</v>
      </c>
      <c r="S11" s="17">
        <v>4.2698594865915498E-2</v>
      </c>
      <c r="T11" s="17">
        <v>5.1776609886883498E-2</v>
      </c>
      <c r="U11" s="17">
        <v>4.3912700649012697E-2</v>
      </c>
      <c r="V11" s="17">
        <v>3.4945109658525098E-2</v>
      </c>
      <c r="W11" s="17">
        <v>0</v>
      </c>
      <c r="X11" s="17">
        <v>5.91388771275018E-2</v>
      </c>
      <c r="Y11" s="17"/>
      <c r="Z11" s="17">
        <v>0.18436027226957899</v>
      </c>
      <c r="AA11" s="17">
        <v>8.1643800434849201E-2</v>
      </c>
      <c r="AB11" s="17">
        <v>3.9607523516459603E-2</v>
      </c>
      <c r="AC11" s="17">
        <v>0.16219226650142701</v>
      </c>
      <c r="AD11" s="17">
        <v>0.12511986649658899</v>
      </c>
      <c r="AE11" s="17">
        <v>5.2626786571360697E-2</v>
      </c>
      <c r="AF11" s="17">
        <v>9.5616517545341104E-2</v>
      </c>
      <c r="AG11" s="17"/>
      <c r="AH11" s="17">
        <v>2.19442425409468E-2</v>
      </c>
      <c r="AI11" s="17">
        <v>0.26645420226982303</v>
      </c>
      <c r="AJ11" s="17"/>
      <c r="AK11" s="17">
        <v>4.2808759937204297E-3</v>
      </c>
      <c r="AL11" s="17">
        <v>0</v>
      </c>
      <c r="AM11" s="17">
        <v>2.8481018489661301E-2</v>
      </c>
      <c r="AN11" s="17"/>
      <c r="AO11" s="17">
        <v>0</v>
      </c>
      <c r="AP11" s="17">
        <v>0.14018207085128401</v>
      </c>
      <c r="AQ11" s="17"/>
      <c r="AR11" s="17">
        <v>0.183851635435171</v>
      </c>
      <c r="AS11" s="17">
        <v>9.5288633719476407E-2</v>
      </c>
      <c r="AT11" s="17"/>
      <c r="AU11" s="17">
        <v>0.152631950123952</v>
      </c>
      <c r="AV11" s="17">
        <v>2.5455561138449299E-2</v>
      </c>
      <c r="AW11" s="17"/>
      <c r="AX11" s="17">
        <v>2.59208511409347E-2</v>
      </c>
      <c r="AY11" s="17">
        <v>0.14172903456673</v>
      </c>
      <c r="AZ11" s="17"/>
      <c r="BA11" s="17">
        <v>0.20555859529557499</v>
      </c>
      <c r="BB11" s="17">
        <v>0.19814305421268</v>
      </c>
      <c r="BC11" s="17">
        <v>3.5373869350237903E-2</v>
      </c>
      <c r="BD11" s="17">
        <v>1.26979883737393E-2</v>
      </c>
    </row>
    <row r="12" spans="2:56" x14ac:dyDescent="0.25">
      <c r="B12" s="18" t="s">
        <v>72</v>
      </c>
      <c r="C12" s="19">
        <v>9.8882935005936302E-3</v>
      </c>
      <c r="D12" s="19">
        <v>4.4035610831579903E-3</v>
      </c>
      <c r="E12" s="19">
        <v>5.9144936326115003E-3</v>
      </c>
      <c r="F12" s="19">
        <v>3.12829614981271E-2</v>
      </c>
      <c r="G12" s="19">
        <v>5.6109089517070504E-3</v>
      </c>
      <c r="H12" s="19">
        <v>1.4185665494809501E-2</v>
      </c>
      <c r="I12" s="19"/>
      <c r="J12" s="19">
        <v>1.5606853240320699E-2</v>
      </c>
      <c r="K12" s="19">
        <v>6.4697818003525203E-3</v>
      </c>
      <c r="L12" s="19">
        <v>7.6983739863142799E-3</v>
      </c>
      <c r="M12" s="19">
        <v>3.5017958267537699E-3</v>
      </c>
      <c r="N12" s="19"/>
      <c r="O12" s="19">
        <v>1.5782555659515401E-2</v>
      </c>
      <c r="P12" s="19">
        <v>2.3137937657252701E-2</v>
      </c>
      <c r="Q12" s="19">
        <v>0</v>
      </c>
      <c r="R12" s="19">
        <v>0</v>
      </c>
      <c r="S12" s="19">
        <v>0</v>
      </c>
      <c r="T12" s="19">
        <v>0</v>
      </c>
      <c r="U12" s="19">
        <v>0</v>
      </c>
      <c r="V12" s="19">
        <v>0</v>
      </c>
      <c r="W12" s="19">
        <v>0</v>
      </c>
      <c r="X12" s="19">
        <v>0</v>
      </c>
      <c r="Y12" s="19"/>
      <c r="Z12" s="19">
        <v>3.84201150118754E-3</v>
      </c>
      <c r="AA12" s="19">
        <v>1.1005883363637701E-2</v>
      </c>
      <c r="AB12" s="19">
        <v>9.8296795683791693E-3</v>
      </c>
      <c r="AC12" s="19">
        <v>8.9746648625410597E-3</v>
      </c>
      <c r="AD12" s="19">
        <v>7.68313789869617E-3</v>
      </c>
      <c r="AE12" s="19">
        <v>0</v>
      </c>
      <c r="AF12" s="19">
        <v>1.0813499548336099E-2</v>
      </c>
      <c r="AG12" s="19"/>
      <c r="AH12" s="19">
        <v>1.36908633857136E-3</v>
      </c>
      <c r="AI12" s="19">
        <v>2.18756020101415E-2</v>
      </c>
      <c r="AJ12" s="19"/>
      <c r="AK12" s="19">
        <v>0</v>
      </c>
      <c r="AL12" s="19">
        <v>0</v>
      </c>
      <c r="AM12" s="19">
        <v>2.8504634952853502E-3</v>
      </c>
      <c r="AN12" s="19"/>
      <c r="AO12" s="19">
        <v>0</v>
      </c>
      <c r="AP12" s="19">
        <v>1.1221869067016299E-2</v>
      </c>
      <c r="AQ12" s="19"/>
      <c r="AR12" s="19">
        <v>1.96400971851118E-2</v>
      </c>
      <c r="AS12" s="19">
        <v>5.3243046208547203E-3</v>
      </c>
      <c r="AT12" s="19"/>
      <c r="AU12" s="19">
        <v>1.17839520305469E-2</v>
      </c>
      <c r="AV12" s="19">
        <v>3.5017958267537699E-3</v>
      </c>
      <c r="AW12" s="19"/>
      <c r="AX12" s="19">
        <v>0</v>
      </c>
      <c r="AY12" s="19">
        <v>1.17327607893599E-2</v>
      </c>
      <c r="AZ12" s="19"/>
      <c r="BA12" s="19">
        <v>2.9117388067249599E-2</v>
      </c>
      <c r="BB12" s="19">
        <v>6.4477937131886898E-3</v>
      </c>
      <c r="BC12" s="19">
        <v>2.6323406215757899E-3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77</v>
      </c>
      <c r="C9" s="17">
        <v>0.45137417180677902</v>
      </c>
      <c r="D9" s="17">
        <v>0.451858320496903</v>
      </c>
      <c r="E9" s="17">
        <v>0.36991321399386401</v>
      </c>
      <c r="F9" s="17">
        <v>0.46744544129423099</v>
      </c>
      <c r="G9" s="17">
        <v>0.44397437939881002</v>
      </c>
      <c r="H9" s="17">
        <v>0.48801612549891499</v>
      </c>
      <c r="I9" s="17"/>
      <c r="J9" s="17">
        <v>0.30015303628273998</v>
      </c>
      <c r="K9" s="17">
        <v>0.46922378753227501</v>
      </c>
      <c r="L9" s="17">
        <v>0.46543631978774802</v>
      </c>
      <c r="M9" s="17">
        <v>0.71130203401219705</v>
      </c>
      <c r="N9" s="17"/>
      <c r="O9" s="17">
        <v>0.25910298987028602</v>
      </c>
      <c r="P9" s="17">
        <v>0.27889230682852301</v>
      </c>
      <c r="Q9" s="17">
        <v>0.44477392125484599</v>
      </c>
      <c r="R9" s="17">
        <v>0.56237470752876595</v>
      </c>
      <c r="S9" s="17">
        <v>0.55215157645007296</v>
      </c>
      <c r="T9" s="17">
        <v>0.40649768787239199</v>
      </c>
      <c r="U9" s="17">
        <v>0.57698055870453502</v>
      </c>
      <c r="V9" s="17">
        <v>0.71987414150426798</v>
      </c>
      <c r="W9" s="17">
        <v>0.85221245689787795</v>
      </c>
      <c r="X9" s="17">
        <v>0.64268401912514905</v>
      </c>
      <c r="Y9" s="17"/>
      <c r="Z9" s="17">
        <v>0.34891989701660697</v>
      </c>
      <c r="AA9" s="17">
        <v>0.48520405327225902</v>
      </c>
      <c r="AB9" s="17">
        <v>0.55415283480600097</v>
      </c>
      <c r="AC9" s="17">
        <v>0.425748864365184</v>
      </c>
      <c r="AD9" s="17">
        <v>0.52992981106293202</v>
      </c>
      <c r="AE9" s="17">
        <v>0.53285955741422597</v>
      </c>
      <c r="AF9" s="17">
        <v>0.52625195818057602</v>
      </c>
      <c r="AG9" s="17"/>
      <c r="AH9" s="17">
        <v>0.77215928167071302</v>
      </c>
      <c r="AI9" s="17">
        <v>0</v>
      </c>
      <c r="AJ9" s="17"/>
      <c r="AK9" s="17">
        <v>0.81171621329208998</v>
      </c>
      <c r="AL9" s="17">
        <v>0.81572632773879405</v>
      </c>
      <c r="AM9" s="17">
        <v>0.76271322358511195</v>
      </c>
      <c r="AN9" s="17"/>
      <c r="AO9" s="17">
        <v>0.83479547365614903</v>
      </c>
      <c r="AP9" s="17">
        <v>0.39966441220451998</v>
      </c>
      <c r="AQ9" s="17"/>
      <c r="AR9" s="17">
        <v>0.43822459787491902</v>
      </c>
      <c r="AS9" s="17">
        <v>0.45752836759864002</v>
      </c>
      <c r="AT9" s="17"/>
      <c r="AU9" s="17">
        <v>0.37422163933494401</v>
      </c>
      <c r="AV9" s="17">
        <v>0.71130203401219705</v>
      </c>
      <c r="AW9" s="17"/>
      <c r="AX9" s="17">
        <v>0.73313105087373698</v>
      </c>
      <c r="AY9" s="17">
        <v>0.398817949968029</v>
      </c>
      <c r="AZ9" s="17"/>
      <c r="BA9" s="17">
        <v>0.259937495214979</v>
      </c>
      <c r="BB9" s="17">
        <v>0.29279468279700499</v>
      </c>
      <c r="BC9" s="17">
        <v>0.63742234386027297</v>
      </c>
      <c r="BD9" s="17">
        <v>0.75327950288227696</v>
      </c>
    </row>
    <row r="10" spans="2:56" ht="30" x14ac:dyDescent="0.25">
      <c r="B10" s="18" t="s">
        <v>78</v>
      </c>
      <c r="C10" s="17">
        <v>0.13318678928164501</v>
      </c>
      <c r="D10" s="17">
        <v>0.110213942968395</v>
      </c>
      <c r="E10" s="17">
        <v>0.213949898702539</v>
      </c>
      <c r="F10" s="17">
        <v>0.16565030510106099</v>
      </c>
      <c r="G10" s="17">
        <v>0.104030067778247</v>
      </c>
      <c r="H10" s="17">
        <v>0.127183054525429</v>
      </c>
      <c r="I10" s="17"/>
      <c r="J10" s="17">
        <v>8.1448010997040604E-2</v>
      </c>
      <c r="K10" s="17">
        <v>0.14949681098265299</v>
      </c>
      <c r="L10" s="17">
        <v>0.232839527804652</v>
      </c>
      <c r="M10" s="17">
        <v>0.156801457512556</v>
      </c>
      <c r="N10" s="17"/>
      <c r="O10" s="17">
        <v>0.110037755016132</v>
      </c>
      <c r="P10" s="17">
        <v>0.128349323920117</v>
      </c>
      <c r="Q10" s="17">
        <v>0.130032379033303</v>
      </c>
      <c r="R10" s="17">
        <v>0.12901438980736599</v>
      </c>
      <c r="S10" s="17">
        <v>0.231510367646245</v>
      </c>
      <c r="T10" s="17">
        <v>0.124948415606316</v>
      </c>
      <c r="U10" s="17">
        <v>0.21174254573585499</v>
      </c>
      <c r="V10" s="17">
        <v>8.2301121364786706E-2</v>
      </c>
      <c r="W10" s="17">
        <v>8.1831516650301903E-2</v>
      </c>
      <c r="X10" s="17">
        <v>0.18472408306427901</v>
      </c>
      <c r="Y10" s="17"/>
      <c r="Z10" s="17">
        <v>0.10215433935656899</v>
      </c>
      <c r="AA10" s="17">
        <v>0.19181938399644999</v>
      </c>
      <c r="AB10" s="17">
        <v>0.164025131046004</v>
      </c>
      <c r="AC10" s="17">
        <v>0.14267405054040699</v>
      </c>
      <c r="AD10" s="17">
        <v>0.106350438327869</v>
      </c>
      <c r="AE10" s="17">
        <v>0.19701491110925401</v>
      </c>
      <c r="AF10" s="17">
        <v>9.0323113116221404E-2</v>
      </c>
      <c r="AG10" s="17"/>
      <c r="AH10" s="17">
        <v>0.22784071832928801</v>
      </c>
      <c r="AI10" s="17">
        <v>0</v>
      </c>
      <c r="AJ10" s="17"/>
      <c r="AK10" s="17">
        <v>0.18828378670790999</v>
      </c>
      <c r="AL10" s="17">
        <v>0.184273672261206</v>
      </c>
      <c r="AM10" s="17">
        <v>0.23728677641488799</v>
      </c>
      <c r="AN10" s="17"/>
      <c r="AO10" s="17">
        <v>0.16520452634385099</v>
      </c>
      <c r="AP10" s="17">
        <v>0.128868746756336</v>
      </c>
      <c r="AQ10" s="17"/>
      <c r="AR10" s="17">
        <v>0.14937764480903301</v>
      </c>
      <c r="AS10" s="17">
        <v>0.125609228558415</v>
      </c>
      <c r="AT10" s="17"/>
      <c r="AU10" s="17">
        <v>0.126177415826879</v>
      </c>
      <c r="AV10" s="17">
        <v>0.156801457512556</v>
      </c>
      <c r="AW10" s="17"/>
      <c r="AX10" s="17">
        <v>0.108399374389128</v>
      </c>
      <c r="AY10" s="17">
        <v>0.137810395563111</v>
      </c>
      <c r="AZ10" s="17"/>
      <c r="BA10" s="17">
        <v>5.0658552671807203E-2</v>
      </c>
      <c r="BB10" s="17">
        <v>0.12847568461485401</v>
      </c>
      <c r="BC10" s="17">
        <v>0.17528845675513499</v>
      </c>
      <c r="BD10" s="17">
        <v>0.19922696503392601</v>
      </c>
    </row>
    <row r="11" spans="2:56" x14ac:dyDescent="0.25">
      <c r="B11" s="18" t="s">
        <v>79</v>
      </c>
      <c r="C11" s="17">
        <v>5.4403284079103803E-2</v>
      </c>
      <c r="D11" s="17">
        <v>5.7796145359960201E-2</v>
      </c>
      <c r="E11" s="17">
        <v>7.2547472560952397E-2</v>
      </c>
      <c r="F11" s="17">
        <v>6.2239356520213097E-2</v>
      </c>
      <c r="G11" s="17">
        <v>4.20503364157939E-2</v>
      </c>
      <c r="H11" s="17">
        <v>5.1738115393581197E-2</v>
      </c>
      <c r="I11" s="17"/>
      <c r="J11" s="17">
        <v>4.3022428874115302E-2</v>
      </c>
      <c r="K11" s="17">
        <v>7.1807168833018006E-2</v>
      </c>
      <c r="L11" s="17">
        <v>8.7055115736372604E-2</v>
      </c>
      <c r="M11" s="17">
        <v>4.0849361869273002E-2</v>
      </c>
      <c r="N11" s="17"/>
      <c r="O11" s="17">
        <v>4.94036237080442E-2</v>
      </c>
      <c r="P11" s="17">
        <v>3.1319812467434302E-2</v>
      </c>
      <c r="Q11" s="17">
        <v>2.13877093003371E-2</v>
      </c>
      <c r="R11" s="17">
        <v>0.10665743735932701</v>
      </c>
      <c r="S11" s="17">
        <v>6.0575981018451901E-2</v>
      </c>
      <c r="T11" s="17">
        <v>1.9195748711970901E-2</v>
      </c>
      <c r="U11" s="17">
        <v>2.0724036388305202E-2</v>
      </c>
      <c r="V11" s="17">
        <v>1.2472925549603799E-2</v>
      </c>
      <c r="W11" s="17">
        <v>1.29680780796489E-2</v>
      </c>
      <c r="X11" s="17">
        <v>3.8907215858821502E-2</v>
      </c>
      <c r="Y11" s="17"/>
      <c r="Z11" s="17">
        <v>4.2083788242420997E-2</v>
      </c>
      <c r="AA11" s="17">
        <v>0.10741965738742899</v>
      </c>
      <c r="AB11" s="17">
        <v>3.1777105011102598E-2</v>
      </c>
      <c r="AC11" s="17">
        <v>5.5789974329723102E-2</v>
      </c>
      <c r="AD11" s="17">
        <v>4.3529386023830503E-2</v>
      </c>
      <c r="AE11" s="17">
        <v>1.58907013351232E-2</v>
      </c>
      <c r="AF11" s="17">
        <v>3.9537334099463597E-2</v>
      </c>
      <c r="AG11" s="17"/>
      <c r="AH11" s="17">
        <v>0</v>
      </c>
      <c r="AI11" s="17">
        <v>0.13095371157616001</v>
      </c>
      <c r="AJ11" s="17"/>
      <c r="AK11" s="17">
        <v>0</v>
      </c>
      <c r="AL11" s="17">
        <v>0</v>
      </c>
      <c r="AM11" s="17">
        <v>0</v>
      </c>
      <c r="AN11" s="17"/>
      <c r="AO11" s="17">
        <v>0</v>
      </c>
      <c r="AP11" s="17">
        <v>6.1740332719163599E-2</v>
      </c>
      <c r="AQ11" s="17"/>
      <c r="AR11" s="17">
        <v>5.3131942450714599E-2</v>
      </c>
      <c r="AS11" s="17">
        <v>5.4998290832934199E-2</v>
      </c>
      <c r="AT11" s="17"/>
      <c r="AU11" s="17">
        <v>5.8426398086744297E-2</v>
      </c>
      <c r="AV11" s="17">
        <v>4.0849361869273002E-2</v>
      </c>
      <c r="AW11" s="17"/>
      <c r="AX11" s="17">
        <v>2.4731532448524302E-2</v>
      </c>
      <c r="AY11" s="17">
        <v>5.9937967619768703E-2</v>
      </c>
      <c r="AZ11" s="17"/>
      <c r="BA11" s="17">
        <v>9.9787617282782001E-2</v>
      </c>
      <c r="BB11" s="17">
        <v>5.5808331511807099E-2</v>
      </c>
      <c r="BC11" s="17">
        <v>2.9718761645820199E-2</v>
      </c>
      <c r="BD11" s="17">
        <v>3.2052239039518197E-2</v>
      </c>
    </row>
    <row r="12" spans="2:56" ht="30" x14ac:dyDescent="0.25">
      <c r="B12" s="18" t="s">
        <v>80</v>
      </c>
      <c r="C12" s="17">
        <v>9.5342722360252499E-2</v>
      </c>
      <c r="D12" s="17">
        <v>7.0290603230486207E-2</v>
      </c>
      <c r="E12" s="17">
        <v>7.5782435936741693E-2</v>
      </c>
      <c r="F12" s="17">
        <v>0.11554324321661601</v>
      </c>
      <c r="G12" s="17">
        <v>0.123396660555937</v>
      </c>
      <c r="H12" s="17">
        <v>9.6255374203750493E-2</v>
      </c>
      <c r="I12" s="17"/>
      <c r="J12" s="17">
        <v>0.119485345942416</v>
      </c>
      <c r="K12" s="17">
        <v>0.10117986364979201</v>
      </c>
      <c r="L12" s="17">
        <v>0.122685735882232</v>
      </c>
      <c r="M12" s="17">
        <v>2.85308128334354E-2</v>
      </c>
      <c r="N12" s="17"/>
      <c r="O12" s="17">
        <v>8.4290179102030793E-2</v>
      </c>
      <c r="P12" s="17">
        <v>0.204745618389747</v>
      </c>
      <c r="Q12" s="17">
        <v>9.6327759552537806E-2</v>
      </c>
      <c r="R12" s="17">
        <v>7.2233473704384502E-2</v>
      </c>
      <c r="S12" s="17">
        <v>6.2708409946851396E-2</v>
      </c>
      <c r="T12" s="17">
        <v>0.13153462908108099</v>
      </c>
      <c r="U12" s="17">
        <v>4.3912700649012697E-2</v>
      </c>
      <c r="V12" s="17">
        <v>3.6519653560447403E-2</v>
      </c>
      <c r="W12" s="17">
        <v>1.4420430354042699E-2</v>
      </c>
      <c r="X12" s="17">
        <v>4.4400348979729803E-2</v>
      </c>
      <c r="Y12" s="17"/>
      <c r="Z12" s="17">
        <v>0.12940254512578001</v>
      </c>
      <c r="AA12" s="17">
        <v>4.5143953845474899E-2</v>
      </c>
      <c r="AB12" s="17">
        <v>9.8253386212771202E-2</v>
      </c>
      <c r="AC12" s="17">
        <v>8.7575936065994106E-2</v>
      </c>
      <c r="AD12" s="17">
        <v>7.7676963533208798E-2</v>
      </c>
      <c r="AE12" s="17">
        <v>6.3067115439741306E-2</v>
      </c>
      <c r="AF12" s="17">
        <v>7.3590007654409498E-2</v>
      </c>
      <c r="AG12" s="17"/>
      <c r="AH12" s="17">
        <v>0</v>
      </c>
      <c r="AI12" s="17">
        <v>0.22949870722319299</v>
      </c>
      <c r="AJ12" s="17"/>
      <c r="AK12" s="17">
        <v>0</v>
      </c>
      <c r="AL12" s="17">
        <v>0</v>
      </c>
      <c r="AM12" s="17">
        <v>0</v>
      </c>
      <c r="AN12" s="17"/>
      <c r="AO12" s="17">
        <v>0</v>
      </c>
      <c r="AP12" s="17">
        <v>0.108201030517086</v>
      </c>
      <c r="AQ12" s="17"/>
      <c r="AR12" s="17">
        <v>8.9220809129437598E-2</v>
      </c>
      <c r="AS12" s="17">
        <v>9.8207868625709294E-2</v>
      </c>
      <c r="AT12" s="17"/>
      <c r="AU12" s="17">
        <v>0.115174024689817</v>
      </c>
      <c r="AV12" s="17">
        <v>2.85308128334354E-2</v>
      </c>
      <c r="AW12" s="17"/>
      <c r="AX12" s="17">
        <v>4.28570358442045E-2</v>
      </c>
      <c r="AY12" s="17">
        <v>0.105132898177898</v>
      </c>
      <c r="AZ12" s="17"/>
      <c r="BA12" s="17">
        <v>0.12997725896120399</v>
      </c>
      <c r="BB12" s="17">
        <v>0.14058507850513299</v>
      </c>
      <c r="BC12" s="17">
        <v>5.5995614481905702E-2</v>
      </c>
      <c r="BD12" s="17">
        <v>0</v>
      </c>
    </row>
    <row r="13" spans="2:56" x14ac:dyDescent="0.25">
      <c r="B13" s="18" t="s">
        <v>81</v>
      </c>
      <c r="C13" s="19">
        <v>0.26569303247221898</v>
      </c>
      <c r="D13" s="19">
        <v>0.30984098794425502</v>
      </c>
      <c r="E13" s="19">
        <v>0.26780697880590199</v>
      </c>
      <c r="F13" s="19">
        <v>0.18912165386787799</v>
      </c>
      <c r="G13" s="19">
        <v>0.28654855585121197</v>
      </c>
      <c r="H13" s="19">
        <v>0.23680733037832399</v>
      </c>
      <c r="I13" s="19"/>
      <c r="J13" s="19">
        <v>0.45589117790368799</v>
      </c>
      <c r="K13" s="19">
        <v>0.208292369002262</v>
      </c>
      <c r="L13" s="19">
        <v>9.1983300788995997E-2</v>
      </c>
      <c r="M13" s="19">
        <v>6.2516333772539207E-2</v>
      </c>
      <c r="N13" s="19"/>
      <c r="O13" s="19">
        <v>0.497165452303508</v>
      </c>
      <c r="P13" s="19">
        <v>0.35669293839417798</v>
      </c>
      <c r="Q13" s="19">
        <v>0.30747823085897602</v>
      </c>
      <c r="R13" s="19">
        <v>0.12971999160015801</v>
      </c>
      <c r="S13" s="19">
        <v>9.3053664938379493E-2</v>
      </c>
      <c r="T13" s="19">
        <v>0.31782351872824099</v>
      </c>
      <c r="U13" s="19">
        <v>0.14664015852229101</v>
      </c>
      <c r="V13" s="19">
        <v>0.148832158020894</v>
      </c>
      <c r="W13" s="19">
        <v>3.8567518018128299E-2</v>
      </c>
      <c r="X13" s="19">
        <v>8.9284332972020403E-2</v>
      </c>
      <c r="Y13" s="19"/>
      <c r="Z13" s="19">
        <v>0.37743943025862298</v>
      </c>
      <c r="AA13" s="19">
        <v>0.17041295149838701</v>
      </c>
      <c r="AB13" s="19">
        <v>0.151791542924122</v>
      </c>
      <c r="AC13" s="19">
        <v>0.28821117469869201</v>
      </c>
      <c r="AD13" s="19">
        <v>0.24251340105215899</v>
      </c>
      <c r="AE13" s="19">
        <v>0.191167714701655</v>
      </c>
      <c r="AF13" s="19">
        <v>0.27029758694932898</v>
      </c>
      <c r="AG13" s="19"/>
      <c r="AH13" s="19">
        <v>0</v>
      </c>
      <c r="AI13" s="19">
        <v>0.63954758120064603</v>
      </c>
      <c r="AJ13" s="19"/>
      <c r="AK13" s="19">
        <v>0</v>
      </c>
      <c r="AL13" s="19">
        <v>0</v>
      </c>
      <c r="AM13" s="19">
        <v>0</v>
      </c>
      <c r="AN13" s="19"/>
      <c r="AO13" s="19">
        <v>0</v>
      </c>
      <c r="AP13" s="19">
        <v>0.30152547780289402</v>
      </c>
      <c r="AQ13" s="19"/>
      <c r="AR13" s="19">
        <v>0.27004500573589502</v>
      </c>
      <c r="AS13" s="19">
        <v>0.26365624438430202</v>
      </c>
      <c r="AT13" s="19"/>
      <c r="AU13" s="19">
        <v>0.326000522061616</v>
      </c>
      <c r="AV13" s="19">
        <v>6.2516333772539207E-2</v>
      </c>
      <c r="AW13" s="19"/>
      <c r="AX13" s="19">
        <v>9.0881006444406803E-2</v>
      </c>
      <c r="AY13" s="19">
        <v>0.29830078867119297</v>
      </c>
      <c r="AZ13" s="19"/>
      <c r="BA13" s="19">
        <v>0.45963907586922698</v>
      </c>
      <c r="BB13" s="19">
        <v>0.38233622257120098</v>
      </c>
      <c r="BC13" s="19">
        <v>0.101574823256866</v>
      </c>
      <c r="BD13" s="19">
        <v>1.54412930442794E-2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D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612</v>
      </c>
      <c r="D7" s="10">
        <v>139</v>
      </c>
      <c r="E7" s="10">
        <v>101</v>
      </c>
      <c r="F7" s="10">
        <v>48</v>
      </c>
      <c r="G7" s="10">
        <v>101</v>
      </c>
      <c r="H7" s="10">
        <v>223</v>
      </c>
      <c r="I7" s="10"/>
      <c r="J7" s="10">
        <v>160</v>
      </c>
      <c r="K7" s="10">
        <v>128</v>
      </c>
      <c r="L7" s="10">
        <v>73</v>
      </c>
      <c r="M7" s="10">
        <v>251</v>
      </c>
      <c r="N7" s="10"/>
      <c r="O7" s="10">
        <v>86</v>
      </c>
      <c r="P7" s="10">
        <v>33</v>
      </c>
      <c r="Q7" s="10">
        <v>44</v>
      </c>
      <c r="R7" s="10">
        <v>66</v>
      </c>
      <c r="S7" s="10">
        <v>66</v>
      </c>
      <c r="T7" s="10">
        <v>38</v>
      </c>
      <c r="U7" s="10">
        <v>42</v>
      </c>
      <c r="V7" s="10">
        <v>58</v>
      </c>
      <c r="W7" s="10">
        <v>60</v>
      </c>
      <c r="X7" s="10">
        <v>85</v>
      </c>
      <c r="Y7" s="10"/>
      <c r="Z7" s="10">
        <v>94</v>
      </c>
      <c r="AA7" s="10">
        <v>57</v>
      </c>
      <c r="AB7" s="10">
        <v>69</v>
      </c>
      <c r="AC7" s="10">
        <v>139</v>
      </c>
      <c r="AD7" s="10">
        <v>90</v>
      </c>
      <c r="AE7" s="10">
        <v>84</v>
      </c>
      <c r="AF7" s="10">
        <v>63</v>
      </c>
      <c r="AG7" s="10"/>
      <c r="AH7" s="10">
        <v>612</v>
      </c>
      <c r="AI7" s="10" t="s">
        <v>95</v>
      </c>
      <c r="AJ7" s="10"/>
      <c r="AK7" s="10">
        <v>200</v>
      </c>
      <c r="AL7" s="10">
        <v>100</v>
      </c>
      <c r="AM7" s="10">
        <v>284</v>
      </c>
      <c r="AN7" s="10"/>
      <c r="AO7" s="10">
        <v>130</v>
      </c>
      <c r="AP7" s="10">
        <v>482</v>
      </c>
      <c r="AQ7" s="10"/>
      <c r="AR7" s="10">
        <v>193</v>
      </c>
      <c r="AS7" s="10">
        <v>419</v>
      </c>
      <c r="AT7" s="10"/>
      <c r="AU7" s="10">
        <v>361</v>
      </c>
      <c r="AV7" s="10">
        <v>251</v>
      </c>
      <c r="AW7" s="10"/>
      <c r="AX7" s="10">
        <v>145</v>
      </c>
      <c r="AY7" s="10">
        <v>467</v>
      </c>
      <c r="AZ7" s="10"/>
      <c r="BA7" s="10">
        <v>73</v>
      </c>
      <c r="BB7" s="10">
        <v>131</v>
      </c>
      <c r="BC7" s="10">
        <v>338</v>
      </c>
      <c r="BD7" s="10">
        <v>70</v>
      </c>
    </row>
    <row r="8" spans="2:56" ht="30" customHeight="1" x14ac:dyDescent="0.25">
      <c r="B8" s="11" t="s">
        <v>23</v>
      </c>
      <c r="C8" s="11">
        <v>595</v>
      </c>
      <c r="D8" s="11">
        <v>120</v>
      </c>
      <c r="E8" s="11">
        <v>88</v>
      </c>
      <c r="F8" s="11">
        <v>38</v>
      </c>
      <c r="G8" s="11">
        <v>132</v>
      </c>
      <c r="H8" s="11">
        <v>217</v>
      </c>
      <c r="I8" s="11"/>
      <c r="J8" s="11">
        <v>167</v>
      </c>
      <c r="K8" s="11">
        <v>129</v>
      </c>
      <c r="L8" s="11">
        <v>96</v>
      </c>
      <c r="M8" s="11">
        <v>202</v>
      </c>
      <c r="N8" s="11"/>
      <c r="O8" s="11">
        <v>89</v>
      </c>
      <c r="P8" s="11">
        <v>35</v>
      </c>
      <c r="Q8" s="11">
        <v>45</v>
      </c>
      <c r="R8" s="11">
        <v>67</v>
      </c>
      <c r="S8" s="11">
        <v>67</v>
      </c>
      <c r="T8" s="11">
        <v>37</v>
      </c>
      <c r="U8" s="11">
        <v>41</v>
      </c>
      <c r="V8" s="11">
        <v>52</v>
      </c>
      <c r="W8" s="11">
        <v>53</v>
      </c>
      <c r="X8" s="11">
        <v>77</v>
      </c>
      <c r="Y8" s="11"/>
      <c r="Z8" s="11">
        <v>96</v>
      </c>
      <c r="AA8" s="11">
        <v>55</v>
      </c>
      <c r="AB8" s="11">
        <v>69</v>
      </c>
      <c r="AC8" s="11">
        <v>133</v>
      </c>
      <c r="AD8" s="11">
        <v>87</v>
      </c>
      <c r="AE8" s="11">
        <v>81</v>
      </c>
      <c r="AF8" s="11">
        <v>60</v>
      </c>
      <c r="AG8" s="11"/>
      <c r="AH8" s="11">
        <v>595</v>
      </c>
      <c r="AI8" s="11" t="s">
        <v>95</v>
      </c>
      <c r="AJ8" s="11"/>
      <c r="AK8" s="11">
        <v>191</v>
      </c>
      <c r="AL8" s="11">
        <v>91</v>
      </c>
      <c r="AM8" s="11">
        <v>286</v>
      </c>
      <c r="AN8" s="11"/>
      <c r="AO8" s="11">
        <v>121</v>
      </c>
      <c r="AP8" s="11">
        <v>474</v>
      </c>
      <c r="AQ8" s="11"/>
      <c r="AR8" s="11">
        <v>191</v>
      </c>
      <c r="AS8" s="11">
        <v>404</v>
      </c>
      <c r="AT8" s="11"/>
      <c r="AU8" s="11">
        <v>393</v>
      </c>
      <c r="AV8" s="11">
        <v>202</v>
      </c>
      <c r="AW8" s="11"/>
      <c r="AX8" s="11">
        <v>135</v>
      </c>
      <c r="AY8" s="11">
        <v>460</v>
      </c>
      <c r="AZ8" s="11"/>
      <c r="BA8" s="11">
        <v>75</v>
      </c>
      <c r="BB8" s="11">
        <v>130</v>
      </c>
      <c r="BC8" s="11">
        <v>324</v>
      </c>
      <c r="BD8" s="11">
        <v>67</v>
      </c>
    </row>
    <row r="9" spans="2:56" ht="45" x14ac:dyDescent="0.25">
      <c r="B9" s="18" t="s">
        <v>83</v>
      </c>
      <c r="C9" s="17">
        <v>0.55713230770616895</v>
      </c>
      <c r="D9" s="17">
        <v>0.61123329533151605</v>
      </c>
      <c r="E9" s="17">
        <v>0.60676639099676899</v>
      </c>
      <c r="F9" s="17">
        <v>0.47303040458560403</v>
      </c>
      <c r="G9" s="17">
        <v>0.54638537645038099</v>
      </c>
      <c r="H9" s="17">
        <v>0.52839673251659403</v>
      </c>
      <c r="I9" s="17"/>
      <c r="J9" s="17">
        <v>0.55036632232885996</v>
      </c>
      <c r="K9" s="17">
        <v>0.58498397020256299</v>
      </c>
      <c r="L9" s="17">
        <v>0.54186478179419295</v>
      </c>
      <c r="M9" s="17">
        <v>0.55218966928921798</v>
      </c>
      <c r="N9" s="17"/>
      <c r="O9" s="17">
        <v>0.45736083246692799</v>
      </c>
      <c r="P9" s="17">
        <v>0.67847928953368997</v>
      </c>
      <c r="Q9" s="17">
        <v>0.598057409783325</v>
      </c>
      <c r="R9" s="17">
        <v>0.53543087275471801</v>
      </c>
      <c r="S9" s="17">
        <v>0.54862432456724697</v>
      </c>
      <c r="T9" s="17">
        <v>0.58642850424050896</v>
      </c>
      <c r="U9" s="17">
        <v>0.51497799118870202</v>
      </c>
      <c r="V9" s="17">
        <v>0.44797609955558299</v>
      </c>
      <c r="W9" s="17">
        <v>0.70405326566903703</v>
      </c>
      <c r="X9" s="17">
        <v>0.60255440242195302</v>
      </c>
      <c r="Y9" s="17"/>
      <c r="Z9" s="17">
        <v>0.50263929609787195</v>
      </c>
      <c r="AA9" s="17">
        <v>0.60415759611992803</v>
      </c>
      <c r="AB9" s="17">
        <v>0.58770959112896304</v>
      </c>
      <c r="AC9" s="17">
        <v>0.47598597886065303</v>
      </c>
      <c r="AD9" s="17">
        <v>0.61195056425037497</v>
      </c>
      <c r="AE9" s="17">
        <v>0.64162482850244695</v>
      </c>
      <c r="AF9" s="17">
        <v>0.55244794902349703</v>
      </c>
      <c r="AG9" s="17"/>
      <c r="AH9" s="17">
        <v>0.55713230770616895</v>
      </c>
      <c r="AI9" s="17" t="s">
        <v>96</v>
      </c>
      <c r="AJ9" s="17"/>
      <c r="AK9" s="17">
        <v>0.52851879547795999</v>
      </c>
      <c r="AL9" s="17">
        <v>0.56936314552968603</v>
      </c>
      <c r="AM9" s="17">
        <v>0.58940000138887805</v>
      </c>
      <c r="AN9" s="17"/>
      <c r="AO9" s="17">
        <v>0.52361272373225698</v>
      </c>
      <c r="AP9" s="17">
        <v>0.56568539022283804</v>
      </c>
      <c r="AQ9" s="17"/>
      <c r="AR9" s="17">
        <v>0.51120991049390796</v>
      </c>
      <c r="AS9" s="17">
        <v>0.57878922215471995</v>
      </c>
      <c r="AT9" s="17"/>
      <c r="AU9" s="17">
        <v>0.55967744499283001</v>
      </c>
      <c r="AV9" s="17">
        <v>0.55218966928921798</v>
      </c>
      <c r="AW9" s="17"/>
      <c r="AX9" s="17">
        <v>0.57229181283083896</v>
      </c>
      <c r="AY9" s="17">
        <v>0.55269794874298395</v>
      </c>
      <c r="AZ9" s="17"/>
      <c r="BA9" s="17">
        <v>0.53537477841900405</v>
      </c>
      <c r="BB9" s="17">
        <v>0.522965752098703</v>
      </c>
      <c r="BC9" s="17">
        <v>0.56415176954095902</v>
      </c>
      <c r="BD9" s="17">
        <v>0.61427793236444905</v>
      </c>
    </row>
    <row r="10" spans="2:56" ht="30" x14ac:dyDescent="0.25">
      <c r="B10" s="18" t="s">
        <v>84</v>
      </c>
      <c r="C10" s="17">
        <v>0.55249251442608505</v>
      </c>
      <c r="D10" s="17">
        <v>0.54436406661055003</v>
      </c>
      <c r="E10" s="17">
        <v>0.55028271255624905</v>
      </c>
      <c r="F10" s="17">
        <v>0.57850186583343299</v>
      </c>
      <c r="G10" s="17">
        <v>0.54837118082194802</v>
      </c>
      <c r="H10" s="17">
        <v>0.55584280665363195</v>
      </c>
      <c r="I10" s="17"/>
      <c r="J10" s="17">
        <v>0.582918236669693</v>
      </c>
      <c r="K10" s="17">
        <v>0.55309961226073001</v>
      </c>
      <c r="L10" s="17">
        <v>0.49497780920850698</v>
      </c>
      <c r="M10" s="17">
        <v>0.55435967350662196</v>
      </c>
      <c r="N10" s="17"/>
      <c r="O10" s="17">
        <v>0.58053312970645299</v>
      </c>
      <c r="P10" s="17">
        <v>0.57446318110030503</v>
      </c>
      <c r="Q10" s="17">
        <v>0.513361768013887</v>
      </c>
      <c r="R10" s="17">
        <v>0.51718126341454995</v>
      </c>
      <c r="S10" s="17">
        <v>0.54569333305550705</v>
      </c>
      <c r="T10" s="17">
        <v>0.48029241905317499</v>
      </c>
      <c r="U10" s="17">
        <v>0.61073830143093</v>
      </c>
      <c r="V10" s="17">
        <v>0.47939973338132402</v>
      </c>
      <c r="W10" s="17">
        <v>0.66664936464452595</v>
      </c>
      <c r="X10" s="17">
        <v>0.56220139275903402</v>
      </c>
      <c r="Y10" s="17"/>
      <c r="Z10" s="17">
        <v>0.55538745490288899</v>
      </c>
      <c r="AA10" s="17">
        <v>0.58426412183866205</v>
      </c>
      <c r="AB10" s="17">
        <v>0.569632797911376</v>
      </c>
      <c r="AC10" s="17">
        <v>0.50870511295617404</v>
      </c>
      <c r="AD10" s="17">
        <v>0.60765433103417898</v>
      </c>
      <c r="AE10" s="17">
        <v>0.51644107026323205</v>
      </c>
      <c r="AF10" s="17">
        <v>0.57098155910100201</v>
      </c>
      <c r="AG10" s="17"/>
      <c r="AH10" s="17">
        <v>0.55249251442608505</v>
      </c>
      <c r="AI10" s="17" t="s">
        <v>96</v>
      </c>
      <c r="AJ10" s="17"/>
      <c r="AK10" s="17">
        <v>0.55742721530337502</v>
      </c>
      <c r="AL10" s="17">
        <v>0.61614377899508499</v>
      </c>
      <c r="AM10" s="17">
        <v>0.54846568330541201</v>
      </c>
      <c r="AN10" s="17"/>
      <c r="AO10" s="17">
        <v>0.55395499610450305</v>
      </c>
      <c r="AP10" s="17">
        <v>0.55211933776361899</v>
      </c>
      <c r="AQ10" s="17"/>
      <c r="AR10" s="17">
        <v>0.54914552320514598</v>
      </c>
      <c r="AS10" s="17">
        <v>0.55407094906652499</v>
      </c>
      <c r="AT10" s="17"/>
      <c r="AU10" s="17">
        <v>0.55153104895053895</v>
      </c>
      <c r="AV10" s="17">
        <v>0.55435967350662196</v>
      </c>
      <c r="AW10" s="17"/>
      <c r="AX10" s="17">
        <v>0.53728567929269</v>
      </c>
      <c r="AY10" s="17">
        <v>0.55694071805284395</v>
      </c>
      <c r="AZ10" s="17"/>
      <c r="BA10" s="17">
        <v>0.54418856449527198</v>
      </c>
      <c r="BB10" s="17">
        <v>0.54478374200617596</v>
      </c>
      <c r="BC10" s="17">
        <v>0.54781239811083104</v>
      </c>
      <c r="BD10" s="17">
        <v>0.599662352344563</v>
      </c>
    </row>
    <row r="11" spans="2:56" x14ac:dyDescent="0.25">
      <c r="B11" s="18" t="s">
        <v>85</v>
      </c>
      <c r="C11" s="17">
        <v>0.43113867081339902</v>
      </c>
      <c r="D11" s="17">
        <v>0.403973087655632</v>
      </c>
      <c r="E11" s="17">
        <v>0.40563251931515598</v>
      </c>
      <c r="F11" s="17">
        <v>0.32776419292189302</v>
      </c>
      <c r="G11" s="17">
        <v>0.59078042390590102</v>
      </c>
      <c r="H11" s="17">
        <v>0.377467133781695</v>
      </c>
      <c r="I11" s="17"/>
      <c r="J11" s="17">
        <v>0.476621463727461</v>
      </c>
      <c r="K11" s="17">
        <v>0.39953941258328302</v>
      </c>
      <c r="L11" s="17">
        <v>0.48056391325861503</v>
      </c>
      <c r="M11" s="17">
        <v>0.39021364848154999</v>
      </c>
      <c r="N11" s="17"/>
      <c r="O11" s="17">
        <v>0.46093975908657803</v>
      </c>
      <c r="P11" s="17">
        <v>0.530655360285327</v>
      </c>
      <c r="Q11" s="17">
        <v>0.41697447587142</v>
      </c>
      <c r="R11" s="17">
        <v>0.32145384201125698</v>
      </c>
      <c r="S11" s="17">
        <v>0.43622069574387301</v>
      </c>
      <c r="T11" s="17">
        <v>0.49654224604837699</v>
      </c>
      <c r="U11" s="17">
        <v>0.64237275269764904</v>
      </c>
      <c r="V11" s="17">
        <v>0.30282847429599402</v>
      </c>
      <c r="W11" s="17">
        <v>0.500318276056403</v>
      </c>
      <c r="X11" s="17">
        <v>0.415594861917162</v>
      </c>
      <c r="Y11" s="17"/>
      <c r="Z11" s="17">
        <v>0.39046961517401202</v>
      </c>
      <c r="AA11" s="17">
        <v>0.394703220299021</v>
      </c>
      <c r="AB11" s="17">
        <v>0.64343043710501902</v>
      </c>
      <c r="AC11" s="17">
        <v>0.339739532191563</v>
      </c>
      <c r="AD11" s="17">
        <v>0.43214807259517402</v>
      </c>
      <c r="AE11" s="17">
        <v>0.46893191884317298</v>
      </c>
      <c r="AF11" s="17">
        <v>0.464997318107504</v>
      </c>
      <c r="AG11" s="17"/>
      <c r="AH11" s="17">
        <v>0.43113867081339902</v>
      </c>
      <c r="AI11" s="17" t="s">
        <v>96</v>
      </c>
      <c r="AJ11" s="17"/>
      <c r="AK11" s="17">
        <v>0.37883365933456098</v>
      </c>
      <c r="AL11" s="17">
        <v>0.44759618993850397</v>
      </c>
      <c r="AM11" s="17">
        <v>0.47137445145555801</v>
      </c>
      <c r="AN11" s="17"/>
      <c r="AO11" s="17">
        <v>0.40455515769076</v>
      </c>
      <c r="AP11" s="17">
        <v>0.437921898836093</v>
      </c>
      <c r="AQ11" s="17"/>
      <c r="AR11" s="17">
        <v>0.44262050978741901</v>
      </c>
      <c r="AS11" s="17">
        <v>0.42572385757481701</v>
      </c>
      <c r="AT11" s="17"/>
      <c r="AU11" s="17">
        <v>0.45221239531184099</v>
      </c>
      <c r="AV11" s="17">
        <v>0.39021364848154999</v>
      </c>
      <c r="AW11" s="17"/>
      <c r="AX11" s="17">
        <v>0.46647165108112898</v>
      </c>
      <c r="AY11" s="17">
        <v>0.42080329927866</v>
      </c>
      <c r="AZ11" s="17"/>
      <c r="BA11" s="17">
        <v>0.38365154211059399</v>
      </c>
      <c r="BB11" s="17">
        <v>0.35220454715035099</v>
      </c>
      <c r="BC11" s="17">
        <v>0.48285816569672002</v>
      </c>
      <c r="BD11" s="17">
        <v>0.38743361030141898</v>
      </c>
    </row>
    <row r="12" spans="2:56" ht="45" x14ac:dyDescent="0.25">
      <c r="B12" s="18" t="s">
        <v>86</v>
      </c>
      <c r="C12" s="17">
        <v>0.37273858527348702</v>
      </c>
      <c r="D12" s="17">
        <v>0.43685493326161401</v>
      </c>
      <c r="E12" s="17">
        <v>0.36956797606178199</v>
      </c>
      <c r="F12" s="17">
        <v>0.41218111493304199</v>
      </c>
      <c r="G12" s="17">
        <v>0.282352791565329</v>
      </c>
      <c r="H12" s="17">
        <v>0.38657347358210598</v>
      </c>
      <c r="I12" s="17"/>
      <c r="J12" s="17">
        <v>0.230798307607881</v>
      </c>
      <c r="K12" s="17">
        <v>0.33654170464410499</v>
      </c>
      <c r="L12" s="17">
        <v>0.45673229999859399</v>
      </c>
      <c r="M12" s="17">
        <v>0.47315897780727501</v>
      </c>
      <c r="N12" s="17"/>
      <c r="O12" s="17">
        <v>0.21190109651094999</v>
      </c>
      <c r="P12" s="17">
        <v>0.30556084850847098</v>
      </c>
      <c r="Q12" s="17">
        <v>0.38434706906965899</v>
      </c>
      <c r="R12" s="17">
        <v>0.31053426065499901</v>
      </c>
      <c r="S12" s="17">
        <v>0.335182188195221</v>
      </c>
      <c r="T12" s="17">
        <v>0.30331208539360799</v>
      </c>
      <c r="U12" s="17">
        <v>0.36627219809949302</v>
      </c>
      <c r="V12" s="17">
        <v>0.363489063248571</v>
      </c>
      <c r="W12" s="17">
        <v>0.66096062968621005</v>
      </c>
      <c r="X12" s="17">
        <v>0.55500057298976702</v>
      </c>
      <c r="Y12" s="17"/>
      <c r="Z12" s="17">
        <v>0.32271478011115601</v>
      </c>
      <c r="AA12" s="17">
        <v>0.40352422059730197</v>
      </c>
      <c r="AB12" s="17">
        <v>0.44481311328800799</v>
      </c>
      <c r="AC12" s="17">
        <v>0.30773735347923797</v>
      </c>
      <c r="AD12" s="17">
        <v>0.43580673816293197</v>
      </c>
      <c r="AE12" s="17">
        <v>0.46022854057162899</v>
      </c>
      <c r="AF12" s="17">
        <v>0.31389362790130698</v>
      </c>
      <c r="AG12" s="17"/>
      <c r="AH12" s="17">
        <v>0.37273858527348702</v>
      </c>
      <c r="AI12" s="17" t="s">
        <v>96</v>
      </c>
      <c r="AJ12" s="17"/>
      <c r="AK12" s="17">
        <v>0.395847195032761</v>
      </c>
      <c r="AL12" s="17">
        <v>0.474353444520214</v>
      </c>
      <c r="AM12" s="17">
        <v>0.34331439358886301</v>
      </c>
      <c r="AN12" s="17"/>
      <c r="AO12" s="17">
        <v>0.45738175214128801</v>
      </c>
      <c r="AP12" s="17">
        <v>0.351140465462218</v>
      </c>
      <c r="AQ12" s="17"/>
      <c r="AR12" s="17">
        <v>0.34051978595646498</v>
      </c>
      <c r="AS12" s="17">
        <v>0.38793290923742602</v>
      </c>
      <c r="AT12" s="17"/>
      <c r="AU12" s="17">
        <v>0.321028615047385</v>
      </c>
      <c r="AV12" s="17">
        <v>0.47315897780727501</v>
      </c>
      <c r="AW12" s="17"/>
      <c r="AX12" s="17">
        <v>0.41683949132609999</v>
      </c>
      <c r="AY12" s="17">
        <v>0.359838477622827</v>
      </c>
      <c r="AZ12" s="17"/>
      <c r="BA12" s="17">
        <v>0.205606270055644</v>
      </c>
      <c r="BB12" s="17">
        <v>0.27209949787848298</v>
      </c>
      <c r="BC12" s="17">
        <v>0.44508673309822799</v>
      </c>
      <c r="BD12" s="17">
        <v>0.40594098110253901</v>
      </c>
    </row>
    <row r="13" spans="2:56" ht="30" x14ac:dyDescent="0.25">
      <c r="B13" s="18" t="s">
        <v>87</v>
      </c>
      <c r="C13" s="17">
        <v>0.36969168057109902</v>
      </c>
      <c r="D13" s="17">
        <v>0.43712419108428702</v>
      </c>
      <c r="E13" s="17">
        <v>0.333617391049434</v>
      </c>
      <c r="F13" s="17">
        <v>0.45913059578478699</v>
      </c>
      <c r="G13" s="17">
        <v>0.34918722933887902</v>
      </c>
      <c r="H13" s="17">
        <v>0.34371585191498299</v>
      </c>
      <c r="I13" s="17"/>
      <c r="J13" s="17">
        <v>0.27520567723338502</v>
      </c>
      <c r="K13" s="17">
        <v>0.341927208589478</v>
      </c>
      <c r="L13" s="17">
        <v>0.42498273114618301</v>
      </c>
      <c r="M13" s="17">
        <v>0.43918072504495298</v>
      </c>
      <c r="N13" s="17"/>
      <c r="O13" s="17">
        <v>0.19811465430178199</v>
      </c>
      <c r="P13" s="17">
        <v>0.25943296682690098</v>
      </c>
      <c r="Q13" s="17">
        <v>0.373832483007493</v>
      </c>
      <c r="R13" s="17">
        <v>0.34386552563652201</v>
      </c>
      <c r="S13" s="17">
        <v>0.39564878034067902</v>
      </c>
      <c r="T13" s="17">
        <v>0.44375341176977601</v>
      </c>
      <c r="U13" s="17">
        <v>0.43420196105196301</v>
      </c>
      <c r="V13" s="17">
        <v>0.28505386037606101</v>
      </c>
      <c r="W13" s="17">
        <v>0.67208182808845396</v>
      </c>
      <c r="X13" s="17">
        <v>0.45592304005122702</v>
      </c>
      <c r="Y13" s="17"/>
      <c r="Z13" s="17">
        <v>0.26036329423260401</v>
      </c>
      <c r="AA13" s="17">
        <v>0.36633465602962501</v>
      </c>
      <c r="AB13" s="17">
        <v>0.39022462813998399</v>
      </c>
      <c r="AC13" s="17">
        <v>0.33868746885936202</v>
      </c>
      <c r="AD13" s="17">
        <v>0.37243760589461899</v>
      </c>
      <c r="AE13" s="17">
        <v>0.49255926582746401</v>
      </c>
      <c r="AF13" s="17">
        <v>0.45057385427975399</v>
      </c>
      <c r="AG13" s="17"/>
      <c r="AH13" s="17">
        <v>0.36969168057109902</v>
      </c>
      <c r="AI13" s="17" t="s">
        <v>96</v>
      </c>
      <c r="AJ13" s="17"/>
      <c r="AK13" s="17">
        <v>0.3908901911398</v>
      </c>
      <c r="AL13" s="17">
        <v>0.42707323926067298</v>
      </c>
      <c r="AM13" s="17">
        <v>0.353958509994662</v>
      </c>
      <c r="AN13" s="17"/>
      <c r="AO13" s="17">
        <v>0.40669967316081101</v>
      </c>
      <c r="AP13" s="17">
        <v>0.36024847224720002</v>
      </c>
      <c r="AQ13" s="17"/>
      <c r="AR13" s="17">
        <v>0.37455233173175001</v>
      </c>
      <c r="AS13" s="17">
        <v>0.36739940680621103</v>
      </c>
      <c r="AT13" s="17"/>
      <c r="AU13" s="17">
        <v>0.333909342640343</v>
      </c>
      <c r="AV13" s="17">
        <v>0.43918072504495298</v>
      </c>
      <c r="AW13" s="17"/>
      <c r="AX13" s="17">
        <v>0.41690288815268101</v>
      </c>
      <c r="AY13" s="17">
        <v>0.35588176792682202</v>
      </c>
      <c r="AZ13" s="17"/>
      <c r="BA13" s="17">
        <v>0.205687704461543</v>
      </c>
      <c r="BB13" s="17">
        <v>0.20372021645381799</v>
      </c>
      <c r="BC13" s="17">
        <v>0.43480432800168101</v>
      </c>
      <c r="BD13" s="17">
        <v>0.56220317450268098</v>
      </c>
    </row>
    <row r="14" spans="2:56" ht="45" x14ac:dyDescent="0.25">
      <c r="B14" s="18" t="s">
        <v>88</v>
      </c>
      <c r="C14" s="17">
        <v>0.32541951426154497</v>
      </c>
      <c r="D14" s="17">
        <v>0.331270829262588</v>
      </c>
      <c r="E14" s="17">
        <v>0.396474063844305</v>
      </c>
      <c r="F14" s="17">
        <v>0.28555612478311498</v>
      </c>
      <c r="G14" s="17">
        <v>0.34935217929578299</v>
      </c>
      <c r="H14" s="17">
        <v>0.28594147650056401</v>
      </c>
      <c r="I14" s="17"/>
      <c r="J14" s="17">
        <v>0.21208999671077999</v>
      </c>
      <c r="K14" s="17">
        <v>0.30119606142644401</v>
      </c>
      <c r="L14" s="17">
        <v>0.40217549988871598</v>
      </c>
      <c r="M14" s="17">
        <v>0.39799087712016901</v>
      </c>
      <c r="N14" s="17"/>
      <c r="O14" s="17">
        <v>0.201087208723389</v>
      </c>
      <c r="P14" s="17">
        <v>0.23756271380344099</v>
      </c>
      <c r="Q14" s="17">
        <v>0.25340029636454803</v>
      </c>
      <c r="R14" s="17">
        <v>0.30860672608265399</v>
      </c>
      <c r="S14" s="17">
        <v>0.39167941791838701</v>
      </c>
      <c r="T14" s="17">
        <v>0.50446484301573102</v>
      </c>
      <c r="U14" s="17">
        <v>0.36528334340870899</v>
      </c>
      <c r="V14" s="17">
        <v>0.334175990913819</v>
      </c>
      <c r="W14" s="17">
        <v>0.42703656494297598</v>
      </c>
      <c r="X14" s="17">
        <v>0.38557043933242502</v>
      </c>
      <c r="Y14" s="17"/>
      <c r="Z14" s="17">
        <v>0.245316665807884</v>
      </c>
      <c r="AA14" s="17">
        <v>0.24449373162596599</v>
      </c>
      <c r="AB14" s="17">
        <v>0.43196964379154101</v>
      </c>
      <c r="AC14" s="17">
        <v>0.241844445974502</v>
      </c>
      <c r="AD14" s="17">
        <v>0.43611015526924402</v>
      </c>
      <c r="AE14" s="17">
        <v>0.41721761583120498</v>
      </c>
      <c r="AF14" s="17">
        <v>0.33721708549520901</v>
      </c>
      <c r="AG14" s="17"/>
      <c r="AH14" s="17">
        <v>0.32541951426154497</v>
      </c>
      <c r="AI14" s="17" t="s">
        <v>96</v>
      </c>
      <c r="AJ14" s="17"/>
      <c r="AK14" s="17">
        <v>0.33941771546591398</v>
      </c>
      <c r="AL14" s="17">
        <v>0.54461109893119397</v>
      </c>
      <c r="AM14" s="17">
        <v>0.26478060161554401</v>
      </c>
      <c r="AN14" s="17"/>
      <c r="AO14" s="17">
        <v>0.45571846927639198</v>
      </c>
      <c r="AP14" s="17">
        <v>0.29217155644246701</v>
      </c>
      <c r="AQ14" s="17"/>
      <c r="AR14" s="17">
        <v>0.31983487160739199</v>
      </c>
      <c r="AS14" s="17">
        <v>0.328053221026192</v>
      </c>
      <c r="AT14" s="17"/>
      <c r="AU14" s="17">
        <v>0.28804998285462102</v>
      </c>
      <c r="AV14" s="17">
        <v>0.39799087712016901</v>
      </c>
      <c r="AW14" s="17"/>
      <c r="AX14" s="17">
        <v>0.40872275731868701</v>
      </c>
      <c r="AY14" s="17">
        <v>0.30105219623401502</v>
      </c>
      <c r="AZ14" s="17"/>
      <c r="BA14" s="17">
        <v>0.193367761975272</v>
      </c>
      <c r="BB14" s="17">
        <v>0.204716737140756</v>
      </c>
      <c r="BC14" s="17">
        <v>0.37703059917404302</v>
      </c>
      <c r="BD14" s="17">
        <v>0.459120439793198</v>
      </c>
    </row>
    <row r="15" spans="2:56" x14ac:dyDescent="0.25">
      <c r="B15" s="18" t="s">
        <v>89</v>
      </c>
      <c r="C15" s="17">
        <v>0.31439323851474199</v>
      </c>
      <c r="D15" s="17">
        <v>0.34334783700312299</v>
      </c>
      <c r="E15" s="17">
        <v>0.29755926181195602</v>
      </c>
      <c r="F15" s="17">
        <v>0.26480250217117401</v>
      </c>
      <c r="G15" s="17">
        <v>0.33052422166631201</v>
      </c>
      <c r="H15" s="17">
        <v>0.304008929796523</v>
      </c>
      <c r="I15" s="17"/>
      <c r="J15" s="17">
        <v>0.29879954705719902</v>
      </c>
      <c r="K15" s="17">
        <v>0.28524280375884498</v>
      </c>
      <c r="L15" s="17">
        <v>0.33593775654510699</v>
      </c>
      <c r="M15" s="17">
        <v>0.335652579957126</v>
      </c>
      <c r="N15" s="17"/>
      <c r="O15" s="17">
        <v>0.235635331057299</v>
      </c>
      <c r="P15" s="17">
        <v>0.38814647703851601</v>
      </c>
      <c r="Q15" s="17">
        <v>0.22441317196628499</v>
      </c>
      <c r="R15" s="17">
        <v>0.31341184118120202</v>
      </c>
      <c r="S15" s="17">
        <v>0.29862378174984899</v>
      </c>
      <c r="T15" s="17">
        <v>0.22697712501637601</v>
      </c>
      <c r="U15" s="17">
        <v>0.38757845072979302</v>
      </c>
      <c r="V15" s="17">
        <v>0.218075947593459</v>
      </c>
      <c r="W15" s="17">
        <v>0.51516282505018995</v>
      </c>
      <c r="X15" s="17">
        <v>0.37205498844093499</v>
      </c>
      <c r="Y15" s="17"/>
      <c r="Z15" s="17">
        <v>0.264429631428584</v>
      </c>
      <c r="AA15" s="17">
        <v>0.36933015876660902</v>
      </c>
      <c r="AB15" s="17">
        <v>0.40284873066597199</v>
      </c>
      <c r="AC15" s="17">
        <v>0.33193772187554699</v>
      </c>
      <c r="AD15" s="17">
        <v>0.34588024534348499</v>
      </c>
      <c r="AE15" s="17">
        <v>0.27413013548717602</v>
      </c>
      <c r="AF15" s="17">
        <v>0.22568329071118201</v>
      </c>
      <c r="AG15" s="17"/>
      <c r="AH15" s="17">
        <v>0.31439323851474199</v>
      </c>
      <c r="AI15" s="17" t="s">
        <v>96</v>
      </c>
      <c r="AJ15" s="17"/>
      <c r="AK15" s="17">
        <v>0.29305611795808301</v>
      </c>
      <c r="AL15" s="17">
        <v>0.42650867195567799</v>
      </c>
      <c r="AM15" s="17">
        <v>0.29747772752351498</v>
      </c>
      <c r="AN15" s="17"/>
      <c r="AO15" s="17">
        <v>0.28820234570098202</v>
      </c>
      <c r="AP15" s="17">
        <v>0.32107628289845702</v>
      </c>
      <c r="AQ15" s="17"/>
      <c r="AR15" s="17">
        <v>0.32199827118766899</v>
      </c>
      <c r="AS15" s="17">
        <v>0.31080671969224399</v>
      </c>
      <c r="AT15" s="17"/>
      <c r="AU15" s="17">
        <v>0.30344606050363898</v>
      </c>
      <c r="AV15" s="17">
        <v>0.335652579957126</v>
      </c>
      <c r="AW15" s="17"/>
      <c r="AX15" s="17">
        <v>0.30771189614544098</v>
      </c>
      <c r="AY15" s="17">
        <v>0.31634762094198898</v>
      </c>
      <c r="AZ15" s="17"/>
      <c r="BA15" s="17">
        <v>0.234795526512525</v>
      </c>
      <c r="BB15" s="17">
        <v>0.26017121488745398</v>
      </c>
      <c r="BC15" s="17">
        <v>0.35168980403702699</v>
      </c>
      <c r="BD15" s="17">
        <v>0.32869220299968899</v>
      </c>
    </row>
    <row r="16" spans="2:56" x14ac:dyDescent="0.25">
      <c r="B16" s="18" t="s">
        <v>90</v>
      </c>
      <c r="C16" s="17">
        <v>0.237303437169051</v>
      </c>
      <c r="D16" s="17">
        <v>0.24321553669540799</v>
      </c>
      <c r="E16" s="17">
        <v>0.22886894171081801</v>
      </c>
      <c r="F16" s="17">
        <v>0.28098691557569899</v>
      </c>
      <c r="G16" s="17">
        <v>0.20125085840718801</v>
      </c>
      <c r="H16" s="17">
        <v>0.25171477176525198</v>
      </c>
      <c r="I16" s="17"/>
      <c r="J16" s="17">
        <v>0.118866358297585</v>
      </c>
      <c r="K16" s="17">
        <v>0.20613278461438</v>
      </c>
      <c r="L16" s="17">
        <v>0.26767366076496202</v>
      </c>
      <c r="M16" s="17">
        <v>0.340632444962428</v>
      </c>
      <c r="N16" s="17"/>
      <c r="O16" s="17">
        <v>0.17764274661447901</v>
      </c>
      <c r="P16" s="17">
        <v>0.131692975613104</v>
      </c>
      <c r="Q16" s="17">
        <v>0.20423893036555599</v>
      </c>
      <c r="R16" s="17">
        <v>0.11906335676772301</v>
      </c>
      <c r="S16" s="17">
        <v>0.26090593593332201</v>
      </c>
      <c r="T16" s="17">
        <v>0.22210932718308801</v>
      </c>
      <c r="U16" s="17">
        <v>0.25266162957607302</v>
      </c>
      <c r="V16" s="17">
        <v>0.27013693202679701</v>
      </c>
      <c r="W16" s="17">
        <v>0.36950674447905602</v>
      </c>
      <c r="X16" s="17">
        <v>0.37849466347433802</v>
      </c>
      <c r="Y16" s="17"/>
      <c r="Z16" s="17">
        <v>0.124519131296376</v>
      </c>
      <c r="AA16" s="17">
        <v>0.28560763893951402</v>
      </c>
      <c r="AB16" s="17">
        <v>0.34821461781517099</v>
      </c>
      <c r="AC16" s="17">
        <v>0.23695731075756299</v>
      </c>
      <c r="AD16" s="17">
        <v>0.23708801594093901</v>
      </c>
      <c r="AE16" s="17">
        <v>0.26439724968697798</v>
      </c>
      <c r="AF16" s="17">
        <v>0.27382746867073698</v>
      </c>
      <c r="AG16" s="17"/>
      <c r="AH16" s="17">
        <v>0.237303437169051</v>
      </c>
      <c r="AI16" s="17" t="s">
        <v>96</v>
      </c>
      <c r="AJ16" s="17"/>
      <c r="AK16" s="17">
        <v>0.26318491701601399</v>
      </c>
      <c r="AL16" s="17">
        <v>0.40128919601803498</v>
      </c>
      <c r="AM16" s="17">
        <v>0.180903885059125</v>
      </c>
      <c r="AN16" s="17"/>
      <c r="AO16" s="17">
        <v>0.37846426941394501</v>
      </c>
      <c r="AP16" s="17">
        <v>0.20128388969340699</v>
      </c>
      <c r="AQ16" s="17"/>
      <c r="AR16" s="17">
        <v>0.249092605578349</v>
      </c>
      <c r="AS16" s="17">
        <v>0.231743687958234</v>
      </c>
      <c r="AT16" s="17"/>
      <c r="AU16" s="17">
        <v>0.184095719277585</v>
      </c>
      <c r="AV16" s="17">
        <v>0.340632444962428</v>
      </c>
      <c r="AW16" s="17"/>
      <c r="AX16" s="17">
        <v>0.34798478581624798</v>
      </c>
      <c r="AY16" s="17">
        <v>0.20492765534802199</v>
      </c>
      <c r="AZ16" s="17"/>
      <c r="BA16" s="17">
        <v>0.122301456090149</v>
      </c>
      <c r="BB16" s="17">
        <v>0.15864847153676601</v>
      </c>
      <c r="BC16" s="17">
        <v>0.25589066846335601</v>
      </c>
      <c r="BD16" s="17">
        <v>0.43018338218381103</v>
      </c>
    </row>
    <row r="17" spans="2:56" ht="30" x14ac:dyDescent="0.25">
      <c r="B17" s="18" t="s">
        <v>91</v>
      </c>
      <c r="C17" s="17">
        <v>0.22039163033696599</v>
      </c>
      <c r="D17" s="17">
        <v>0.17120376783642999</v>
      </c>
      <c r="E17" s="17">
        <v>0.21336068278723599</v>
      </c>
      <c r="F17" s="17">
        <v>0.28732490460376098</v>
      </c>
      <c r="G17" s="17">
        <v>0.173721981978227</v>
      </c>
      <c r="H17" s="17">
        <v>0.267145690570605</v>
      </c>
      <c r="I17" s="17"/>
      <c r="J17" s="17">
        <v>7.4825302457208795E-2</v>
      </c>
      <c r="K17" s="17">
        <v>7.9038098200679599E-2</v>
      </c>
      <c r="L17" s="17">
        <v>0.27260681090171202</v>
      </c>
      <c r="M17" s="17">
        <v>0.40617477473066199</v>
      </c>
      <c r="N17" s="17"/>
      <c r="O17" s="17">
        <v>0.12792924519087301</v>
      </c>
      <c r="P17" s="17">
        <v>4.9434292565414102E-2</v>
      </c>
      <c r="Q17" s="17">
        <v>0.130392908861962</v>
      </c>
      <c r="R17" s="17">
        <v>9.4213608000499896E-2</v>
      </c>
      <c r="S17" s="17">
        <v>0.13974183972822601</v>
      </c>
      <c r="T17" s="17">
        <v>0.22197955022728</v>
      </c>
      <c r="U17" s="17">
        <v>0.27252506831906098</v>
      </c>
      <c r="V17" s="17">
        <v>0.48375459488884998</v>
      </c>
      <c r="W17" s="17">
        <v>0.43560010584748698</v>
      </c>
      <c r="X17" s="17">
        <v>0.338438991917063</v>
      </c>
      <c r="Y17" s="17"/>
      <c r="Z17" s="17">
        <v>9.70961750223302E-2</v>
      </c>
      <c r="AA17" s="17">
        <v>0.165060180731711</v>
      </c>
      <c r="AB17" s="17">
        <v>0.31540727591689299</v>
      </c>
      <c r="AC17" s="17">
        <v>0.248154130411956</v>
      </c>
      <c r="AD17" s="17">
        <v>0.25620855613566501</v>
      </c>
      <c r="AE17" s="17">
        <v>0.216955850132448</v>
      </c>
      <c r="AF17" s="17">
        <v>0.26492889315249502</v>
      </c>
      <c r="AG17" s="17"/>
      <c r="AH17" s="17">
        <v>0.22039163033696599</v>
      </c>
      <c r="AI17" s="17" t="s">
        <v>96</v>
      </c>
      <c r="AJ17" s="17"/>
      <c r="AK17" s="17">
        <v>0.22803360018608401</v>
      </c>
      <c r="AL17" s="17">
        <v>0.49356609100524501</v>
      </c>
      <c r="AM17" s="17">
        <v>0.15034661561660101</v>
      </c>
      <c r="AN17" s="17"/>
      <c r="AO17" s="17">
        <v>0.439942375762232</v>
      </c>
      <c r="AP17" s="17">
        <v>0.164369585323522</v>
      </c>
      <c r="AQ17" s="17"/>
      <c r="AR17" s="17">
        <v>0.18414905824695299</v>
      </c>
      <c r="AS17" s="17">
        <v>0.237483557823261</v>
      </c>
      <c r="AT17" s="17"/>
      <c r="AU17" s="17">
        <v>0.124725395394923</v>
      </c>
      <c r="AV17" s="17">
        <v>0.40617477473066199</v>
      </c>
      <c r="AW17" s="17"/>
      <c r="AX17" s="17">
        <v>0.43939256519019398</v>
      </c>
      <c r="AY17" s="17">
        <v>0.156330913946435</v>
      </c>
      <c r="AZ17" s="17"/>
      <c r="BA17" s="17">
        <v>0.10159081942085001</v>
      </c>
      <c r="BB17" s="17">
        <v>9.9293390844069407E-2</v>
      </c>
      <c r="BC17" s="17">
        <v>0.242633930885615</v>
      </c>
      <c r="BD17" s="17">
        <v>0.48271484167951201</v>
      </c>
    </row>
    <row r="18" spans="2:56" x14ac:dyDescent="0.25">
      <c r="B18" s="18" t="s">
        <v>92</v>
      </c>
      <c r="C18" s="17">
        <v>0.218514287934615</v>
      </c>
      <c r="D18" s="17">
        <v>0.26563089273260798</v>
      </c>
      <c r="E18" s="17">
        <v>0.22528071070587299</v>
      </c>
      <c r="F18" s="17">
        <v>0.160362690489467</v>
      </c>
      <c r="G18" s="17">
        <v>0.18636736256614</v>
      </c>
      <c r="H18" s="17">
        <v>0.21941037109969899</v>
      </c>
      <c r="I18" s="17"/>
      <c r="J18" s="17">
        <v>0.11848327333061601</v>
      </c>
      <c r="K18" s="17">
        <v>0.14559617830532601</v>
      </c>
      <c r="L18" s="17">
        <v>0.15617296713949599</v>
      </c>
      <c r="M18" s="17">
        <v>0.37748663449644099</v>
      </c>
      <c r="N18" s="17"/>
      <c r="O18" s="17">
        <v>0.110149886153086</v>
      </c>
      <c r="P18" s="17">
        <v>5.2227940776753197E-2</v>
      </c>
      <c r="Q18" s="17">
        <v>0.14058967412013901</v>
      </c>
      <c r="R18" s="17">
        <v>0.185347119652196</v>
      </c>
      <c r="S18" s="17">
        <v>0.20953575152382301</v>
      </c>
      <c r="T18" s="17">
        <v>0.30459541089681302</v>
      </c>
      <c r="U18" s="17">
        <v>0.23771880629700801</v>
      </c>
      <c r="V18" s="17">
        <v>0.29433067622520798</v>
      </c>
      <c r="W18" s="17">
        <v>0.43358183477092599</v>
      </c>
      <c r="X18" s="17">
        <v>0.29836283722842399</v>
      </c>
      <c r="Y18" s="17"/>
      <c r="Z18" s="17">
        <v>0.14710466327278901</v>
      </c>
      <c r="AA18" s="17">
        <v>0.19505423539879699</v>
      </c>
      <c r="AB18" s="17">
        <v>0.24641939871012</v>
      </c>
      <c r="AC18" s="17">
        <v>0.18870038082079901</v>
      </c>
      <c r="AD18" s="17">
        <v>0.28383978588721898</v>
      </c>
      <c r="AE18" s="17">
        <v>0.23754559450693399</v>
      </c>
      <c r="AF18" s="17">
        <v>0.26737988058620898</v>
      </c>
      <c r="AG18" s="17"/>
      <c r="AH18" s="17">
        <v>0.218514287934615</v>
      </c>
      <c r="AI18" s="17" t="s">
        <v>96</v>
      </c>
      <c r="AJ18" s="17"/>
      <c r="AK18" s="17">
        <v>0.23401344801698901</v>
      </c>
      <c r="AL18" s="17">
        <v>0.35691568211635999</v>
      </c>
      <c r="AM18" s="17">
        <v>0.180051151785842</v>
      </c>
      <c r="AN18" s="17"/>
      <c r="AO18" s="17">
        <v>0.328284305146747</v>
      </c>
      <c r="AP18" s="17">
        <v>0.19050463197342399</v>
      </c>
      <c r="AQ18" s="17"/>
      <c r="AR18" s="17">
        <v>0.23739145293234001</v>
      </c>
      <c r="AS18" s="17">
        <v>0.20961185312710101</v>
      </c>
      <c r="AT18" s="17"/>
      <c r="AU18" s="17">
        <v>0.136653869945115</v>
      </c>
      <c r="AV18" s="17">
        <v>0.37748663449644099</v>
      </c>
      <c r="AW18" s="17"/>
      <c r="AX18" s="17">
        <v>0.35506519178712198</v>
      </c>
      <c r="AY18" s="17">
        <v>0.17857131357960301</v>
      </c>
      <c r="AZ18" s="17"/>
      <c r="BA18" s="17">
        <v>9.3301947455089795E-2</v>
      </c>
      <c r="BB18" s="17">
        <v>0.13445662047124499</v>
      </c>
      <c r="BC18" s="17">
        <v>0.23875999805393699</v>
      </c>
      <c r="BD18" s="17">
        <v>0.425390451143698</v>
      </c>
    </row>
    <row r="19" spans="2:56" x14ac:dyDescent="0.25">
      <c r="B19" s="18" t="s">
        <v>93</v>
      </c>
      <c r="C19" s="17">
        <v>5.8538941138886096E-3</v>
      </c>
      <c r="D19" s="17">
        <v>6.1002377054720502E-3</v>
      </c>
      <c r="E19" s="17">
        <v>1.01299320063176E-2</v>
      </c>
      <c r="F19" s="17">
        <v>2.1448048213695201E-2</v>
      </c>
      <c r="G19" s="17">
        <v>0</v>
      </c>
      <c r="H19" s="17">
        <v>4.8253625540560499E-3</v>
      </c>
      <c r="I19" s="17"/>
      <c r="J19" s="17">
        <v>1.6451781017709201E-2</v>
      </c>
      <c r="K19" s="17">
        <v>0</v>
      </c>
      <c r="L19" s="17">
        <v>0</v>
      </c>
      <c r="M19" s="17">
        <v>3.6275776139359601E-3</v>
      </c>
      <c r="N19" s="17"/>
      <c r="O19" s="17">
        <v>2.09695760328086E-2</v>
      </c>
      <c r="P19" s="17">
        <v>0</v>
      </c>
      <c r="Q19" s="17">
        <v>0</v>
      </c>
      <c r="R19" s="17">
        <v>0</v>
      </c>
      <c r="S19" s="17">
        <v>0</v>
      </c>
      <c r="T19" s="17">
        <v>0</v>
      </c>
      <c r="U19" s="17">
        <v>0</v>
      </c>
      <c r="V19" s="17">
        <v>0</v>
      </c>
      <c r="W19" s="17">
        <v>0</v>
      </c>
      <c r="X19" s="17">
        <v>9.5663265987411608E-3</v>
      </c>
      <c r="Y19" s="17"/>
      <c r="Z19" s="17">
        <v>1.6188522047849999E-2</v>
      </c>
      <c r="AA19" s="17">
        <v>0</v>
      </c>
      <c r="AB19" s="17">
        <v>0</v>
      </c>
      <c r="AC19" s="17">
        <v>1.45778727951003E-2</v>
      </c>
      <c r="AD19" s="17">
        <v>0</v>
      </c>
      <c r="AE19" s="17">
        <v>0</v>
      </c>
      <c r="AF19" s="17">
        <v>0</v>
      </c>
      <c r="AG19" s="17"/>
      <c r="AH19" s="17">
        <v>5.8538941138886096E-3</v>
      </c>
      <c r="AI19" s="17" t="s">
        <v>96</v>
      </c>
      <c r="AJ19" s="17"/>
      <c r="AK19" s="17">
        <v>3.8497279743317501E-3</v>
      </c>
      <c r="AL19" s="17">
        <v>0</v>
      </c>
      <c r="AM19" s="17">
        <v>2.8504634952853502E-3</v>
      </c>
      <c r="AN19" s="17"/>
      <c r="AO19" s="17">
        <v>0</v>
      </c>
      <c r="AP19" s="17">
        <v>7.3476131122776501E-3</v>
      </c>
      <c r="AQ19" s="17"/>
      <c r="AR19" s="17">
        <v>4.6520933865788899E-3</v>
      </c>
      <c r="AS19" s="17">
        <v>6.4206610318970399E-3</v>
      </c>
      <c r="AT19" s="17"/>
      <c r="AU19" s="17">
        <v>7.0003022987370697E-3</v>
      </c>
      <c r="AV19" s="17">
        <v>3.6275776139359601E-3</v>
      </c>
      <c r="AW19" s="17"/>
      <c r="AX19" s="17">
        <v>0</v>
      </c>
      <c r="AY19" s="17">
        <v>7.5662368071348204E-3</v>
      </c>
      <c r="AZ19" s="17"/>
      <c r="BA19" s="17">
        <v>2.2701261185559599E-2</v>
      </c>
      <c r="BB19" s="17">
        <v>8.0586085999250195E-3</v>
      </c>
      <c r="BC19" s="17">
        <v>2.2679753903456601E-3</v>
      </c>
      <c r="BD19" s="17">
        <v>0</v>
      </c>
    </row>
    <row r="20" spans="2:56" x14ac:dyDescent="0.25">
      <c r="B20" s="18" t="s">
        <v>94</v>
      </c>
      <c r="C20" s="19">
        <v>9.6916541558237802E-3</v>
      </c>
      <c r="D20" s="19">
        <v>7.6460908638919097E-3</v>
      </c>
      <c r="E20" s="19">
        <v>0</v>
      </c>
      <c r="F20" s="19">
        <v>0</v>
      </c>
      <c r="G20" s="19">
        <v>1.04911127391279E-2</v>
      </c>
      <c r="H20" s="19">
        <v>1.5942184171900901E-2</v>
      </c>
      <c r="I20" s="19"/>
      <c r="J20" s="19">
        <v>2.0828631726353301E-2</v>
      </c>
      <c r="K20" s="19">
        <v>7.1119742880389599E-3</v>
      </c>
      <c r="L20" s="19">
        <v>1.41802525063597E-2</v>
      </c>
      <c r="M20" s="19">
        <v>0</v>
      </c>
      <c r="N20" s="19"/>
      <c r="O20" s="19">
        <v>1.55986757697888E-2</v>
      </c>
      <c r="P20" s="19">
        <v>0</v>
      </c>
      <c r="Q20" s="19">
        <v>3.0228559772769899E-2</v>
      </c>
      <c r="R20" s="19">
        <v>1.55372264339606E-2</v>
      </c>
      <c r="S20" s="19">
        <v>1.55962431699207E-2</v>
      </c>
      <c r="T20" s="19">
        <v>2.45663676836359E-2</v>
      </c>
      <c r="U20" s="19">
        <v>0</v>
      </c>
      <c r="V20" s="19">
        <v>0</v>
      </c>
      <c r="W20" s="19">
        <v>0</v>
      </c>
      <c r="X20" s="19">
        <v>0</v>
      </c>
      <c r="Y20" s="19"/>
      <c r="Z20" s="19">
        <v>2.5440471486973801E-2</v>
      </c>
      <c r="AA20" s="19">
        <v>0</v>
      </c>
      <c r="AB20" s="19">
        <v>0</v>
      </c>
      <c r="AC20" s="19">
        <v>0</v>
      </c>
      <c r="AD20" s="19">
        <v>1.5743874201174301E-2</v>
      </c>
      <c r="AE20" s="19">
        <v>1.29754721369491E-2</v>
      </c>
      <c r="AF20" s="19">
        <v>1.5392362561147101E-2</v>
      </c>
      <c r="AG20" s="19"/>
      <c r="AH20" s="19">
        <v>9.6916541558237802E-3</v>
      </c>
      <c r="AI20" s="19" t="s">
        <v>96</v>
      </c>
      <c r="AJ20" s="19"/>
      <c r="AK20" s="19">
        <v>1.44377743158787E-2</v>
      </c>
      <c r="AL20" s="19">
        <v>0</v>
      </c>
      <c r="AM20" s="19">
        <v>1.05503420261156E-2</v>
      </c>
      <c r="AN20" s="19"/>
      <c r="AO20" s="19">
        <v>0</v>
      </c>
      <c r="AP20" s="19">
        <v>1.21646418212521E-2</v>
      </c>
      <c r="AQ20" s="19"/>
      <c r="AR20" s="19">
        <v>0</v>
      </c>
      <c r="AS20" s="19">
        <v>1.4262219667625401E-2</v>
      </c>
      <c r="AT20" s="19"/>
      <c r="AU20" s="19">
        <v>1.46822256442861E-2</v>
      </c>
      <c r="AV20" s="19">
        <v>0</v>
      </c>
      <c r="AW20" s="19"/>
      <c r="AX20" s="19">
        <v>1.8069020032972501E-2</v>
      </c>
      <c r="AY20" s="19">
        <v>7.2411620612790901E-3</v>
      </c>
      <c r="AZ20" s="19"/>
      <c r="BA20" s="19">
        <v>1.3977768645611E-2</v>
      </c>
      <c r="BB20" s="19">
        <v>2.92208932792304E-2</v>
      </c>
      <c r="BC20" s="19">
        <v>2.84270003054115E-3</v>
      </c>
      <c r="BD20" s="19">
        <v>0</v>
      </c>
    </row>
    <row r="21" spans="2:56" x14ac:dyDescent="0.25">
      <c r="B21" s="16" t="s">
        <v>688</v>
      </c>
    </row>
    <row r="22" spans="2:56" x14ac:dyDescent="0.25">
      <c r="B22" t="s">
        <v>75</v>
      </c>
    </row>
    <row r="23" spans="2:56" x14ac:dyDescent="0.25">
      <c r="B23" t="s">
        <v>76</v>
      </c>
    </row>
    <row r="25" spans="2:56" x14ac:dyDescent="0.2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D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612</v>
      </c>
      <c r="D7" s="10">
        <v>139</v>
      </c>
      <c r="E7" s="10">
        <v>101</v>
      </c>
      <c r="F7" s="10">
        <v>48</v>
      </c>
      <c r="G7" s="10">
        <v>101</v>
      </c>
      <c r="H7" s="10">
        <v>223</v>
      </c>
      <c r="I7" s="10"/>
      <c r="J7" s="10">
        <v>160</v>
      </c>
      <c r="K7" s="10">
        <v>128</v>
      </c>
      <c r="L7" s="10">
        <v>73</v>
      </c>
      <c r="M7" s="10">
        <v>251</v>
      </c>
      <c r="N7" s="10"/>
      <c r="O7" s="10">
        <v>86</v>
      </c>
      <c r="P7" s="10">
        <v>33</v>
      </c>
      <c r="Q7" s="10">
        <v>44</v>
      </c>
      <c r="R7" s="10">
        <v>66</v>
      </c>
      <c r="S7" s="10">
        <v>66</v>
      </c>
      <c r="T7" s="10">
        <v>38</v>
      </c>
      <c r="U7" s="10">
        <v>42</v>
      </c>
      <c r="V7" s="10">
        <v>58</v>
      </c>
      <c r="W7" s="10">
        <v>60</v>
      </c>
      <c r="X7" s="10">
        <v>85</v>
      </c>
      <c r="Y7" s="10"/>
      <c r="Z7" s="10">
        <v>94</v>
      </c>
      <c r="AA7" s="10">
        <v>57</v>
      </c>
      <c r="AB7" s="10">
        <v>69</v>
      </c>
      <c r="AC7" s="10">
        <v>139</v>
      </c>
      <c r="AD7" s="10">
        <v>90</v>
      </c>
      <c r="AE7" s="10">
        <v>84</v>
      </c>
      <c r="AF7" s="10">
        <v>63</v>
      </c>
      <c r="AG7" s="10"/>
      <c r="AH7" s="10">
        <v>612</v>
      </c>
      <c r="AI7" s="10" t="s">
        <v>95</v>
      </c>
      <c r="AJ7" s="10"/>
      <c r="AK7" s="10">
        <v>200</v>
      </c>
      <c r="AL7" s="10">
        <v>100</v>
      </c>
      <c r="AM7" s="10">
        <v>284</v>
      </c>
      <c r="AN7" s="10"/>
      <c r="AO7" s="10">
        <v>130</v>
      </c>
      <c r="AP7" s="10">
        <v>482</v>
      </c>
      <c r="AQ7" s="10"/>
      <c r="AR7" s="10">
        <v>193</v>
      </c>
      <c r="AS7" s="10">
        <v>419</v>
      </c>
      <c r="AT7" s="10"/>
      <c r="AU7" s="10">
        <v>361</v>
      </c>
      <c r="AV7" s="10">
        <v>251</v>
      </c>
      <c r="AW7" s="10"/>
      <c r="AX7" s="10">
        <v>145</v>
      </c>
      <c r="AY7" s="10">
        <v>467</v>
      </c>
      <c r="AZ7" s="10"/>
      <c r="BA7" s="10">
        <v>73</v>
      </c>
      <c r="BB7" s="10">
        <v>131</v>
      </c>
      <c r="BC7" s="10">
        <v>338</v>
      </c>
      <c r="BD7" s="10">
        <v>70</v>
      </c>
    </row>
    <row r="8" spans="2:56" ht="30" customHeight="1" x14ac:dyDescent="0.25">
      <c r="B8" s="11" t="s">
        <v>23</v>
      </c>
      <c r="C8" s="11">
        <v>595</v>
      </c>
      <c r="D8" s="11">
        <v>120</v>
      </c>
      <c r="E8" s="11">
        <v>88</v>
      </c>
      <c r="F8" s="11">
        <v>38</v>
      </c>
      <c r="G8" s="11">
        <v>132</v>
      </c>
      <c r="H8" s="11">
        <v>217</v>
      </c>
      <c r="I8" s="11"/>
      <c r="J8" s="11">
        <v>167</v>
      </c>
      <c r="K8" s="11">
        <v>129</v>
      </c>
      <c r="L8" s="11">
        <v>96</v>
      </c>
      <c r="M8" s="11">
        <v>202</v>
      </c>
      <c r="N8" s="11"/>
      <c r="O8" s="11">
        <v>89</v>
      </c>
      <c r="P8" s="11">
        <v>35</v>
      </c>
      <c r="Q8" s="11">
        <v>45</v>
      </c>
      <c r="R8" s="11">
        <v>67</v>
      </c>
      <c r="S8" s="11">
        <v>67</v>
      </c>
      <c r="T8" s="11">
        <v>37</v>
      </c>
      <c r="U8" s="11">
        <v>41</v>
      </c>
      <c r="V8" s="11">
        <v>52</v>
      </c>
      <c r="W8" s="11">
        <v>53</v>
      </c>
      <c r="X8" s="11">
        <v>77</v>
      </c>
      <c r="Y8" s="11"/>
      <c r="Z8" s="11">
        <v>96</v>
      </c>
      <c r="AA8" s="11">
        <v>55</v>
      </c>
      <c r="AB8" s="11">
        <v>69</v>
      </c>
      <c r="AC8" s="11">
        <v>133</v>
      </c>
      <c r="AD8" s="11">
        <v>87</v>
      </c>
      <c r="AE8" s="11">
        <v>81</v>
      </c>
      <c r="AF8" s="11">
        <v>60</v>
      </c>
      <c r="AG8" s="11"/>
      <c r="AH8" s="11">
        <v>595</v>
      </c>
      <c r="AI8" s="11" t="s">
        <v>95</v>
      </c>
      <c r="AJ8" s="11"/>
      <c r="AK8" s="11">
        <v>191</v>
      </c>
      <c r="AL8" s="11">
        <v>91</v>
      </c>
      <c r="AM8" s="11">
        <v>286</v>
      </c>
      <c r="AN8" s="11"/>
      <c r="AO8" s="11">
        <v>121</v>
      </c>
      <c r="AP8" s="11">
        <v>474</v>
      </c>
      <c r="AQ8" s="11"/>
      <c r="AR8" s="11">
        <v>191</v>
      </c>
      <c r="AS8" s="11">
        <v>404</v>
      </c>
      <c r="AT8" s="11"/>
      <c r="AU8" s="11">
        <v>393</v>
      </c>
      <c r="AV8" s="11">
        <v>202</v>
      </c>
      <c r="AW8" s="11"/>
      <c r="AX8" s="11">
        <v>135</v>
      </c>
      <c r="AY8" s="11">
        <v>460</v>
      </c>
      <c r="AZ8" s="11"/>
      <c r="BA8" s="11">
        <v>75</v>
      </c>
      <c r="BB8" s="11">
        <v>130</v>
      </c>
      <c r="BC8" s="11">
        <v>324</v>
      </c>
      <c r="BD8" s="11">
        <v>67</v>
      </c>
    </row>
    <row r="9" spans="2:56" ht="150" x14ac:dyDescent="0.25">
      <c r="B9" s="18" t="s">
        <v>98</v>
      </c>
      <c r="C9" s="17">
        <v>0.63254716296308</v>
      </c>
      <c r="D9" s="17">
        <v>0.58244610696531696</v>
      </c>
      <c r="E9" s="17">
        <v>0.67504740140948005</v>
      </c>
      <c r="F9" s="17">
        <v>0.61418694681231301</v>
      </c>
      <c r="G9" s="17">
        <v>0.67853374400169797</v>
      </c>
      <c r="H9" s="17">
        <v>0.61840218639727196</v>
      </c>
      <c r="I9" s="17"/>
      <c r="J9" s="17">
        <v>0.62518915565847999</v>
      </c>
      <c r="K9" s="17">
        <v>0.56488031243019399</v>
      </c>
      <c r="L9" s="17">
        <v>0.725426618094829</v>
      </c>
      <c r="M9" s="17">
        <v>0.63764544891942199</v>
      </c>
      <c r="N9" s="17"/>
      <c r="O9" s="17">
        <v>0.64209725253528704</v>
      </c>
      <c r="P9" s="17">
        <v>0.67350191471407705</v>
      </c>
      <c r="Q9" s="17">
        <v>0.70354385246650197</v>
      </c>
      <c r="R9" s="17">
        <v>0.50751501551141898</v>
      </c>
      <c r="S9" s="17">
        <v>0.58156000817383302</v>
      </c>
      <c r="T9" s="17">
        <v>0.626890286865046</v>
      </c>
      <c r="U9" s="17">
        <v>0.67230440561070504</v>
      </c>
      <c r="V9" s="17">
        <v>0.72571442207930903</v>
      </c>
      <c r="W9" s="17">
        <v>0.64152702993454602</v>
      </c>
      <c r="X9" s="17">
        <v>0.68501096473567702</v>
      </c>
      <c r="Y9" s="17"/>
      <c r="Z9" s="17">
        <v>0.645736768321856</v>
      </c>
      <c r="AA9" s="17">
        <v>0.58081196051871298</v>
      </c>
      <c r="AB9" s="17">
        <v>0.71569659718219103</v>
      </c>
      <c r="AC9" s="17">
        <v>0.60436814172846698</v>
      </c>
      <c r="AD9" s="17">
        <v>0.68180990260683605</v>
      </c>
      <c r="AE9" s="17">
        <v>0.58260421344260804</v>
      </c>
      <c r="AF9" s="17">
        <v>0.66973697537368204</v>
      </c>
      <c r="AG9" s="17"/>
      <c r="AH9" s="17">
        <v>0.63254716296308</v>
      </c>
      <c r="AI9" s="17" t="s">
        <v>96</v>
      </c>
      <c r="AJ9" s="17"/>
      <c r="AK9" s="17">
        <v>0</v>
      </c>
      <c r="AL9" s="17">
        <v>1</v>
      </c>
      <c r="AM9" s="17">
        <v>1</v>
      </c>
      <c r="AN9" s="17"/>
      <c r="AO9" s="17">
        <v>0.43935034733311401</v>
      </c>
      <c r="AP9" s="17">
        <v>0.68184456197992804</v>
      </c>
      <c r="AQ9" s="17"/>
      <c r="AR9" s="17">
        <v>0.618907974097749</v>
      </c>
      <c r="AS9" s="17">
        <v>0.63897937827272</v>
      </c>
      <c r="AT9" s="17"/>
      <c r="AU9" s="17">
        <v>0.62992187731785698</v>
      </c>
      <c r="AV9" s="17">
        <v>0.63764544891942199</v>
      </c>
      <c r="AW9" s="17"/>
      <c r="AX9" s="17">
        <v>0.64567004068092704</v>
      </c>
      <c r="AY9" s="17">
        <v>0.62870854488469596</v>
      </c>
      <c r="AZ9" s="17"/>
      <c r="BA9" s="17">
        <v>0.61279328522609799</v>
      </c>
      <c r="BB9" s="17">
        <v>0.600545517552175</v>
      </c>
      <c r="BC9" s="17">
        <v>0.63671508277719202</v>
      </c>
      <c r="BD9" s="17">
        <v>0.69706829159351802</v>
      </c>
    </row>
    <row r="10" spans="2:56" ht="240" x14ac:dyDescent="0.25">
      <c r="B10" s="18" t="s">
        <v>99</v>
      </c>
      <c r="C10" s="17">
        <v>0.47253534044922701</v>
      </c>
      <c r="D10" s="17">
        <v>0.50051161180776005</v>
      </c>
      <c r="E10" s="17">
        <v>0.38939873204365</v>
      </c>
      <c r="F10" s="17">
        <v>0.49024646755625101</v>
      </c>
      <c r="G10" s="17">
        <v>0.42673481459235801</v>
      </c>
      <c r="H10" s="17">
        <v>0.51532320359278705</v>
      </c>
      <c r="I10" s="17"/>
      <c r="J10" s="17">
        <v>0.33709218873739799</v>
      </c>
      <c r="K10" s="17">
        <v>0.42959263780626999</v>
      </c>
      <c r="L10" s="17">
        <v>0.41756103169018699</v>
      </c>
      <c r="M10" s="17">
        <v>0.63809650193626199</v>
      </c>
      <c r="N10" s="17"/>
      <c r="O10" s="17">
        <v>0.31504153861554302</v>
      </c>
      <c r="P10" s="17">
        <v>0.404029568430396</v>
      </c>
      <c r="Q10" s="17">
        <v>0.50282933582560596</v>
      </c>
      <c r="R10" s="17">
        <v>0.518983208437656</v>
      </c>
      <c r="S10" s="17">
        <v>0.447397826657769</v>
      </c>
      <c r="T10" s="17">
        <v>0.47144735447962499</v>
      </c>
      <c r="U10" s="17">
        <v>0.454786772685284</v>
      </c>
      <c r="V10" s="17">
        <v>0.56739047135228704</v>
      </c>
      <c r="W10" s="17">
        <v>0.52856087953025899</v>
      </c>
      <c r="X10" s="17">
        <v>0.58383286304073301</v>
      </c>
      <c r="Y10" s="17"/>
      <c r="Z10" s="17">
        <v>0.36065899989880001</v>
      </c>
      <c r="AA10" s="17">
        <v>0.48700507083698202</v>
      </c>
      <c r="AB10" s="17">
        <v>0.45798115067929202</v>
      </c>
      <c r="AC10" s="17">
        <v>0.50484384918354697</v>
      </c>
      <c r="AD10" s="17">
        <v>0.52497441246889998</v>
      </c>
      <c r="AE10" s="17">
        <v>0.499933508646563</v>
      </c>
      <c r="AF10" s="17">
        <v>0.49701612540323398</v>
      </c>
      <c r="AG10" s="17"/>
      <c r="AH10" s="17">
        <v>0.47253534044922701</v>
      </c>
      <c r="AI10" s="17" t="s">
        <v>96</v>
      </c>
      <c r="AJ10" s="17"/>
      <c r="AK10" s="17">
        <v>1</v>
      </c>
      <c r="AL10" s="17">
        <v>1</v>
      </c>
      <c r="AM10" s="17">
        <v>0</v>
      </c>
      <c r="AN10" s="17"/>
      <c r="AO10" s="17">
        <v>1</v>
      </c>
      <c r="AP10" s="17">
        <v>0.33794390992086898</v>
      </c>
      <c r="AQ10" s="17"/>
      <c r="AR10" s="17">
        <v>0.46047764068142699</v>
      </c>
      <c r="AS10" s="17">
        <v>0.478221728533685</v>
      </c>
      <c r="AT10" s="17"/>
      <c r="AU10" s="17">
        <v>0.38728211134824703</v>
      </c>
      <c r="AV10" s="17">
        <v>0.63809650193626199</v>
      </c>
      <c r="AW10" s="17"/>
      <c r="AX10" s="17">
        <v>0.64315680558865895</v>
      </c>
      <c r="AY10" s="17">
        <v>0.42262626907581302</v>
      </c>
      <c r="AZ10" s="17"/>
      <c r="BA10" s="17">
        <v>0.37133831632223802</v>
      </c>
      <c r="BB10" s="17">
        <v>0.371913172304706</v>
      </c>
      <c r="BC10" s="17">
        <v>0.50843273168496805</v>
      </c>
      <c r="BD10" s="17">
        <v>0.60863320244892705</v>
      </c>
    </row>
    <row r="11" spans="2:56" x14ac:dyDescent="0.25">
      <c r="B11" s="18" t="s">
        <v>100</v>
      </c>
      <c r="C11" s="19">
        <v>4.7161599772664202E-2</v>
      </c>
      <c r="D11" s="19">
        <v>5.4276314828515998E-2</v>
      </c>
      <c r="E11" s="19">
        <v>7.6311041863107706E-2</v>
      </c>
      <c r="F11" s="19">
        <v>0</v>
      </c>
      <c r="G11" s="19">
        <v>3.1473338217383698E-2</v>
      </c>
      <c r="H11" s="19">
        <v>4.9255522871358703E-2</v>
      </c>
      <c r="I11" s="19"/>
      <c r="J11" s="19">
        <v>0.105308083296282</v>
      </c>
      <c r="K11" s="19">
        <v>5.9665297658411102E-2</v>
      </c>
      <c r="L11" s="19">
        <v>1.41802525063597E-2</v>
      </c>
      <c r="M11" s="19">
        <v>6.8302679007046802E-3</v>
      </c>
      <c r="N11" s="19"/>
      <c r="O11" s="19">
        <v>9.8983957314667706E-2</v>
      </c>
      <c r="P11" s="19">
        <v>2.6901699303493901E-2</v>
      </c>
      <c r="Q11" s="19">
        <v>6.19691070175723E-2</v>
      </c>
      <c r="R11" s="19">
        <v>7.6952237060554596E-2</v>
      </c>
      <c r="S11" s="19">
        <v>4.95814941859921E-2</v>
      </c>
      <c r="T11" s="19">
        <v>2.45663676836359E-2</v>
      </c>
      <c r="U11" s="19">
        <v>2.4908077197542199E-2</v>
      </c>
      <c r="V11" s="19">
        <v>0</v>
      </c>
      <c r="W11" s="19">
        <v>0</v>
      </c>
      <c r="X11" s="19">
        <v>0</v>
      </c>
      <c r="Y11" s="19"/>
      <c r="Z11" s="19">
        <v>8.9237707093106397E-2</v>
      </c>
      <c r="AA11" s="19">
        <v>1.5865318208950398E-2</v>
      </c>
      <c r="AB11" s="19">
        <v>2.5770824250815901E-2</v>
      </c>
      <c r="AC11" s="19">
        <v>7.6050682870174899E-2</v>
      </c>
      <c r="AD11" s="19">
        <v>1.08589436825808E-2</v>
      </c>
      <c r="AE11" s="19">
        <v>2.8586476289326299E-2</v>
      </c>
      <c r="AF11" s="19">
        <v>0</v>
      </c>
      <c r="AG11" s="19"/>
      <c r="AH11" s="19">
        <v>4.7161599772664202E-2</v>
      </c>
      <c r="AI11" s="19" t="s">
        <v>96</v>
      </c>
      <c r="AJ11" s="19"/>
      <c r="AK11" s="19">
        <v>0</v>
      </c>
      <c r="AL11" s="19">
        <v>0</v>
      </c>
      <c r="AM11" s="19">
        <v>0</v>
      </c>
      <c r="AN11" s="19"/>
      <c r="AO11" s="19">
        <v>0</v>
      </c>
      <c r="AP11" s="19">
        <v>5.91956708037258E-2</v>
      </c>
      <c r="AQ11" s="19"/>
      <c r="AR11" s="19">
        <v>5.4471700987862401E-2</v>
      </c>
      <c r="AS11" s="19">
        <v>4.3714170059967798E-2</v>
      </c>
      <c r="AT11" s="19"/>
      <c r="AU11" s="19">
        <v>6.79296123013578E-2</v>
      </c>
      <c r="AV11" s="19">
        <v>6.8302679007046802E-3</v>
      </c>
      <c r="AW11" s="19"/>
      <c r="AX11" s="19">
        <v>1.02880801237069E-2</v>
      </c>
      <c r="AY11" s="19">
        <v>5.79475997782605E-2</v>
      </c>
      <c r="AZ11" s="19"/>
      <c r="BA11" s="19">
        <v>0.104144124871654</v>
      </c>
      <c r="BB11" s="19">
        <v>0.10737220006741501</v>
      </c>
      <c r="BC11" s="19">
        <v>1.9458256020114899E-2</v>
      </c>
      <c r="BD11" s="19">
        <v>0</v>
      </c>
    </row>
    <row r="12" spans="2:56" x14ac:dyDescent="0.25">
      <c r="B12" s="16" t="s">
        <v>688</v>
      </c>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D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612</v>
      </c>
      <c r="D7" s="10">
        <v>139</v>
      </c>
      <c r="E7" s="10">
        <v>101</v>
      </c>
      <c r="F7" s="10">
        <v>48</v>
      </c>
      <c r="G7" s="10">
        <v>101</v>
      </c>
      <c r="H7" s="10">
        <v>223</v>
      </c>
      <c r="I7" s="10"/>
      <c r="J7" s="10">
        <v>160</v>
      </c>
      <c r="K7" s="10">
        <v>128</v>
      </c>
      <c r="L7" s="10">
        <v>73</v>
      </c>
      <c r="M7" s="10">
        <v>251</v>
      </c>
      <c r="N7" s="10"/>
      <c r="O7" s="10">
        <v>86</v>
      </c>
      <c r="P7" s="10">
        <v>33</v>
      </c>
      <c r="Q7" s="10">
        <v>44</v>
      </c>
      <c r="R7" s="10">
        <v>66</v>
      </c>
      <c r="S7" s="10">
        <v>66</v>
      </c>
      <c r="T7" s="10">
        <v>38</v>
      </c>
      <c r="U7" s="10">
        <v>42</v>
      </c>
      <c r="V7" s="10">
        <v>58</v>
      </c>
      <c r="W7" s="10">
        <v>60</v>
      </c>
      <c r="X7" s="10">
        <v>85</v>
      </c>
      <c r="Y7" s="10"/>
      <c r="Z7" s="10">
        <v>94</v>
      </c>
      <c r="AA7" s="10">
        <v>57</v>
      </c>
      <c r="AB7" s="10">
        <v>69</v>
      </c>
      <c r="AC7" s="10">
        <v>139</v>
      </c>
      <c r="AD7" s="10">
        <v>90</v>
      </c>
      <c r="AE7" s="10">
        <v>84</v>
      </c>
      <c r="AF7" s="10">
        <v>63</v>
      </c>
      <c r="AG7" s="10"/>
      <c r="AH7" s="10">
        <v>612</v>
      </c>
      <c r="AI7" s="10" t="s">
        <v>95</v>
      </c>
      <c r="AJ7" s="10"/>
      <c r="AK7" s="10">
        <v>200</v>
      </c>
      <c r="AL7" s="10">
        <v>100</v>
      </c>
      <c r="AM7" s="10">
        <v>284</v>
      </c>
      <c r="AN7" s="10"/>
      <c r="AO7" s="10">
        <v>130</v>
      </c>
      <c r="AP7" s="10">
        <v>482</v>
      </c>
      <c r="AQ7" s="10"/>
      <c r="AR7" s="10">
        <v>193</v>
      </c>
      <c r="AS7" s="10">
        <v>419</v>
      </c>
      <c r="AT7" s="10"/>
      <c r="AU7" s="10">
        <v>361</v>
      </c>
      <c r="AV7" s="10">
        <v>251</v>
      </c>
      <c r="AW7" s="10"/>
      <c r="AX7" s="10">
        <v>145</v>
      </c>
      <c r="AY7" s="10">
        <v>467</v>
      </c>
      <c r="AZ7" s="10"/>
      <c r="BA7" s="10">
        <v>73</v>
      </c>
      <c r="BB7" s="10">
        <v>131</v>
      </c>
      <c r="BC7" s="10">
        <v>338</v>
      </c>
      <c r="BD7" s="10">
        <v>70</v>
      </c>
    </row>
    <row r="8" spans="2:56" ht="30" customHeight="1" x14ac:dyDescent="0.25">
      <c r="B8" s="11" t="s">
        <v>23</v>
      </c>
      <c r="C8" s="11">
        <v>595</v>
      </c>
      <c r="D8" s="11">
        <v>120</v>
      </c>
      <c r="E8" s="11">
        <v>88</v>
      </c>
      <c r="F8" s="11">
        <v>38</v>
      </c>
      <c r="G8" s="11">
        <v>132</v>
      </c>
      <c r="H8" s="11">
        <v>217</v>
      </c>
      <c r="I8" s="11"/>
      <c r="J8" s="11">
        <v>167</v>
      </c>
      <c r="K8" s="11">
        <v>129</v>
      </c>
      <c r="L8" s="11">
        <v>96</v>
      </c>
      <c r="M8" s="11">
        <v>202</v>
      </c>
      <c r="N8" s="11"/>
      <c r="O8" s="11">
        <v>89</v>
      </c>
      <c r="P8" s="11">
        <v>35</v>
      </c>
      <c r="Q8" s="11">
        <v>45</v>
      </c>
      <c r="R8" s="11">
        <v>67</v>
      </c>
      <c r="S8" s="11">
        <v>67</v>
      </c>
      <c r="T8" s="11">
        <v>37</v>
      </c>
      <c r="U8" s="11">
        <v>41</v>
      </c>
      <c r="V8" s="11">
        <v>52</v>
      </c>
      <c r="W8" s="11">
        <v>53</v>
      </c>
      <c r="X8" s="11">
        <v>77</v>
      </c>
      <c r="Y8" s="11"/>
      <c r="Z8" s="11">
        <v>96</v>
      </c>
      <c r="AA8" s="11">
        <v>55</v>
      </c>
      <c r="AB8" s="11">
        <v>69</v>
      </c>
      <c r="AC8" s="11">
        <v>133</v>
      </c>
      <c r="AD8" s="11">
        <v>87</v>
      </c>
      <c r="AE8" s="11">
        <v>81</v>
      </c>
      <c r="AF8" s="11">
        <v>60</v>
      </c>
      <c r="AG8" s="11"/>
      <c r="AH8" s="11">
        <v>595</v>
      </c>
      <c r="AI8" s="11" t="s">
        <v>95</v>
      </c>
      <c r="AJ8" s="11"/>
      <c r="AK8" s="11">
        <v>191</v>
      </c>
      <c r="AL8" s="11">
        <v>91</v>
      </c>
      <c r="AM8" s="11">
        <v>286</v>
      </c>
      <c r="AN8" s="11"/>
      <c r="AO8" s="11">
        <v>121</v>
      </c>
      <c r="AP8" s="11">
        <v>474</v>
      </c>
      <c r="AQ8" s="11"/>
      <c r="AR8" s="11">
        <v>191</v>
      </c>
      <c r="AS8" s="11">
        <v>404</v>
      </c>
      <c r="AT8" s="11"/>
      <c r="AU8" s="11">
        <v>393</v>
      </c>
      <c r="AV8" s="11">
        <v>202</v>
      </c>
      <c r="AW8" s="11"/>
      <c r="AX8" s="11">
        <v>135</v>
      </c>
      <c r="AY8" s="11">
        <v>460</v>
      </c>
      <c r="AZ8" s="11"/>
      <c r="BA8" s="11">
        <v>75</v>
      </c>
      <c r="BB8" s="11">
        <v>130</v>
      </c>
      <c r="BC8" s="11">
        <v>324</v>
      </c>
      <c r="BD8" s="11">
        <v>67</v>
      </c>
    </row>
    <row r="9" spans="2:56" x14ac:dyDescent="0.25">
      <c r="B9" s="18" t="s">
        <v>45</v>
      </c>
      <c r="C9" s="17">
        <v>0.85673703246753397</v>
      </c>
      <c r="D9" s="17">
        <v>0.85252847627871997</v>
      </c>
      <c r="E9" s="17">
        <v>0.81945094869593804</v>
      </c>
      <c r="F9" s="17">
        <v>0.92370342719743803</v>
      </c>
      <c r="G9" s="17">
        <v>0.84011848067546402</v>
      </c>
      <c r="H9" s="17">
        <v>0.87249803674349002</v>
      </c>
      <c r="I9" s="17"/>
      <c r="J9" s="17">
        <v>0.734665841812429</v>
      </c>
      <c r="K9" s="17">
        <v>0.81795964733950099</v>
      </c>
      <c r="L9" s="17">
        <v>0.936305002776611</v>
      </c>
      <c r="M9" s="17">
        <v>0.944497032935253</v>
      </c>
      <c r="N9" s="17"/>
      <c r="O9" s="17">
        <v>0.66329703220894198</v>
      </c>
      <c r="P9" s="17">
        <v>0.833198719848525</v>
      </c>
      <c r="Q9" s="17">
        <v>0.81087639113705401</v>
      </c>
      <c r="R9" s="17">
        <v>0.77471844152849401</v>
      </c>
      <c r="S9" s="17">
        <v>0.88397266141974395</v>
      </c>
      <c r="T9" s="17">
        <v>0.96910232377365901</v>
      </c>
      <c r="U9" s="17">
        <v>0.95521965154698496</v>
      </c>
      <c r="V9" s="17">
        <v>1</v>
      </c>
      <c r="W9" s="17">
        <v>0.96414799595921197</v>
      </c>
      <c r="X9" s="17">
        <v>0.95853143428337795</v>
      </c>
      <c r="Y9" s="17"/>
      <c r="Z9" s="17">
        <v>0.78553984338426897</v>
      </c>
      <c r="AA9" s="17">
        <v>0.90918129893168997</v>
      </c>
      <c r="AB9" s="17">
        <v>0.89380792266032005</v>
      </c>
      <c r="AC9" s="17">
        <v>0.82381698953405602</v>
      </c>
      <c r="AD9" s="17">
        <v>0.91487887506096099</v>
      </c>
      <c r="AE9" s="17">
        <v>0.87176221923298303</v>
      </c>
      <c r="AF9" s="17">
        <v>0.93076919554985804</v>
      </c>
      <c r="AG9" s="17"/>
      <c r="AH9" s="17">
        <v>0.85673703246753397</v>
      </c>
      <c r="AI9" s="17" t="s">
        <v>96</v>
      </c>
      <c r="AJ9" s="17"/>
      <c r="AK9" s="17">
        <v>0.87840551701976999</v>
      </c>
      <c r="AL9" s="17">
        <v>0.92426829857741499</v>
      </c>
      <c r="AM9" s="17">
        <v>0.85038941155544001</v>
      </c>
      <c r="AN9" s="17"/>
      <c r="AO9" s="17">
        <v>0.91141904726721801</v>
      </c>
      <c r="AP9" s="17">
        <v>0.84278400175201595</v>
      </c>
      <c r="AQ9" s="17"/>
      <c r="AR9" s="17">
        <v>0.80623862296147297</v>
      </c>
      <c r="AS9" s="17">
        <v>0.88055198553728897</v>
      </c>
      <c r="AT9" s="17"/>
      <c r="AU9" s="17">
        <v>0.81154634064961995</v>
      </c>
      <c r="AV9" s="17">
        <v>0.944497032935253</v>
      </c>
      <c r="AW9" s="17"/>
      <c r="AX9" s="17">
        <v>0.94845077104396003</v>
      </c>
      <c r="AY9" s="17">
        <v>0.82990953147993696</v>
      </c>
      <c r="AZ9" s="17"/>
      <c r="BA9" s="17">
        <v>0.75689169126112599</v>
      </c>
      <c r="BB9" s="17">
        <v>0.749718889102997</v>
      </c>
      <c r="BC9" s="17">
        <v>0.89893699890899004</v>
      </c>
      <c r="BD9" s="17">
        <v>0.97316962542414998</v>
      </c>
    </row>
    <row r="10" spans="2:56" x14ac:dyDescent="0.25">
      <c r="B10" s="18" t="s">
        <v>46</v>
      </c>
      <c r="C10" s="17">
        <v>0.121925995416669</v>
      </c>
      <c r="D10" s="17">
        <v>0.111767516632705</v>
      </c>
      <c r="E10" s="17">
        <v>0.121420082346306</v>
      </c>
      <c r="F10" s="17">
        <v>7.6296572802562496E-2</v>
      </c>
      <c r="G10" s="17">
        <v>0.149390406585408</v>
      </c>
      <c r="H10" s="17">
        <v>0.119035445963176</v>
      </c>
      <c r="I10" s="17"/>
      <c r="J10" s="17">
        <v>0.22951455625622699</v>
      </c>
      <c r="K10" s="17">
        <v>0.16743640485789299</v>
      </c>
      <c r="L10" s="17">
        <v>5.1689714585973198E-2</v>
      </c>
      <c r="M10" s="17">
        <v>3.73836979017498E-2</v>
      </c>
      <c r="N10" s="17"/>
      <c r="O10" s="17">
        <v>0.33670296779105802</v>
      </c>
      <c r="P10" s="17">
        <v>0.10253066338141401</v>
      </c>
      <c r="Q10" s="17">
        <v>0.18912360886294599</v>
      </c>
      <c r="R10" s="17">
        <v>0.18336437002636999</v>
      </c>
      <c r="S10" s="17">
        <v>0.105746150343939</v>
      </c>
      <c r="T10" s="17">
        <v>0</v>
      </c>
      <c r="U10" s="17">
        <v>4.4780348453015303E-2</v>
      </c>
      <c r="V10" s="17">
        <v>0</v>
      </c>
      <c r="W10" s="17">
        <v>2.0413297981518402E-2</v>
      </c>
      <c r="X10" s="17">
        <v>3.1902239117880898E-2</v>
      </c>
      <c r="Y10" s="17"/>
      <c r="Z10" s="17">
        <v>0.18266339992658401</v>
      </c>
      <c r="AA10" s="17">
        <v>7.4953382859359693E-2</v>
      </c>
      <c r="AB10" s="17">
        <v>0.10619207733968</v>
      </c>
      <c r="AC10" s="17">
        <v>0.15501318144654799</v>
      </c>
      <c r="AD10" s="17">
        <v>7.7161117049539901E-2</v>
      </c>
      <c r="AE10" s="17">
        <v>8.6395022634019505E-2</v>
      </c>
      <c r="AF10" s="17">
        <v>6.9230804450141695E-2</v>
      </c>
      <c r="AG10" s="17"/>
      <c r="AH10" s="17">
        <v>0.121925995416669</v>
      </c>
      <c r="AI10" s="17" t="s">
        <v>96</v>
      </c>
      <c r="AJ10" s="17"/>
      <c r="AK10" s="17">
        <v>0.109380868351523</v>
      </c>
      <c r="AL10" s="17">
        <v>6.8106950712080297E-2</v>
      </c>
      <c r="AM10" s="17">
        <v>0.12814412578489601</v>
      </c>
      <c r="AN10" s="17"/>
      <c r="AO10" s="17">
        <v>8.2870855479805494E-2</v>
      </c>
      <c r="AP10" s="17">
        <v>0.131891567627828</v>
      </c>
      <c r="AQ10" s="17"/>
      <c r="AR10" s="17">
        <v>0.169029242813549</v>
      </c>
      <c r="AS10" s="17">
        <v>9.9712194285860895E-2</v>
      </c>
      <c r="AT10" s="17"/>
      <c r="AU10" s="17">
        <v>0.16545977951208299</v>
      </c>
      <c r="AV10" s="17">
        <v>3.73836979017498E-2</v>
      </c>
      <c r="AW10" s="17"/>
      <c r="AX10" s="17">
        <v>4.5490703326418101E-2</v>
      </c>
      <c r="AY10" s="17">
        <v>0.144284345494501</v>
      </c>
      <c r="AZ10" s="17"/>
      <c r="BA10" s="17">
        <v>0.18996895933611899</v>
      </c>
      <c r="BB10" s="17">
        <v>0.22463865434119301</v>
      </c>
      <c r="BC10" s="17">
        <v>8.7113116217621203E-2</v>
      </c>
      <c r="BD10" s="17">
        <v>1.3819856925335499E-2</v>
      </c>
    </row>
    <row r="11" spans="2:56" x14ac:dyDescent="0.25">
      <c r="B11" s="18" t="s">
        <v>102</v>
      </c>
      <c r="C11" s="19">
        <v>2.1336972115796798E-2</v>
      </c>
      <c r="D11" s="19">
        <v>3.5704007088574297E-2</v>
      </c>
      <c r="E11" s="19">
        <v>5.9128968957756101E-2</v>
      </c>
      <c r="F11" s="19">
        <v>0</v>
      </c>
      <c r="G11" s="19">
        <v>1.04911127391279E-2</v>
      </c>
      <c r="H11" s="19">
        <v>8.4665172933339698E-3</v>
      </c>
      <c r="I11" s="19"/>
      <c r="J11" s="19">
        <v>3.5819601931344397E-2</v>
      </c>
      <c r="K11" s="19">
        <v>1.46039478026057E-2</v>
      </c>
      <c r="L11" s="19">
        <v>1.20052826374158E-2</v>
      </c>
      <c r="M11" s="19">
        <v>1.8119269162997199E-2</v>
      </c>
      <c r="N11" s="19"/>
      <c r="O11" s="19">
        <v>0</v>
      </c>
      <c r="P11" s="19">
        <v>6.4270616770060907E-2</v>
      </c>
      <c r="Q11" s="19">
        <v>0</v>
      </c>
      <c r="R11" s="19">
        <v>4.1917188445135103E-2</v>
      </c>
      <c r="S11" s="19">
        <v>1.0281188236317001E-2</v>
      </c>
      <c r="T11" s="19">
        <v>3.0897676226340699E-2</v>
      </c>
      <c r="U11" s="19">
        <v>0</v>
      </c>
      <c r="V11" s="19">
        <v>0</v>
      </c>
      <c r="W11" s="19">
        <v>1.5438706059269801E-2</v>
      </c>
      <c r="X11" s="19">
        <v>9.5663265987411608E-3</v>
      </c>
      <c r="Y11" s="19"/>
      <c r="Z11" s="19">
        <v>3.1796756689146999E-2</v>
      </c>
      <c r="AA11" s="19">
        <v>1.5865318208950398E-2</v>
      </c>
      <c r="AB11" s="19">
        <v>0</v>
      </c>
      <c r="AC11" s="19">
        <v>2.1169829019395701E-2</v>
      </c>
      <c r="AD11" s="19">
        <v>7.9600078894994705E-3</v>
      </c>
      <c r="AE11" s="19">
        <v>4.1842758132997898E-2</v>
      </c>
      <c r="AF11" s="19">
        <v>0</v>
      </c>
      <c r="AG11" s="19"/>
      <c r="AH11" s="19">
        <v>2.1336972115796798E-2</v>
      </c>
      <c r="AI11" s="19" t="s">
        <v>96</v>
      </c>
      <c r="AJ11" s="19"/>
      <c r="AK11" s="19">
        <v>1.22136146287074E-2</v>
      </c>
      <c r="AL11" s="19">
        <v>7.6247507105042496E-3</v>
      </c>
      <c r="AM11" s="19">
        <v>2.1466462659663999E-2</v>
      </c>
      <c r="AN11" s="19"/>
      <c r="AO11" s="19">
        <v>5.7100972529761799E-3</v>
      </c>
      <c r="AP11" s="19">
        <v>2.5324430620156001E-2</v>
      </c>
      <c r="AQ11" s="19"/>
      <c r="AR11" s="19">
        <v>2.47321342249779E-2</v>
      </c>
      <c r="AS11" s="19">
        <v>1.9735820176850001E-2</v>
      </c>
      <c r="AT11" s="19"/>
      <c r="AU11" s="19">
        <v>2.2993879838296701E-2</v>
      </c>
      <c r="AV11" s="19">
        <v>1.8119269162997199E-2</v>
      </c>
      <c r="AW11" s="19"/>
      <c r="AX11" s="19">
        <v>6.0585256296214404E-3</v>
      </c>
      <c r="AY11" s="19">
        <v>2.5806123025562198E-2</v>
      </c>
      <c r="AZ11" s="19"/>
      <c r="BA11" s="19">
        <v>5.3139349402755401E-2</v>
      </c>
      <c r="BB11" s="19">
        <v>2.5642456555810499E-2</v>
      </c>
      <c r="BC11" s="19">
        <v>1.3949884873388401E-2</v>
      </c>
      <c r="BD11" s="19">
        <v>1.3010517650514501E-2</v>
      </c>
    </row>
    <row r="12" spans="2:56" x14ac:dyDescent="0.25">
      <c r="B12" s="16" t="s">
        <v>688</v>
      </c>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104</v>
      </c>
      <c r="C9" s="17">
        <v>0.17832143765904501</v>
      </c>
      <c r="D9" s="17">
        <v>0.17655864920525299</v>
      </c>
      <c r="E9" s="17">
        <v>0.20961560310733299</v>
      </c>
      <c r="F9" s="17">
        <v>0.29469023123739002</v>
      </c>
      <c r="G9" s="17">
        <v>0.15761175459111301</v>
      </c>
      <c r="H9" s="17">
        <v>0.16045180002884399</v>
      </c>
      <c r="I9" s="17"/>
      <c r="J9" s="17">
        <v>0.105416479548802</v>
      </c>
      <c r="K9" s="17">
        <v>0.167661077916228</v>
      </c>
      <c r="L9" s="17">
        <v>0.27238446669848099</v>
      </c>
      <c r="M9" s="17">
        <v>0.26922730544830298</v>
      </c>
      <c r="N9" s="17"/>
      <c r="O9" s="17">
        <v>0.140288134016538</v>
      </c>
      <c r="P9" s="17">
        <v>0.100756076602471</v>
      </c>
      <c r="Q9" s="17">
        <v>0.15201305447845601</v>
      </c>
      <c r="R9" s="17">
        <v>0.220899182561688</v>
      </c>
      <c r="S9" s="17">
        <v>0.15676188772178201</v>
      </c>
      <c r="T9" s="17">
        <v>0.13119760838576</v>
      </c>
      <c r="U9" s="17">
        <v>0.22028022679794099</v>
      </c>
      <c r="V9" s="17">
        <v>0.31563450279547101</v>
      </c>
      <c r="W9" s="17">
        <v>0.29686972301243902</v>
      </c>
      <c r="X9" s="17">
        <v>0.229963985218849</v>
      </c>
      <c r="Y9" s="17"/>
      <c r="Z9" s="17">
        <v>8.7431227061693401E-2</v>
      </c>
      <c r="AA9" s="17">
        <v>0.192009866156099</v>
      </c>
      <c r="AB9" s="17">
        <v>0.236209871565844</v>
      </c>
      <c r="AC9" s="17">
        <v>0.17316184199386001</v>
      </c>
      <c r="AD9" s="17">
        <v>0.21992466888127701</v>
      </c>
      <c r="AE9" s="17">
        <v>0.22982923624962001</v>
      </c>
      <c r="AF9" s="17">
        <v>0.206402414175958</v>
      </c>
      <c r="AG9" s="17"/>
      <c r="AH9" s="17">
        <v>0.24535379539562499</v>
      </c>
      <c r="AI9" s="17">
        <v>8.4000741257523506E-2</v>
      </c>
      <c r="AJ9" s="17"/>
      <c r="AK9" s="17">
        <v>0.28404463080892001</v>
      </c>
      <c r="AL9" s="17">
        <v>0.35860233042593398</v>
      </c>
      <c r="AM9" s="17">
        <v>0.19979578165442599</v>
      </c>
      <c r="AN9" s="17"/>
      <c r="AO9" s="17">
        <v>0.36145087181907198</v>
      </c>
      <c r="AP9" s="17">
        <v>0.15362385572805201</v>
      </c>
      <c r="AQ9" s="17"/>
      <c r="AR9" s="17">
        <v>0.12732893816337701</v>
      </c>
      <c r="AS9" s="17">
        <v>0.20218668435364301</v>
      </c>
      <c r="AT9" s="17"/>
      <c r="AU9" s="17">
        <v>0.151338497634907</v>
      </c>
      <c r="AV9" s="17">
        <v>0.26922730544830298</v>
      </c>
      <c r="AW9" s="17"/>
      <c r="AX9" s="17">
        <v>0.355789637403084</v>
      </c>
      <c r="AY9" s="17">
        <v>0.14521822432860901</v>
      </c>
      <c r="AZ9" s="17"/>
      <c r="BA9" s="17">
        <v>0.116014620143904</v>
      </c>
      <c r="BB9" s="17">
        <v>0.10888362518686499</v>
      </c>
      <c r="BC9" s="17">
        <v>0.22917565067328</v>
      </c>
      <c r="BD9" s="17">
        <v>0.41059483175091599</v>
      </c>
    </row>
    <row r="10" spans="2:56" x14ac:dyDescent="0.25">
      <c r="B10" s="18" t="s">
        <v>105</v>
      </c>
      <c r="C10" s="17">
        <v>0.176343008037189</v>
      </c>
      <c r="D10" s="17">
        <v>0.171687342765308</v>
      </c>
      <c r="E10" s="17">
        <v>0.157621608863838</v>
      </c>
      <c r="F10" s="17">
        <v>0.197590947107603</v>
      </c>
      <c r="G10" s="17">
        <v>0.178725127515066</v>
      </c>
      <c r="H10" s="17">
        <v>0.18188282420090601</v>
      </c>
      <c r="I10" s="17"/>
      <c r="J10" s="17">
        <v>0.21165777574572001</v>
      </c>
      <c r="K10" s="17">
        <v>0.15216940683089999</v>
      </c>
      <c r="L10" s="17">
        <v>0.14097046262941201</v>
      </c>
      <c r="M10" s="17">
        <v>0.15258946168672599</v>
      </c>
      <c r="N10" s="17"/>
      <c r="O10" s="17">
        <v>0.18956982504442599</v>
      </c>
      <c r="P10" s="17">
        <v>0.22432382296186601</v>
      </c>
      <c r="Q10" s="17">
        <v>0.28041394329330299</v>
      </c>
      <c r="R10" s="17">
        <v>0.157991394358142</v>
      </c>
      <c r="S10" s="17">
        <v>0.122029638906894</v>
      </c>
      <c r="T10" s="17">
        <v>0.17931277170871199</v>
      </c>
      <c r="U10" s="17">
        <v>0.16537655933501</v>
      </c>
      <c r="V10" s="17">
        <v>0.13647421849053701</v>
      </c>
      <c r="W10" s="17">
        <v>0.17294826481980699</v>
      </c>
      <c r="X10" s="17">
        <v>0.146979886643823</v>
      </c>
      <c r="Y10" s="17"/>
      <c r="Z10" s="17">
        <v>0.17976090482052701</v>
      </c>
      <c r="AA10" s="17">
        <v>0.19105557823251801</v>
      </c>
      <c r="AB10" s="17">
        <v>0.20724042152835701</v>
      </c>
      <c r="AC10" s="17">
        <v>0.179676804426008</v>
      </c>
      <c r="AD10" s="17">
        <v>0.18704002882432799</v>
      </c>
      <c r="AE10" s="17">
        <v>0.100299429425893</v>
      </c>
      <c r="AF10" s="17">
        <v>0.20226395645723599</v>
      </c>
      <c r="AG10" s="17"/>
      <c r="AH10" s="17">
        <v>0.16648905410595999</v>
      </c>
      <c r="AI10" s="17">
        <v>0.19020842808931501</v>
      </c>
      <c r="AJ10" s="17"/>
      <c r="AK10" s="17">
        <v>0.104068450273231</v>
      </c>
      <c r="AL10" s="17">
        <v>0.21569257159619901</v>
      </c>
      <c r="AM10" s="17">
        <v>0.19355607508123401</v>
      </c>
      <c r="AN10" s="17"/>
      <c r="AO10" s="17">
        <v>0.18284414734062701</v>
      </c>
      <c r="AP10" s="17">
        <v>0.17546623789192101</v>
      </c>
      <c r="AQ10" s="17"/>
      <c r="AR10" s="17">
        <v>0.18552424997360201</v>
      </c>
      <c r="AS10" s="17">
        <v>0.172046050524959</v>
      </c>
      <c r="AT10" s="17"/>
      <c r="AU10" s="17">
        <v>0.18339360369313701</v>
      </c>
      <c r="AV10" s="17">
        <v>0.15258946168672599</v>
      </c>
      <c r="AW10" s="17"/>
      <c r="AX10" s="17">
        <v>0.16533429043391601</v>
      </c>
      <c r="AY10" s="17">
        <v>0.17839646847596799</v>
      </c>
      <c r="AZ10" s="17"/>
      <c r="BA10" s="17">
        <v>0.14762726656231601</v>
      </c>
      <c r="BB10" s="17">
        <v>0.19292067324047199</v>
      </c>
      <c r="BC10" s="17">
        <v>0.17545748772992001</v>
      </c>
      <c r="BD10" s="17">
        <v>0.20735321706613299</v>
      </c>
    </row>
    <row r="11" spans="2:56" x14ac:dyDescent="0.25">
      <c r="B11" s="18" t="s">
        <v>106</v>
      </c>
      <c r="C11" s="17">
        <v>0.152205692070257</v>
      </c>
      <c r="D11" s="17">
        <v>8.6964103045764504E-2</v>
      </c>
      <c r="E11" s="17">
        <v>0.105476958077746</v>
      </c>
      <c r="F11" s="17">
        <v>0.106199221743907</v>
      </c>
      <c r="G11" s="17">
        <v>0.21408777238846999</v>
      </c>
      <c r="H11" s="17">
        <v>0.17718534366518601</v>
      </c>
      <c r="I11" s="17"/>
      <c r="J11" s="17">
        <v>6.4761822350122594E-2</v>
      </c>
      <c r="K11" s="17">
        <v>0.235585889201441</v>
      </c>
      <c r="L11" s="17">
        <v>0.21162406539820999</v>
      </c>
      <c r="M11" s="17">
        <v>0.20660328703907099</v>
      </c>
      <c r="N11" s="17"/>
      <c r="O11" s="17">
        <v>5.0454987458295901E-2</v>
      </c>
      <c r="P11" s="17">
        <v>7.4503617415036902E-2</v>
      </c>
      <c r="Q11" s="17">
        <v>0.134618666106681</v>
      </c>
      <c r="R11" s="17">
        <v>0.13835582669309099</v>
      </c>
      <c r="S11" s="17">
        <v>0.24208851771621501</v>
      </c>
      <c r="T11" s="17">
        <v>0.24535861406128501</v>
      </c>
      <c r="U11" s="17">
        <v>0.29156917359878098</v>
      </c>
      <c r="V11" s="17">
        <v>0.21843299963350599</v>
      </c>
      <c r="W11" s="17">
        <v>0.28244495046547302</v>
      </c>
      <c r="X11" s="17">
        <v>0.23451727379953699</v>
      </c>
      <c r="Y11" s="17"/>
      <c r="Z11" s="17">
        <v>9.3990787904567302E-2</v>
      </c>
      <c r="AA11" s="17">
        <v>9.8349584515562305E-2</v>
      </c>
      <c r="AB11" s="17">
        <v>0.18912831200931199</v>
      </c>
      <c r="AC11" s="17">
        <v>0.127327006185424</v>
      </c>
      <c r="AD11" s="17">
        <v>0.19224745098988599</v>
      </c>
      <c r="AE11" s="17">
        <v>0.23388935907408301</v>
      </c>
      <c r="AF11" s="17">
        <v>0.20004724097274601</v>
      </c>
      <c r="AG11" s="17"/>
      <c r="AH11" s="17">
        <v>0.17554783444779701</v>
      </c>
      <c r="AI11" s="17">
        <v>0.119361149540441</v>
      </c>
      <c r="AJ11" s="17"/>
      <c r="AK11" s="17">
        <v>0.14153043519789901</v>
      </c>
      <c r="AL11" s="17">
        <v>0.21312162963885101</v>
      </c>
      <c r="AM11" s="17">
        <v>0.17832469027268999</v>
      </c>
      <c r="AN11" s="17"/>
      <c r="AO11" s="17">
        <v>0.106876332783206</v>
      </c>
      <c r="AP11" s="17">
        <v>0.15831899422731499</v>
      </c>
      <c r="AQ11" s="17"/>
      <c r="AR11" s="17">
        <v>0.10998122359756</v>
      </c>
      <c r="AS11" s="17">
        <v>0.171967370093803</v>
      </c>
      <c r="AT11" s="17"/>
      <c r="AU11" s="17">
        <v>0.13605924214137499</v>
      </c>
      <c r="AV11" s="17">
        <v>0.20660328703907099</v>
      </c>
      <c r="AW11" s="17"/>
      <c r="AX11" s="17">
        <v>0.200743112283853</v>
      </c>
      <c r="AY11" s="17">
        <v>0.143151987924066</v>
      </c>
      <c r="AZ11" s="17"/>
      <c r="BA11" s="17">
        <v>0.12592000614847401</v>
      </c>
      <c r="BB11" s="17">
        <v>0.111884204901277</v>
      </c>
      <c r="BC11" s="17">
        <v>0.18523118137396899</v>
      </c>
      <c r="BD11" s="17">
        <v>0.23298417883667899</v>
      </c>
    </row>
    <row r="12" spans="2:56" x14ac:dyDescent="0.25">
      <c r="B12" s="18" t="s">
        <v>107</v>
      </c>
      <c r="C12" s="17">
        <v>0.110164098623405</v>
      </c>
      <c r="D12" s="17">
        <v>8.7866865059269994E-2</v>
      </c>
      <c r="E12" s="17">
        <v>8.1220948702091997E-2</v>
      </c>
      <c r="F12" s="17">
        <v>8.63908743731336E-2</v>
      </c>
      <c r="G12" s="17">
        <v>7.5134471072526396E-2</v>
      </c>
      <c r="H12" s="17">
        <v>0.16393637671320699</v>
      </c>
      <c r="I12" s="17"/>
      <c r="J12" s="17">
        <v>5.0725442206432103E-2</v>
      </c>
      <c r="K12" s="17">
        <v>8.0270782975567098E-2</v>
      </c>
      <c r="L12" s="17">
        <v>0.141954999097229</v>
      </c>
      <c r="M12" s="17">
        <v>0.22988539876158701</v>
      </c>
      <c r="N12" s="17"/>
      <c r="O12" s="17">
        <v>4.7753356754160703E-2</v>
      </c>
      <c r="P12" s="17">
        <v>7.5061809451002007E-2</v>
      </c>
      <c r="Q12" s="17">
        <v>0.114719613631781</v>
      </c>
      <c r="R12" s="17">
        <v>9.3951965862639306E-2</v>
      </c>
      <c r="S12" s="17">
        <v>8.4514739355524102E-2</v>
      </c>
      <c r="T12" s="17">
        <v>0.14083268484089101</v>
      </c>
      <c r="U12" s="17">
        <v>0.135726748133704</v>
      </c>
      <c r="V12" s="17">
        <v>0.34538624923838002</v>
      </c>
      <c r="W12" s="17">
        <v>0.22187755225955499</v>
      </c>
      <c r="X12" s="17">
        <v>0.13530322304324499</v>
      </c>
      <c r="Y12" s="17"/>
      <c r="Z12" s="17">
        <v>4.1790260781016303E-2</v>
      </c>
      <c r="AA12" s="17">
        <v>0.115894790975288</v>
      </c>
      <c r="AB12" s="17">
        <v>0.124062995050503</v>
      </c>
      <c r="AC12" s="17">
        <v>0.15021011592618799</v>
      </c>
      <c r="AD12" s="17">
        <v>0.121092961624696</v>
      </c>
      <c r="AE12" s="17">
        <v>0.109577850266527</v>
      </c>
      <c r="AF12" s="17">
        <v>0.156230743238436</v>
      </c>
      <c r="AG12" s="17"/>
      <c r="AH12" s="17">
        <v>0.15998685296866799</v>
      </c>
      <c r="AI12" s="17">
        <v>4.0058898013361897E-2</v>
      </c>
      <c r="AJ12" s="17"/>
      <c r="AK12" s="17">
        <v>0.13774374387298299</v>
      </c>
      <c r="AL12" s="17">
        <v>0.32876703814624703</v>
      </c>
      <c r="AM12" s="17">
        <v>0.13702993266216401</v>
      </c>
      <c r="AN12" s="17"/>
      <c r="AO12" s="17">
        <v>0.27572931156262198</v>
      </c>
      <c r="AP12" s="17">
        <v>8.7835299158457295E-2</v>
      </c>
      <c r="AQ12" s="17"/>
      <c r="AR12" s="17">
        <v>9.4456112577246204E-2</v>
      </c>
      <c r="AS12" s="17">
        <v>0.11751566926172501</v>
      </c>
      <c r="AT12" s="17"/>
      <c r="AU12" s="17">
        <v>7.4628079444431297E-2</v>
      </c>
      <c r="AV12" s="17">
        <v>0.22988539876158701</v>
      </c>
      <c r="AW12" s="17"/>
      <c r="AX12" s="17">
        <v>0.217046100010506</v>
      </c>
      <c r="AY12" s="17">
        <v>9.0227356727087094E-2</v>
      </c>
      <c r="AZ12" s="17"/>
      <c r="BA12" s="17">
        <v>5.93940629195292E-2</v>
      </c>
      <c r="BB12" s="17">
        <v>6.3693304268771497E-2</v>
      </c>
      <c r="BC12" s="17">
        <v>0.14947084540966099</v>
      </c>
      <c r="BD12" s="17">
        <v>0.26690764178811999</v>
      </c>
    </row>
    <row r="13" spans="2:56" x14ac:dyDescent="0.25">
      <c r="B13" s="18" t="s">
        <v>108</v>
      </c>
      <c r="C13" s="17">
        <v>5.7274074012498101E-2</v>
      </c>
      <c r="D13" s="17">
        <v>7.1440531815207695E-2</v>
      </c>
      <c r="E13" s="17">
        <v>5.0483236379917598E-2</v>
      </c>
      <c r="F13" s="17">
        <v>4.8660688427641499E-2</v>
      </c>
      <c r="G13" s="17">
        <v>3.7422387129075002E-2</v>
      </c>
      <c r="H13" s="17">
        <v>6.6588701063782896E-2</v>
      </c>
      <c r="I13" s="17"/>
      <c r="J13" s="17">
        <v>5.4069494606255097E-2</v>
      </c>
      <c r="K13" s="17">
        <v>8.2503441571170094E-2</v>
      </c>
      <c r="L13" s="17">
        <v>5.8876174566808097E-2</v>
      </c>
      <c r="M13" s="17">
        <v>3.9718371471836003E-2</v>
      </c>
      <c r="N13" s="17"/>
      <c r="O13" s="17">
        <v>8.2875048700804699E-2</v>
      </c>
      <c r="P13" s="17">
        <v>7.5390775711630206E-2</v>
      </c>
      <c r="Q13" s="17">
        <v>3.8093077297516001E-2</v>
      </c>
      <c r="R13" s="17">
        <v>3.7663733665811203E-2</v>
      </c>
      <c r="S13" s="17">
        <v>4.1191392434422998E-2</v>
      </c>
      <c r="T13" s="17">
        <v>3.0819335996839899E-2</v>
      </c>
      <c r="U13" s="17">
        <v>0</v>
      </c>
      <c r="V13" s="17">
        <v>0.13207903885331901</v>
      </c>
      <c r="W13" s="17">
        <v>5.4210238889092398E-2</v>
      </c>
      <c r="X13" s="17">
        <v>4.7302158072826499E-2</v>
      </c>
      <c r="Y13" s="17"/>
      <c r="Z13" s="17">
        <v>7.1928741837274296E-2</v>
      </c>
      <c r="AA13" s="17">
        <v>1.16905212773289E-2</v>
      </c>
      <c r="AB13" s="17">
        <v>4.7380544120561502E-2</v>
      </c>
      <c r="AC13" s="17">
        <v>7.9178179642096197E-2</v>
      </c>
      <c r="AD13" s="17">
        <v>4.98824509782212E-2</v>
      </c>
      <c r="AE13" s="17">
        <v>5.20520732279037E-2</v>
      </c>
      <c r="AF13" s="17">
        <v>5.7499009409852198E-2</v>
      </c>
      <c r="AG13" s="17"/>
      <c r="AH13" s="17">
        <v>6.6703406161482598E-2</v>
      </c>
      <c r="AI13" s="17">
        <v>4.4006135886429001E-2</v>
      </c>
      <c r="AJ13" s="17"/>
      <c r="AK13" s="17">
        <v>4.9023016539081699E-2</v>
      </c>
      <c r="AL13" s="17">
        <v>9.4731151407201397E-2</v>
      </c>
      <c r="AM13" s="17">
        <v>7.1311582666348003E-2</v>
      </c>
      <c r="AN13" s="17"/>
      <c r="AO13" s="17">
        <v>8.1433029158798201E-2</v>
      </c>
      <c r="AP13" s="17">
        <v>5.40158988489602E-2</v>
      </c>
      <c r="AQ13" s="17"/>
      <c r="AR13" s="17">
        <v>6.49566121898211E-2</v>
      </c>
      <c r="AS13" s="17">
        <v>5.3678532106220998E-2</v>
      </c>
      <c r="AT13" s="17"/>
      <c r="AU13" s="17">
        <v>6.2485007918705801E-2</v>
      </c>
      <c r="AV13" s="17">
        <v>3.9718371471836003E-2</v>
      </c>
      <c r="AW13" s="17"/>
      <c r="AX13" s="17">
        <v>5.71389007111801E-2</v>
      </c>
      <c r="AY13" s="17">
        <v>5.7299287941734701E-2</v>
      </c>
      <c r="AZ13" s="17"/>
      <c r="BA13" s="17">
        <v>2.0813261096124299E-2</v>
      </c>
      <c r="BB13" s="17">
        <v>7.0456435558232305E-2</v>
      </c>
      <c r="BC13" s="17">
        <v>5.44269645254652E-2</v>
      </c>
      <c r="BD13" s="17">
        <v>0.14121844470258799</v>
      </c>
    </row>
    <row r="14" spans="2:56" x14ac:dyDescent="0.25">
      <c r="B14" s="18" t="s">
        <v>109</v>
      </c>
      <c r="C14" s="17">
        <v>5.5033851888481297E-2</v>
      </c>
      <c r="D14" s="17">
        <v>6.4078729897181497E-2</v>
      </c>
      <c r="E14" s="17">
        <v>7.3035229623155701E-2</v>
      </c>
      <c r="F14" s="17">
        <v>0.11666305019737799</v>
      </c>
      <c r="G14" s="17">
        <v>5.25525677805272E-2</v>
      </c>
      <c r="H14" s="17">
        <v>3.31200474052522E-2</v>
      </c>
      <c r="I14" s="17"/>
      <c r="J14" s="17">
        <v>3.7826900209644299E-2</v>
      </c>
      <c r="K14" s="17">
        <v>7.1472560642823299E-2</v>
      </c>
      <c r="L14" s="17">
        <v>5.9031808724806401E-2</v>
      </c>
      <c r="M14" s="17">
        <v>7.0266386897300595E-2</v>
      </c>
      <c r="N14" s="17"/>
      <c r="O14" s="17">
        <v>5.4696624804572901E-2</v>
      </c>
      <c r="P14" s="17">
        <v>4.1998639362496502E-2</v>
      </c>
      <c r="Q14" s="17">
        <v>0</v>
      </c>
      <c r="R14" s="17">
        <v>6.7234280859272605E-2</v>
      </c>
      <c r="S14" s="17">
        <v>5.18288806440277E-2</v>
      </c>
      <c r="T14" s="17">
        <v>9.9262027004507106E-2</v>
      </c>
      <c r="U14" s="17">
        <v>4.00708293121474E-2</v>
      </c>
      <c r="V14" s="17">
        <v>5.1372321600116302E-2</v>
      </c>
      <c r="W14" s="17">
        <v>4.1808938787734298E-2</v>
      </c>
      <c r="X14" s="17">
        <v>6.3929253142046893E-2</v>
      </c>
      <c r="Y14" s="17"/>
      <c r="Z14" s="17">
        <v>2.9933058757706101E-2</v>
      </c>
      <c r="AA14" s="17">
        <v>2.15314820484344E-2</v>
      </c>
      <c r="AB14" s="17">
        <v>1.32341139414656E-2</v>
      </c>
      <c r="AC14" s="17">
        <v>5.2880127845139097E-2</v>
      </c>
      <c r="AD14" s="17">
        <v>9.1995932674406894E-2</v>
      </c>
      <c r="AE14" s="17">
        <v>0.103428633408351</v>
      </c>
      <c r="AF14" s="17">
        <v>4.5314031386948998E-2</v>
      </c>
      <c r="AG14" s="17"/>
      <c r="AH14" s="17">
        <v>5.9388274305226203E-2</v>
      </c>
      <c r="AI14" s="17">
        <v>4.8906778805541701E-2</v>
      </c>
      <c r="AJ14" s="17"/>
      <c r="AK14" s="17">
        <v>5.3029881392938703E-2</v>
      </c>
      <c r="AL14" s="17">
        <v>6.9659570001305807E-2</v>
      </c>
      <c r="AM14" s="17">
        <v>6.2986301917884596E-2</v>
      </c>
      <c r="AN14" s="17"/>
      <c r="AO14" s="17">
        <v>1.8223628503253601E-2</v>
      </c>
      <c r="AP14" s="17">
        <v>5.9998228653607898E-2</v>
      </c>
      <c r="AQ14" s="17"/>
      <c r="AR14" s="17">
        <v>5.9134675590044601E-2</v>
      </c>
      <c r="AS14" s="17">
        <v>5.3114605523686499E-2</v>
      </c>
      <c r="AT14" s="17"/>
      <c r="AU14" s="17">
        <v>5.0512487222435898E-2</v>
      </c>
      <c r="AV14" s="17">
        <v>7.0266386897300595E-2</v>
      </c>
      <c r="AW14" s="17"/>
      <c r="AX14" s="17">
        <v>5.9503472196907103E-2</v>
      </c>
      <c r="AY14" s="17">
        <v>5.4200131848557098E-2</v>
      </c>
      <c r="AZ14" s="17"/>
      <c r="BA14" s="17">
        <v>7.2376979564205607E-2</v>
      </c>
      <c r="BB14" s="17">
        <v>6.1344138215739398E-2</v>
      </c>
      <c r="BC14" s="17">
        <v>3.9638208465616803E-2</v>
      </c>
      <c r="BD14" s="17">
        <v>5.4960120613740802E-2</v>
      </c>
    </row>
    <row r="15" spans="2:56" x14ac:dyDescent="0.25">
      <c r="B15" s="18" t="s">
        <v>110</v>
      </c>
      <c r="C15" s="17">
        <v>5.40068227902381E-2</v>
      </c>
      <c r="D15" s="17">
        <v>6.37848130058042E-2</v>
      </c>
      <c r="E15" s="17">
        <v>8.7433469362196606E-2</v>
      </c>
      <c r="F15" s="17">
        <v>0.123825580088344</v>
      </c>
      <c r="G15" s="17">
        <v>2.3655256266932101E-2</v>
      </c>
      <c r="H15" s="17">
        <v>4.2729528745777699E-2</v>
      </c>
      <c r="I15" s="17"/>
      <c r="J15" s="17">
        <v>2.9567068356214098E-2</v>
      </c>
      <c r="K15" s="17">
        <v>3.64457513003393E-2</v>
      </c>
      <c r="L15" s="17">
        <v>0.10141642242587599</v>
      </c>
      <c r="M15" s="17">
        <v>8.76254459940108E-2</v>
      </c>
      <c r="N15" s="17"/>
      <c r="O15" s="17">
        <v>3.7891570498267503E-2</v>
      </c>
      <c r="P15" s="17">
        <v>4.1805987041155797E-2</v>
      </c>
      <c r="Q15" s="17">
        <v>3.2086065449188801E-2</v>
      </c>
      <c r="R15" s="17">
        <v>7.48218543278521E-2</v>
      </c>
      <c r="S15" s="17">
        <v>4.7980765382719802E-2</v>
      </c>
      <c r="T15" s="17">
        <v>7.3842054955977704E-2</v>
      </c>
      <c r="U15" s="17">
        <v>7.3266885426273007E-2</v>
      </c>
      <c r="V15" s="17">
        <v>3.61625671359493E-2</v>
      </c>
      <c r="W15" s="17">
        <v>7.9686268220742498E-2</v>
      </c>
      <c r="X15" s="17">
        <v>7.3426474702758704E-2</v>
      </c>
      <c r="Y15" s="17"/>
      <c r="Z15" s="17">
        <v>3.8756792518912599E-2</v>
      </c>
      <c r="AA15" s="17">
        <v>8.7959495429767803E-2</v>
      </c>
      <c r="AB15" s="17">
        <v>9.5436635227774402E-2</v>
      </c>
      <c r="AC15" s="17">
        <v>3.2391049506442803E-2</v>
      </c>
      <c r="AD15" s="17">
        <v>5.9864085864215301E-2</v>
      </c>
      <c r="AE15" s="17">
        <v>7.6544042829107997E-2</v>
      </c>
      <c r="AF15" s="17">
        <v>3.2616427810796399E-2</v>
      </c>
      <c r="AG15" s="17"/>
      <c r="AH15" s="17">
        <v>7.1830144857036204E-2</v>
      </c>
      <c r="AI15" s="17">
        <v>2.8927768341111999E-2</v>
      </c>
      <c r="AJ15" s="17"/>
      <c r="AK15" s="17">
        <v>8.0374410982933298E-2</v>
      </c>
      <c r="AL15" s="17">
        <v>9.3381748328499603E-2</v>
      </c>
      <c r="AM15" s="17">
        <v>6.6354157322114499E-2</v>
      </c>
      <c r="AN15" s="17"/>
      <c r="AO15" s="17">
        <v>7.6216322134310996E-2</v>
      </c>
      <c r="AP15" s="17">
        <v>5.1011559182219501E-2</v>
      </c>
      <c r="AQ15" s="17"/>
      <c r="AR15" s="17">
        <v>6.0683378932265497E-2</v>
      </c>
      <c r="AS15" s="17">
        <v>5.0882095409236598E-2</v>
      </c>
      <c r="AT15" s="17"/>
      <c r="AU15" s="17">
        <v>4.4028046769921898E-2</v>
      </c>
      <c r="AV15" s="17">
        <v>8.76254459940108E-2</v>
      </c>
      <c r="AW15" s="17"/>
      <c r="AX15" s="17">
        <v>8.5842821969973407E-2</v>
      </c>
      <c r="AY15" s="17">
        <v>4.8068441300177601E-2</v>
      </c>
      <c r="AZ15" s="17"/>
      <c r="BA15" s="17">
        <v>2.0600631436935E-2</v>
      </c>
      <c r="BB15" s="17">
        <v>3.5451089028164698E-2</v>
      </c>
      <c r="BC15" s="17">
        <v>8.5126834008112606E-2</v>
      </c>
      <c r="BD15" s="17">
        <v>7.4080560797846307E-2</v>
      </c>
    </row>
    <row r="16" spans="2:56" x14ac:dyDescent="0.25">
      <c r="B16" s="18" t="s">
        <v>111</v>
      </c>
      <c r="C16" s="17">
        <v>2.54995945206902E-2</v>
      </c>
      <c r="D16" s="17">
        <v>3.7152948988543398E-2</v>
      </c>
      <c r="E16" s="17">
        <v>2.2064236181034799E-2</v>
      </c>
      <c r="F16" s="17">
        <v>3.43978011372282E-2</v>
      </c>
      <c r="G16" s="17">
        <v>2.2198172935045699E-2</v>
      </c>
      <c r="H16" s="17">
        <v>2.0636240696258901E-2</v>
      </c>
      <c r="I16" s="17"/>
      <c r="J16" s="17">
        <v>9.4918111223981604E-3</v>
      </c>
      <c r="K16" s="17">
        <v>3.89843202289765E-2</v>
      </c>
      <c r="L16" s="17">
        <v>2.2993946843356899E-2</v>
      </c>
      <c r="M16" s="17">
        <v>4.4979085707061002E-2</v>
      </c>
      <c r="N16" s="17"/>
      <c r="O16" s="17">
        <v>1.6570110326240901E-2</v>
      </c>
      <c r="P16" s="17">
        <v>2.03797508379263E-2</v>
      </c>
      <c r="Q16" s="17">
        <v>1.7375566606025E-2</v>
      </c>
      <c r="R16" s="17">
        <v>4.6820347792720297E-2</v>
      </c>
      <c r="S16" s="17">
        <v>1.25830499256257E-2</v>
      </c>
      <c r="T16" s="17">
        <v>1.1582707337291101E-2</v>
      </c>
      <c r="U16" s="17">
        <v>3.33406931303332E-2</v>
      </c>
      <c r="V16" s="17">
        <v>3.50285195616198E-2</v>
      </c>
      <c r="W16" s="17">
        <v>1.4420430354042699E-2</v>
      </c>
      <c r="X16" s="17">
        <v>5.3409901153332502E-2</v>
      </c>
      <c r="Y16" s="17"/>
      <c r="Z16" s="17">
        <v>7.9332971018734998E-3</v>
      </c>
      <c r="AA16" s="17">
        <v>2.15314820484344E-2</v>
      </c>
      <c r="AB16" s="17">
        <v>8.2231868974791303E-2</v>
      </c>
      <c r="AC16" s="17">
        <v>2.8270766990380902E-2</v>
      </c>
      <c r="AD16" s="17">
        <v>0</v>
      </c>
      <c r="AE16" s="17">
        <v>3.27231658025754E-2</v>
      </c>
      <c r="AF16" s="17">
        <v>2.5482124816866999E-2</v>
      </c>
      <c r="AG16" s="17"/>
      <c r="AH16" s="17">
        <v>3.7321956500919698E-2</v>
      </c>
      <c r="AI16" s="17">
        <v>8.8644431887298803E-3</v>
      </c>
      <c r="AJ16" s="17"/>
      <c r="AK16" s="17">
        <v>2.9101650885741102E-2</v>
      </c>
      <c r="AL16" s="17">
        <v>6.8057217478617593E-2</v>
      </c>
      <c r="AM16" s="17">
        <v>3.6726067704306899E-2</v>
      </c>
      <c r="AN16" s="17"/>
      <c r="AO16" s="17">
        <v>2.0233747924614201E-2</v>
      </c>
      <c r="AP16" s="17">
        <v>2.6209768056359901E-2</v>
      </c>
      <c r="AQ16" s="17"/>
      <c r="AR16" s="17">
        <v>2.6544933164031101E-2</v>
      </c>
      <c r="AS16" s="17">
        <v>2.5010360518641601E-2</v>
      </c>
      <c r="AT16" s="17"/>
      <c r="AU16" s="17">
        <v>1.9717636159090699E-2</v>
      </c>
      <c r="AV16" s="17">
        <v>4.4979085707061002E-2</v>
      </c>
      <c r="AW16" s="17"/>
      <c r="AX16" s="17">
        <v>3.98048022985742E-2</v>
      </c>
      <c r="AY16" s="17">
        <v>2.2831238468786201E-2</v>
      </c>
      <c r="AZ16" s="17"/>
      <c r="BA16" s="17">
        <v>1.1951516580094201E-2</v>
      </c>
      <c r="BB16" s="17">
        <v>1.33318004007019E-2</v>
      </c>
      <c r="BC16" s="17">
        <v>3.2230583960594701E-2</v>
      </c>
      <c r="BD16" s="17">
        <v>8.7710102523152506E-2</v>
      </c>
    </row>
    <row r="17" spans="2:56" x14ac:dyDescent="0.25">
      <c r="B17" s="18" t="s">
        <v>112</v>
      </c>
      <c r="C17" s="19">
        <v>0.370295021517273</v>
      </c>
      <c r="D17" s="19">
        <v>0.42988227661654999</v>
      </c>
      <c r="E17" s="19">
        <v>0.37939993674591199</v>
      </c>
      <c r="F17" s="19">
        <v>0.36690425360470802</v>
      </c>
      <c r="G17" s="19">
        <v>0.35144416868531198</v>
      </c>
      <c r="H17" s="19">
        <v>0.34374853917085901</v>
      </c>
      <c r="I17" s="19"/>
      <c r="J17" s="19">
        <v>0.51590091893696599</v>
      </c>
      <c r="K17" s="19">
        <v>0.34867650692872798</v>
      </c>
      <c r="L17" s="19">
        <v>0.25522229478710801</v>
      </c>
      <c r="M17" s="19">
        <v>0.184121644048789</v>
      </c>
      <c r="N17" s="19"/>
      <c r="O17" s="19">
        <v>0.49301486533966699</v>
      </c>
      <c r="P17" s="19">
        <v>0.48236019305893002</v>
      </c>
      <c r="Q17" s="19">
        <v>0.409052816688385</v>
      </c>
      <c r="R17" s="19">
        <v>0.37267130481459798</v>
      </c>
      <c r="S17" s="19">
        <v>0.379764511670447</v>
      </c>
      <c r="T17" s="19">
        <v>0.204191406903413</v>
      </c>
      <c r="U17" s="19">
        <v>0.173910764085</v>
      </c>
      <c r="V17" s="19">
        <v>0.13960262827835801</v>
      </c>
      <c r="W17" s="19">
        <v>0.14383307121473701</v>
      </c>
      <c r="X17" s="19">
        <v>0.24282124697440999</v>
      </c>
      <c r="Y17" s="19"/>
      <c r="Z17" s="19">
        <v>0.528839924710652</v>
      </c>
      <c r="AA17" s="19">
        <v>0.33868855095250799</v>
      </c>
      <c r="AB17" s="19">
        <v>0.26367114182253798</v>
      </c>
      <c r="AC17" s="19">
        <v>0.35066066626213999</v>
      </c>
      <c r="AD17" s="19">
        <v>0.29027927654339503</v>
      </c>
      <c r="AE17" s="19">
        <v>0.317853836162099</v>
      </c>
      <c r="AF17" s="19">
        <v>0.323466253638793</v>
      </c>
      <c r="AG17" s="19"/>
      <c r="AH17" s="19">
        <v>0.27766445750357199</v>
      </c>
      <c r="AI17" s="19">
        <v>0.50063474998351798</v>
      </c>
      <c r="AJ17" s="19"/>
      <c r="AK17" s="19">
        <v>0.33203513219873798</v>
      </c>
      <c r="AL17" s="19">
        <v>9.6277645882072105E-2</v>
      </c>
      <c r="AM17" s="19">
        <v>0.28453707477525098</v>
      </c>
      <c r="AN17" s="19"/>
      <c r="AO17" s="19">
        <v>0.21253732529375799</v>
      </c>
      <c r="AP17" s="19">
        <v>0.39157086745430802</v>
      </c>
      <c r="AQ17" s="19"/>
      <c r="AR17" s="19">
        <v>0.421525294245786</v>
      </c>
      <c r="AS17" s="19">
        <v>0.34631849342020798</v>
      </c>
      <c r="AT17" s="19"/>
      <c r="AU17" s="19">
        <v>0.425555536602713</v>
      </c>
      <c r="AV17" s="19">
        <v>0.184121644048789</v>
      </c>
      <c r="AW17" s="19"/>
      <c r="AX17" s="19">
        <v>0.17401131639474399</v>
      </c>
      <c r="AY17" s="19">
        <v>0.40690789849089998</v>
      </c>
      <c r="AZ17" s="19"/>
      <c r="BA17" s="19">
        <v>0.50901801690695503</v>
      </c>
      <c r="BB17" s="19">
        <v>0.45350176696390598</v>
      </c>
      <c r="BC17" s="19">
        <v>0.26553511714405098</v>
      </c>
      <c r="BD17" s="19">
        <v>0.120335964498636</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D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114</v>
      </c>
      <c r="C9" s="17">
        <v>1.96162820356168E-2</v>
      </c>
      <c r="D9" s="17">
        <v>2.1805994446532102E-2</v>
      </c>
      <c r="E9" s="17">
        <v>2.79787298136463E-2</v>
      </c>
      <c r="F9" s="17">
        <v>2.71573361851432E-2</v>
      </c>
      <c r="G9" s="17">
        <v>2.2996705747511802E-2</v>
      </c>
      <c r="H9" s="17">
        <v>1.11457126696719E-2</v>
      </c>
      <c r="I9" s="17"/>
      <c r="J9" s="17">
        <v>3.1663839548133003E-2</v>
      </c>
      <c r="K9" s="17">
        <v>2.19790398303479E-2</v>
      </c>
      <c r="L9" s="17">
        <v>0</v>
      </c>
      <c r="M9" s="17">
        <v>6.4664855330793603E-3</v>
      </c>
      <c r="N9" s="17"/>
      <c r="O9" s="17">
        <v>5.07096824277984E-2</v>
      </c>
      <c r="P9" s="17">
        <v>1.09554918942644E-2</v>
      </c>
      <c r="Q9" s="17">
        <v>1.33265443844004E-2</v>
      </c>
      <c r="R9" s="17">
        <v>0</v>
      </c>
      <c r="S9" s="17">
        <v>0</v>
      </c>
      <c r="T9" s="17">
        <v>5.0757142712559697E-2</v>
      </c>
      <c r="U9" s="17">
        <v>0</v>
      </c>
      <c r="V9" s="17">
        <v>0</v>
      </c>
      <c r="W9" s="17">
        <v>0</v>
      </c>
      <c r="X9" s="17">
        <v>8.8017205897733403E-3</v>
      </c>
      <c r="Y9" s="17"/>
      <c r="Z9" s="17">
        <v>2.7680311985413899E-2</v>
      </c>
      <c r="AA9" s="17">
        <v>1.1005883363637701E-2</v>
      </c>
      <c r="AB9" s="17">
        <v>4.2345142121406602E-2</v>
      </c>
      <c r="AC9" s="17">
        <v>3.06716785042121E-2</v>
      </c>
      <c r="AD9" s="17">
        <v>6.9093313944731801E-3</v>
      </c>
      <c r="AE9" s="17">
        <v>9.4704658297969507E-3</v>
      </c>
      <c r="AF9" s="17">
        <v>0</v>
      </c>
      <c r="AG9" s="17"/>
      <c r="AH9" s="17">
        <v>1.2617914465661101E-2</v>
      </c>
      <c r="AI9" s="17">
        <v>2.9463629274483601E-2</v>
      </c>
      <c r="AJ9" s="17"/>
      <c r="AK9" s="17">
        <v>4.9441900334365099E-3</v>
      </c>
      <c r="AL9" s="17">
        <v>0</v>
      </c>
      <c r="AM9" s="17">
        <v>1.9755939184372299E-2</v>
      </c>
      <c r="AN9" s="17"/>
      <c r="AO9" s="17">
        <v>0</v>
      </c>
      <c r="AP9" s="17">
        <v>2.2261813787398201E-2</v>
      </c>
      <c r="AQ9" s="17"/>
      <c r="AR9" s="17">
        <v>2.1069183032452199E-2</v>
      </c>
      <c r="AS9" s="17">
        <v>1.8936302802293501E-2</v>
      </c>
      <c r="AT9" s="17"/>
      <c r="AU9" s="17">
        <v>2.3519442293435899E-2</v>
      </c>
      <c r="AV9" s="17">
        <v>6.4664855330793603E-3</v>
      </c>
      <c r="AW9" s="17"/>
      <c r="AX9" s="17">
        <v>9.4148685609737395E-3</v>
      </c>
      <c r="AY9" s="17">
        <v>2.1519155716705402E-2</v>
      </c>
      <c r="AZ9" s="17"/>
      <c r="BA9" s="17">
        <v>2.5378312711185898E-2</v>
      </c>
      <c r="BB9" s="17">
        <v>3.2605054899989203E-2</v>
      </c>
      <c r="BC9" s="17">
        <v>7.2654223001903896E-3</v>
      </c>
      <c r="BD9" s="17">
        <v>1.26979883737393E-2</v>
      </c>
    </row>
    <row r="10" spans="2:56" x14ac:dyDescent="0.25">
      <c r="B10" s="18" t="s">
        <v>115</v>
      </c>
      <c r="C10" s="17">
        <v>4.1128102425774197E-3</v>
      </c>
      <c r="D10" s="17">
        <v>4.4035610831579903E-3</v>
      </c>
      <c r="E10" s="17">
        <v>0</v>
      </c>
      <c r="F10" s="17">
        <v>1.7704293405555599E-2</v>
      </c>
      <c r="G10" s="17">
        <v>0</v>
      </c>
      <c r="H10" s="17">
        <v>6.18192960570727E-3</v>
      </c>
      <c r="I10" s="17"/>
      <c r="J10" s="17">
        <v>2.1514927224195999E-3</v>
      </c>
      <c r="K10" s="17">
        <v>0</v>
      </c>
      <c r="L10" s="17">
        <v>1.7600101824266901E-2</v>
      </c>
      <c r="M10" s="17">
        <v>3.5017958267537699E-3</v>
      </c>
      <c r="N10" s="17"/>
      <c r="O10" s="17">
        <v>0</v>
      </c>
      <c r="P10" s="17">
        <v>1.2349345248708401E-2</v>
      </c>
      <c r="Q10" s="17">
        <v>2.9359929337638101E-2</v>
      </c>
      <c r="R10" s="17">
        <v>0</v>
      </c>
      <c r="S10" s="17">
        <v>0</v>
      </c>
      <c r="T10" s="17">
        <v>0</v>
      </c>
      <c r="U10" s="17">
        <v>0</v>
      </c>
      <c r="V10" s="17">
        <v>0</v>
      </c>
      <c r="W10" s="17">
        <v>1.4420430354042699E-2</v>
      </c>
      <c r="X10" s="17">
        <v>0</v>
      </c>
      <c r="Y10" s="17"/>
      <c r="Z10" s="17">
        <v>0</v>
      </c>
      <c r="AA10" s="17">
        <v>1.01221173845962E-2</v>
      </c>
      <c r="AB10" s="17">
        <v>1.4251592335879399E-2</v>
      </c>
      <c r="AC10" s="17">
        <v>0</v>
      </c>
      <c r="AD10" s="17">
        <v>1.46977282689905E-2</v>
      </c>
      <c r="AE10" s="17">
        <v>0</v>
      </c>
      <c r="AF10" s="17">
        <v>0</v>
      </c>
      <c r="AG10" s="17"/>
      <c r="AH10" s="17">
        <v>7.0357251276574502E-3</v>
      </c>
      <c r="AI10" s="17">
        <v>0</v>
      </c>
      <c r="AJ10" s="17"/>
      <c r="AK10" s="17">
        <v>4.2808759937204297E-3</v>
      </c>
      <c r="AL10" s="17">
        <v>1.5080778520314E-2</v>
      </c>
      <c r="AM10" s="17">
        <v>7.0135685986546896E-3</v>
      </c>
      <c r="AN10" s="17"/>
      <c r="AO10" s="17">
        <v>0</v>
      </c>
      <c r="AP10" s="17">
        <v>4.6674805958092204E-3</v>
      </c>
      <c r="AQ10" s="17"/>
      <c r="AR10" s="17">
        <v>0</v>
      </c>
      <c r="AS10" s="17">
        <v>6.0376664864946203E-3</v>
      </c>
      <c r="AT10" s="17"/>
      <c r="AU10" s="17">
        <v>4.2941732913772297E-3</v>
      </c>
      <c r="AV10" s="17">
        <v>3.5017958267537699E-3</v>
      </c>
      <c r="AW10" s="17"/>
      <c r="AX10" s="17">
        <v>0</v>
      </c>
      <c r="AY10" s="17">
        <v>4.8799743601151196E-3</v>
      </c>
      <c r="AZ10" s="17"/>
      <c r="BA10" s="17">
        <v>0</v>
      </c>
      <c r="BB10" s="17">
        <v>7.4792565487752797E-3</v>
      </c>
      <c r="BC10" s="17">
        <v>2.0496371013892E-3</v>
      </c>
      <c r="BD10" s="17">
        <v>1.5203932968290401E-2</v>
      </c>
    </row>
    <row r="11" spans="2:56" x14ac:dyDescent="0.25">
      <c r="B11" s="18" t="s">
        <v>106</v>
      </c>
      <c r="C11" s="17">
        <v>0.110641384964158</v>
      </c>
      <c r="D11" s="17">
        <v>7.9237673032444403E-2</v>
      </c>
      <c r="E11" s="17">
        <v>7.9139453290477405E-2</v>
      </c>
      <c r="F11" s="17">
        <v>6.1228570846330203E-2</v>
      </c>
      <c r="G11" s="17">
        <v>0.14484074523799301</v>
      </c>
      <c r="H11" s="17">
        <v>0.12811562611292299</v>
      </c>
      <c r="I11" s="17"/>
      <c r="J11" s="17">
        <v>4.6068989196176302E-2</v>
      </c>
      <c r="K11" s="17">
        <v>0.14345937582142701</v>
      </c>
      <c r="L11" s="17">
        <v>0.157253172802268</v>
      </c>
      <c r="M11" s="17">
        <v>0.174983716529936</v>
      </c>
      <c r="N11" s="17"/>
      <c r="O11" s="17">
        <v>2.2569693107444201E-2</v>
      </c>
      <c r="P11" s="17">
        <v>5.8395797591998602E-2</v>
      </c>
      <c r="Q11" s="17">
        <v>7.1318210909617097E-2</v>
      </c>
      <c r="R11" s="17">
        <v>0.126111929486732</v>
      </c>
      <c r="S11" s="17">
        <v>0.104129182233589</v>
      </c>
      <c r="T11" s="17">
        <v>0.13450405784435199</v>
      </c>
      <c r="U11" s="17">
        <v>0.26162163009809702</v>
      </c>
      <c r="V11" s="17">
        <v>0.17738050643808301</v>
      </c>
      <c r="W11" s="17">
        <v>0.275879873006524</v>
      </c>
      <c r="X11" s="17">
        <v>0.23661188412790801</v>
      </c>
      <c r="Y11" s="17"/>
      <c r="Z11" s="17">
        <v>7.2430217383546103E-2</v>
      </c>
      <c r="AA11" s="17">
        <v>9.3993287214150997E-2</v>
      </c>
      <c r="AB11" s="17">
        <v>0.122725069667995</v>
      </c>
      <c r="AC11" s="17">
        <v>7.2572501285848898E-2</v>
      </c>
      <c r="AD11" s="17">
        <v>0.15100571407617999</v>
      </c>
      <c r="AE11" s="17">
        <v>0.19186529271616201</v>
      </c>
      <c r="AF11" s="17">
        <v>0.15927918038049901</v>
      </c>
      <c r="AG11" s="17"/>
      <c r="AH11" s="17">
        <v>0.139610774246055</v>
      </c>
      <c r="AI11" s="17">
        <v>6.9878788157807001E-2</v>
      </c>
      <c r="AJ11" s="17"/>
      <c r="AK11" s="17">
        <v>0.10592027437589201</v>
      </c>
      <c r="AL11" s="17">
        <v>0.15840002440468401</v>
      </c>
      <c r="AM11" s="17">
        <v>0.15192775215676199</v>
      </c>
      <c r="AN11" s="17"/>
      <c r="AO11" s="17">
        <v>0.10785277488072099</v>
      </c>
      <c r="AP11" s="17">
        <v>0.11101746828645501</v>
      </c>
      <c r="AQ11" s="17"/>
      <c r="AR11" s="17">
        <v>8.4916693654654304E-2</v>
      </c>
      <c r="AS11" s="17">
        <v>0.122680922353296</v>
      </c>
      <c r="AT11" s="17"/>
      <c r="AU11" s="17">
        <v>9.1543109837656803E-2</v>
      </c>
      <c r="AV11" s="17">
        <v>0.174983716529936</v>
      </c>
      <c r="AW11" s="17"/>
      <c r="AX11" s="17">
        <v>0.136805462162046</v>
      </c>
      <c r="AY11" s="17">
        <v>0.105760989319615</v>
      </c>
      <c r="AZ11" s="17"/>
      <c r="BA11" s="17">
        <v>7.2688373102002907E-2</v>
      </c>
      <c r="BB11" s="17">
        <v>8.2052819898198306E-2</v>
      </c>
      <c r="BC11" s="17">
        <v>0.143830388494568</v>
      </c>
      <c r="BD11" s="17">
        <v>0.17895951112238301</v>
      </c>
    </row>
    <row r="12" spans="2:56" x14ac:dyDescent="0.25">
      <c r="B12" s="18" t="s">
        <v>116</v>
      </c>
      <c r="C12" s="17">
        <v>1.3133472340066E-2</v>
      </c>
      <c r="D12" s="17">
        <v>7.8323354979490199E-3</v>
      </c>
      <c r="E12" s="17">
        <v>3.5010980928407799E-2</v>
      </c>
      <c r="F12" s="17">
        <v>0</v>
      </c>
      <c r="G12" s="17">
        <v>2.2382599787567601E-2</v>
      </c>
      <c r="H12" s="17">
        <v>2.9685590865754599E-3</v>
      </c>
      <c r="I12" s="17"/>
      <c r="J12" s="17">
        <v>4.54394060639483E-3</v>
      </c>
      <c r="K12" s="17">
        <v>4.1426265290024104E-3</v>
      </c>
      <c r="L12" s="17">
        <v>1.67659978184557E-2</v>
      </c>
      <c r="M12" s="17">
        <v>3.5193827246433697E-2</v>
      </c>
      <c r="N12" s="17"/>
      <c r="O12" s="17">
        <v>4.3548924977226599E-3</v>
      </c>
      <c r="P12" s="17">
        <v>1.0065850959622299E-2</v>
      </c>
      <c r="Q12" s="17">
        <v>0</v>
      </c>
      <c r="R12" s="17">
        <v>0</v>
      </c>
      <c r="S12" s="17">
        <v>3.3724272402210403E-2</v>
      </c>
      <c r="T12" s="17">
        <v>2.62265990852407E-2</v>
      </c>
      <c r="U12" s="17">
        <v>0</v>
      </c>
      <c r="V12" s="17">
        <v>1.0559825819129899E-2</v>
      </c>
      <c r="W12" s="17">
        <v>0</v>
      </c>
      <c r="X12" s="17">
        <v>5.4842957626590097E-2</v>
      </c>
      <c r="Y12" s="17"/>
      <c r="Z12" s="17">
        <v>5.4548208330276703E-3</v>
      </c>
      <c r="AA12" s="17">
        <v>1.33836215018555E-2</v>
      </c>
      <c r="AB12" s="17">
        <v>9.0314602457923394E-3</v>
      </c>
      <c r="AC12" s="17">
        <v>2.42629860987577E-2</v>
      </c>
      <c r="AD12" s="17">
        <v>7.90998741808417E-3</v>
      </c>
      <c r="AE12" s="17">
        <v>2.1391043294499101E-2</v>
      </c>
      <c r="AF12" s="17">
        <v>1.19364756540003E-2</v>
      </c>
      <c r="AG12" s="17"/>
      <c r="AH12" s="17">
        <v>1.9722837518482299E-2</v>
      </c>
      <c r="AI12" s="17">
        <v>3.8616291070629099E-3</v>
      </c>
      <c r="AJ12" s="17"/>
      <c r="AK12" s="17">
        <v>3.2334105329235197E-2</v>
      </c>
      <c r="AL12" s="17">
        <v>1.19080185079886E-2</v>
      </c>
      <c r="AM12" s="17">
        <v>1.2060402830476699E-2</v>
      </c>
      <c r="AN12" s="17"/>
      <c r="AO12" s="17">
        <v>2.73971731105093E-2</v>
      </c>
      <c r="AP12" s="17">
        <v>1.1209811514961599E-2</v>
      </c>
      <c r="AQ12" s="17"/>
      <c r="AR12" s="17">
        <v>1.26402879046787E-2</v>
      </c>
      <c r="AS12" s="17">
        <v>1.33642899766373E-2</v>
      </c>
      <c r="AT12" s="17"/>
      <c r="AU12" s="17">
        <v>6.5854546177155698E-3</v>
      </c>
      <c r="AV12" s="17">
        <v>3.5193827246433697E-2</v>
      </c>
      <c r="AW12" s="17"/>
      <c r="AX12" s="17">
        <v>1.10576634138494E-2</v>
      </c>
      <c r="AY12" s="17">
        <v>1.35206737982252E-2</v>
      </c>
      <c r="AZ12" s="17"/>
      <c r="BA12" s="17">
        <v>1.0516130554974801E-2</v>
      </c>
      <c r="BB12" s="17">
        <v>5.6327716125366099E-3</v>
      </c>
      <c r="BC12" s="17">
        <v>2.0131383309155201E-2</v>
      </c>
      <c r="BD12" s="17">
        <v>1.54412930442794E-2</v>
      </c>
    </row>
    <row r="13" spans="2:56" ht="30" x14ac:dyDescent="0.25">
      <c r="B13" s="18" t="s">
        <v>117</v>
      </c>
      <c r="C13" s="17">
        <v>4.4597163435005404E-3</v>
      </c>
      <c r="D13" s="17">
        <v>7.7264300133200996E-3</v>
      </c>
      <c r="E13" s="17">
        <v>0</v>
      </c>
      <c r="F13" s="17">
        <v>0</v>
      </c>
      <c r="G13" s="17">
        <v>0</v>
      </c>
      <c r="H13" s="17">
        <v>8.1771535830964508E-3</v>
      </c>
      <c r="I13" s="17"/>
      <c r="J13" s="17">
        <v>2.3924478839752301E-3</v>
      </c>
      <c r="K13" s="17">
        <v>9.2934617842248199E-3</v>
      </c>
      <c r="L13" s="17">
        <v>0</v>
      </c>
      <c r="M13" s="17">
        <v>6.6509086191886098E-3</v>
      </c>
      <c r="N13" s="17"/>
      <c r="O13" s="17">
        <v>8.6050499885341799E-3</v>
      </c>
      <c r="P13" s="17">
        <v>0</v>
      </c>
      <c r="Q13" s="17">
        <v>0</v>
      </c>
      <c r="R13" s="17">
        <v>0</v>
      </c>
      <c r="S13" s="17">
        <v>0</v>
      </c>
      <c r="T13" s="17">
        <v>0</v>
      </c>
      <c r="U13" s="17">
        <v>1.5673719476898301E-2</v>
      </c>
      <c r="V13" s="17">
        <v>1.12167160367418E-2</v>
      </c>
      <c r="W13" s="17">
        <v>0</v>
      </c>
      <c r="X13" s="17">
        <v>0</v>
      </c>
      <c r="Y13" s="17"/>
      <c r="Z13" s="17">
        <v>9.2786966232492104E-3</v>
      </c>
      <c r="AA13" s="17">
        <v>0</v>
      </c>
      <c r="AB13" s="17">
        <v>0</v>
      </c>
      <c r="AC13" s="17">
        <v>3.4940018635936398E-3</v>
      </c>
      <c r="AD13" s="17">
        <v>0</v>
      </c>
      <c r="AE13" s="17">
        <v>9.2427014694472492E-3</v>
      </c>
      <c r="AF13" s="17">
        <v>7.5717898140757103E-3</v>
      </c>
      <c r="AG13" s="17"/>
      <c r="AH13" s="17">
        <v>4.3227437679126401E-3</v>
      </c>
      <c r="AI13" s="17">
        <v>4.6524493630987797E-3</v>
      </c>
      <c r="AJ13" s="17"/>
      <c r="AK13" s="17">
        <v>5.3656871101397698E-3</v>
      </c>
      <c r="AL13" s="17">
        <v>0</v>
      </c>
      <c r="AM13" s="17">
        <v>5.4219125854334102E-3</v>
      </c>
      <c r="AN13" s="17"/>
      <c r="AO13" s="17">
        <v>0</v>
      </c>
      <c r="AP13" s="17">
        <v>5.0611718675008096E-3</v>
      </c>
      <c r="AQ13" s="17"/>
      <c r="AR13" s="17">
        <v>7.9261104693585105E-3</v>
      </c>
      <c r="AS13" s="17">
        <v>2.8373924375830598E-3</v>
      </c>
      <c r="AT13" s="17"/>
      <c r="AU13" s="17">
        <v>3.8093203768363101E-3</v>
      </c>
      <c r="AV13" s="17">
        <v>6.6509086191886098E-3</v>
      </c>
      <c r="AW13" s="17"/>
      <c r="AX13" s="17">
        <v>4.5849453884629996E-3</v>
      </c>
      <c r="AY13" s="17">
        <v>4.4363573203260297E-3</v>
      </c>
      <c r="AZ13" s="17"/>
      <c r="BA13" s="17">
        <v>7.1907007594285404E-3</v>
      </c>
      <c r="BB13" s="17">
        <v>3.3948530057187798E-3</v>
      </c>
      <c r="BC13" s="17">
        <v>4.4122410201887299E-3</v>
      </c>
      <c r="BD13" s="17">
        <v>0</v>
      </c>
    </row>
    <row r="14" spans="2:56" x14ac:dyDescent="0.25">
      <c r="B14" s="18" t="s">
        <v>118</v>
      </c>
      <c r="C14" s="17">
        <v>5.2948073712108697E-2</v>
      </c>
      <c r="D14" s="17">
        <v>4.7146668792484199E-2</v>
      </c>
      <c r="E14" s="17">
        <v>6.4348213170009702E-2</v>
      </c>
      <c r="F14" s="17">
        <v>8.4944500916331003E-2</v>
      </c>
      <c r="G14" s="17">
        <v>5.1940176628458103E-2</v>
      </c>
      <c r="H14" s="17">
        <v>4.6870445664009497E-2</v>
      </c>
      <c r="I14" s="17"/>
      <c r="J14" s="17">
        <v>7.2534775699828705E-2</v>
      </c>
      <c r="K14" s="17">
        <v>6.9141692466939297E-2</v>
      </c>
      <c r="L14" s="17">
        <v>3.0692320829671198E-2</v>
      </c>
      <c r="M14" s="17">
        <v>1.47828335129468E-2</v>
      </c>
      <c r="N14" s="17"/>
      <c r="O14" s="17">
        <v>8.0940977905331002E-2</v>
      </c>
      <c r="P14" s="17">
        <v>5.9672831010237397E-2</v>
      </c>
      <c r="Q14" s="17">
        <v>0.104976858980574</v>
      </c>
      <c r="R14" s="17">
        <v>6.11724895151953E-2</v>
      </c>
      <c r="S14" s="17">
        <v>9.8346929072433406E-2</v>
      </c>
      <c r="T14" s="17">
        <v>2.3873820130916001E-2</v>
      </c>
      <c r="U14" s="17">
        <v>0</v>
      </c>
      <c r="V14" s="17">
        <v>1.6491896728125101E-2</v>
      </c>
      <c r="W14" s="17">
        <v>0</v>
      </c>
      <c r="X14" s="17">
        <v>1.9487511824789298E-2</v>
      </c>
      <c r="Y14" s="17"/>
      <c r="Z14" s="17">
        <v>3.9415136104569003E-2</v>
      </c>
      <c r="AA14" s="17">
        <v>4.0265820839388497E-2</v>
      </c>
      <c r="AB14" s="17">
        <v>3.5193247968871098E-2</v>
      </c>
      <c r="AC14" s="17">
        <v>5.47625131700075E-2</v>
      </c>
      <c r="AD14" s="17">
        <v>6.7001862497951897E-2</v>
      </c>
      <c r="AE14" s="17">
        <v>4.6601628184454902E-2</v>
      </c>
      <c r="AF14" s="17">
        <v>0.111625993904666</v>
      </c>
      <c r="AG14" s="17"/>
      <c r="AH14" s="17">
        <v>3.2946838696057398E-2</v>
      </c>
      <c r="AI14" s="17">
        <v>8.1091652116705895E-2</v>
      </c>
      <c r="AJ14" s="17"/>
      <c r="AK14" s="17">
        <v>2.2820380882255801E-2</v>
      </c>
      <c r="AL14" s="17">
        <v>2.31798385839504E-2</v>
      </c>
      <c r="AM14" s="17">
        <v>4.29267226366307E-2</v>
      </c>
      <c r="AN14" s="17"/>
      <c r="AO14" s="17">
        <v>3.3357105817009798E-2</v>
      </c>
      <c r="AP14" s="17">
        <v>5.5590191495718803E-2</v>
      </c>
      <c r="AQ14" s="17"/>
      <c r="AR14" s="17">
        <v>2.5260643128331602E-2</v>
      </c>
      <c r="AS14" s="17">
        <v>6.5906202216430093E-2</v>
      </c>
      <c r="AT14" s="17"/>
      <c r="AU14" s="17">
        <v>6.4276389610133502E-2</v>
      </c>
      <c r="AV14" s="17">
        <v>1.47828335129468E-2</v>
      </c>
      <c r="AW14" s="17"/>
      <c r="AX14" s="17">
        <v>2.38908229219203E-2</v>
      </c>
      <c r="AY14" s="17">
        <v>5.8368134168522302E-2</v>
      </c>
      <c r="AZ14" s="17"/>
      <c r="BA14" s="17">
        <v>6.0430422849138299E-2</v>
      </c>
      <c r="BB14" s="17">
        <v>6.8180852619044205E-2</v>
      </c>
      <c r="BC14" s="17">
        <v>4.2495906010526302E-2</v>
      </c>
      <c r="BD14" s="17">
        <v>1.9354250665779001E-2</v>
      </c>
    </row>
    <row r="15" spans="2:56" x14ac:dyDescent="0.25">
      <c r="B15" s="18" t="s">
        <v>119</v>
      </c>
      <c r="C15" s="17">
        <v>0.11715513787077</v>
      </c>
      <c r="D15" s="17">
        <v>0.120289768694456</v>
      </c>
      <c r="E15" s="17">
        <v>0.11472117176692299</v>
      </c>
      <c r="F15" s="17">
        <v>0.100514151555503</v>
      </c>
      <c r="G15" s="17">
        <v>0.124055211075357</v>
      </c>
      <c r="H15" s="17">
        <v>0.114406768057508</v>
      </c>
      <c r="I15" s="17"/>
      <c r="J15" s="17">
        <v>0.11825178451511199</v>
      </c>
      <c r="K15" s="17">
        <v>0.122923790131267</v>
      </c>
      <c r="L15" s="17">
        <v>0.139451733700687</v>
      </c>
      <c r="M15" s="17">
        <v>9.6715145258847696E-2</v>
      </c>
      <c r="N15" s="17"/>
      <c r="O15" s="17">
        <v>7.4990450625142396E-2</v>
      </c>
      <c r="P15" s="17">
        <v>0.15331977190243901</v>
      </c>
      <c r="Q15" s="17">
        <v>0.137754793100616</v>
      </c>
      <c r="R15" s="17">
        <v>0.122464304105628</v>
      </c>
      <c r="S15" s="17">
        <v>0.10677308450051699</v>
      </c>
      <c r="T15" s="17">
        <v>0.142722783018496</v>
      </c>
      <c r="U15" s="17">
        <v>0.195594142826576</v>
      </c>
      <c r="V15" s="17">
        <v>0.15336121149116699</v>
      </c>
      <c r="W15" s="17">
        <v>9.5910194661099402E-2</v>
      </c>
      <c r="X15" s="17">
        <v>0.14656444262441301</v>
      </c>
      <c r="Y15" s="17"/>
      <c r="Z15" s="17">
        <v>0.105259421506987</v>
      </c>
      <c r="AA15" s="17">
        <v>0.159950924273696</v>
      </c>
      <c r="AB15" s="17">
        <v>0.15272353233359401</v>
      </c>
      <c r="AC15" s="17">
        <v>9.4912483343633697E-2</v>
      </c>
      <c r="AD15" s="17">
        <v>0.186945989019141</v>
      </c>
      <c r="AE15" s="17">
        <v>0.10180865809685299</v>
      </c>
      <c r="AF15" s="17">
        <v>8.6530170168400006E-2</v>
      </c>
      <c r="AG15" s="17"/>
      <c r="AH15" s="17">
        <v>0.111149818788584</v>
      </c>
      <c r="AI15" s="17">
        <v>0.125605174495931</v>
      </c>
      <c r="AJ15" s="17"/>
      <c r="AK15" s="17">
        <v>9.6779163718610006E-2</v>
      </c>
      <c r="AL15" s="17">
        <v>9.7426999941439302E-2</v>
      </c>
      <c r="AM15" s="17">
        <v>0.132418544103731</v>
      </c>
      <c r="AN15" s="17"/>
      <c r="AO15" s="17">
        <v>0.151271221991713</v>
      </c>
      <c r="AP15" s="17">
        <v>0.112554103708204</v>
      </c>
      <c r="AQ15" s="17"/>
      <c r="AR15" s="17">
        <v>0.12863126244015699</v>
      </c>
      <c r="AS15" s="17">
        <v>0.111784141221162</v>
      </c>
      <c r="AT15" s="17"/>
      <c r="AU15" s="17">
        <v>0.123222195016298</v>
      </c>
      <c r="AV15" s="17">
        <v>9.6715145258847696E-2</v>
      </c>
      <c r="AW15" s="17"/>
      <c r="AX15" s="17">
        <v>0.10545393410918399</v>
      </c>
      <c r="AY15" s="17">
        <v>0.11933776802592599</v>
      </c>
      <c r="AZ15" s="17"/>
      <c r="BA15" s="17">
        <v>6.5795449304269504E-2</v>
      </c>
      <c r="BB15" s="17">
        <v>0.11057108115547901</v>
      </c>
      <c r="BC15" s="17">
        <v>0.14818108891697901</v>
      </c>
      <c r="BD15" s="17">
        <v>0.14689824963887299</v>
      </c>
    </row>
    <row r="16" spans="2:56" x14ac:dyDescent="0.25">
      <c r="B16" s="18" t="s">
        <v>120</v>
      </c>
      <c r="C16" s="17">
        <v>2.8001640819596101E-2</v>
      </c>
      <c r="D16" s="17">
        <v>4.3106261032429101E-2</v>
      </c>
      <c r="E16" s="17">
        <v>1.3815725996061E-2</v>
      </c>
      <c r="F16" s="17">
        <v>0</v>
      </c>
      <c r="G16" s="17">
        <v>3.8186207610349597E-2</v>
      </c>
      <c r="H16" s="17">
        <v>2.2679024249024401E-2</v>
      </c>
      <c r="I16" s="17"/>
      <c r="J16" s="17">
        <v>1.8175762425579299E-2</v>
      </c>
      <c r="K16" s="17">
        <v>2.6140538565059799E-2</v>
      </c>
      <c r="L16" s="17">
        <v>5.8082861112740101E-2</v>
      </c>
      <c r="M16" s="17">
        <v>3.03278112511122E-2</v>
      </c>
      <c r="N16" s="17"/>
      <c r="O16" s="17">
        <v>1.1423890174617399E-2</v>
      </c>
      <c r="P16" s="17">
        <v>0</v>
      </c>
      <c r="Q16" s="17">
        <v>1.33265443844004E-2</v>
      </c>
      <c r="R16" s="17">
        <v>9.6603623606501699E-3</v>
      </c>
      <c r="S16" s="17">
        <v>8.4431528517024707E-2</v>
      </c>
      <c r="T16" s="17">
        <v>1.1582707337291101E-2</v>
      </c>
      <c r="U16" s="17">
        <v>7.2499177691082106E-2</v>
      </c>
      <c r="V16" s="17">
        <v>0</v>
      </c>
      <c r="W16" s="17">
        <v>5.2007448567681899E-2</v>
      </c>
      <c r="X16" s="17">
        <v>4.9701186205083403E-2</v>
      </c>
      <c r="Y16" s="17"/>
      <c r="Z16" s="17">
        <v>1.1931695264177099E-2</v>
      </c>
      <c r="AA16" s="17">
        <v>5.6135632639530003E-2</v>
      </c>
      <c r="AB16" s="17">
        <v>5.8258358717064897E-2</v>
      </c>
      <c r="AC16" s="17">
        <v>1.6843075776844799E-2</v>
      </c>
      <c r="AD16" s="17">
        <v>3.10194977132166E-2</v>
      </c>
      <c r="AE16" s="17">
        <v>4.0509191495112798E-2</v>
      </c>
      <c r="AF16" s="17">
        <v>2.0537918516023702E-2</v>
      </c>
      <c r="AG16" s="17"/>
      <c r="AH16" s="17">
        <v>2.6342290926747398E-2</v>
      </c>
      <c r="AI16" s="17">
        <v>3.0336498830742398E-2</v>
      </c>
      <c r="AJ16" s="17"/>
      <c r="AK16" s="17">
        <v>1.61023427373321E-2</v>
      </c>
      <c r="AL16" s="17">
        <v>3.5189542027171297E-2</v>
      </c>
      <c r="AM16" s="17">
        <v>2.96560064485933E-2</v>
      </c>
      <c r="AN16" s="17"/>
      <c r="AO16" s="17">
        <v>3.2512723504325401E-2</v>
      </c>
      <c r="AP16" s="17">
        <v>2.7393257821447199E-2</v>
      </c>
      <c r="AQ16" s="17"/>
      <c r="AR16" s="17">
        <v>1.9175087824087601E-2</v>
      </c>
      <c r="AS16" s="17">
        <v>3.2132598642494202E-2</v>
      </c>
      <c r="AT16" s="17"/>
      <c r="AU16" s="17">
        <v>2.7311180250152702E-2</v>
      </c>
      <c r="AV16" s="17">
        <v>3.03278112511122E-2</v>
      </c>
      <c r="AW16" s="17"/>
      <c r="AX16" s="17">
        <v>4.8795204783574901E-2</v>
      </c>
      <c r="AY16" s="17">
        <v>2.4123009127876498E-2</v>
      </c>
      <c r="AZ16" s="17"/>
      <c r="BA16" s="17">
        <v>2.0257370116054101E-2</v>
      </c>
      <c r="BB16" s="17">
        <v>3.3766517063607802E-2</v>
      </c>
      <c r="BC16" s="17">
        <v>2.4158337458443001E-2</v>
      </c>
      <c r="BD16" s="17">
        <v>5.1184940918148701E-2</v>
      </c>
    </row>
    <row r="17" spans="2:56" ht="30" x14ac:dyDescent="0.25">
      <c r="B17" s="18" t="s">
        <v>121</v>
      </c>
      <c r="C17" s="17">
        <v>3.28018639497209E-2</v>
      </c>
      <c r="D17" s="17">
        <v>2.1805994446532102E-2</v>
      </c>
      <c r="E17" s="17">
        <v>2.79787298136463E-2</v>
      </c>
      <c r="F17" s="17">
        <v>5.5107912875006403E-2</v>
      </c>
      <c r="G17" s="17">
        <v>4.58551440098528E-2</v>
      </c>
      <c r="H17" s="17">
        <v>2.8814279712000401E-2</v>
      </c>
      <c r="I17" s="17"/>
      <c r="J17" s="17">
        <v>4.8863551604054402E-2</v>
      </c>
      <c r="K17" s="17">
        <v>4.2039400657187399E-2</v>
      </c>
      <c r="L17" s="17">
        <v>7.6983739863142799E-3</v>
      </c>
      <c r="M17" s="17">
        <v>9.1890541937465001E-3</v>
      </c>
      <c r="N17" s="17"/>
      <c r="O17" s="17">
        <v>4.3841134067081101E-2</v>
      </c>
      <c r="P17" s="17">
        <v>5.8637359347418698E-2</v>
      </c>
      <c r="Q17" s="17">
        <v>7.1526478625971002E-2</v>
      </c>
      <c r="R17" s="17">
        <v>2.30794880329597E-2</v>
      </c>
      <c r="S17" s="17">
        <v>3.45833661288752E-2</v>
      </c>
      <c r="T17" s="17">
        <v>1.22911127936249E-2</v>
      </c>
      <c r="U17" s="17">
        <v>1.7666973653434798E-2</v>
      </c>
      <c r="V17" s="17">
        <v>0</v>
      </c>
      <c r="W17" s="17">
        <v>0</v>
      </c>
      <c r="X17" s="17">
        <v>7.4517109852875003E-3</v>
      </c>
      <c r="Y17" s="17"/>
      <c r="Z17" s="17">
        <v>8.4307832980286407E-2</v>
      </c>
      <c r="AA17" s="17">
        <v>7.8697219753222098E-3</v>
      </c>
      <c r="AB17" s="17">
        <v>0</v>
      </c>
      <c r="AC17" s="17">
        <v>3.5772607468198998E-2</v>
      </c>
      <c r="AD17" s="17">
        <v>5.97346946922529E-3</v>
      </c>
      <c r="AE17" s="17">
        <v>8.5166487626371808E-3</v>
      </c>
      <c r="AF17" s="17">
        <v>1.9233287507562001E-2</v>
      </c>
      <c r="AG17" s="17"/>
      <c r="AH17" s="17">
        <v>2.2213529689526501E-2</v>
      </c>
      <c r="AI17" s="17">
        <v>4.7700624710579703E-2</v>
      </c>
      <c r="AJ17" s="17"/>
      <c r="AK17" s="17">
        <v>2.8381145112968399E-2</v>
      </c>
      <c r="AL17" s="17">
        <v>7.6247507105042496E-3</v>
      </c>
      <c r="AM17" s="17">
        <v>1.63921677733035E-2</v>
      </c>
      <c r="AN17" s="17"/>
      <c r="AO17" s="17">
        <v>1.5819125584884599E-2</v>
      </c>
      <c r="AP17" s="17">
        <v>3.5092225267670703E-2</v>
      </c>
      <c r="AQ17" s="17"/>
      <c r="AR17" s="17">
        <v>3.2342020574017603E-2</v>
      </c>
      <c r="AS17" s="17">
        <v>3.3017077475446702E-2</v>
      </c>
      <c r="AT17" s="17"/>
      <c r="AU17" s="17">
        <v>3.9810685766634601E-2</v>
      </c>
      <c r="AV17" s="17">
        <v>9.1890541937465001E-3</v>
      </c>
      <c r="AW17" s="17"/>
      <c r="AX17" s="17">
        <v>0</v>
      </c>
      <c r="AY17" s="17">
        <v>3.8920408576474601E-2</v>
      </c>
      <c r="AZ17" s="17"/>
      <c r="BA17" s="17">
        <v>4.4061773500911998E-2</v>
      </c>
      <c r="BB17" s="17">
        <v>3.9117649993240002E-2</v>
      </c>
      <c r="BC17" s="17">
        <v>2.4202078288051199E-2</v>
      </c>
      <c r="BD17" s="17">
        <v>1.49984541722711E-2</v>
      </c>
    </row>
    <row r="18" spans="2:56" ht="30" x14ac:dyDescent="0.25">
      <c r="B18" s="18" t="s">
        <v>122</v>
      </c>
      <c r="C18" s="17">
        <v>6.2986529332665894E-2</v>
      </c>
      <c r="D18" s="17">
        <v>5.1901988480542303E-2</v>
      </c>
      <c r="E18" s="17">
        <v>8.9704694808521404E-2</v>
      </c>
      <c r="F18" s="17">
        <v>7.5164891660702199E-2</v>
      </c>
      <c r="G18" s="17">
        <v>8.6433520441850806E-2</v>
      </c>
      <c r="H18" s="17">
        <v>4.0275312120145797E-2</v>
      </c>
      <c r="I18" s="17"/>
      <c r="J18" s="17">
        <v>3.8447339426998198E-2</v>
      </c>
      <c r="K18" s="17">
        <v>3.1811598224389698E-2</v>
      </c>
      <c r="L18" s="17">
        <v>0.10329963620548201</v>
      </c>
      <c r="M18" s="17">
        <v>0.113206332072117</v>
      </c>
      <c r="N18" s="17"/>
      <c r="O18" s="17">
        <v>5.3264701900270398E-2</v>
      </c>
      <c r="P18" s="17">
        <v>2.0199282334505599E-2</v>
      </c>
      <c r="Q18" s="17">
        <v>6.6749564576339501E-2</v>
      </c>
      <c r="R18" s="17">
        <v>8.3184093332167003E-2</v>
      </c>
      <c r="S18" s="17">
        <v>3.73479276935023E-2</v>
      </c>
      <c r="T18" s="17">
        <v>6.8009502369552194E-2</v>
      </c>
      <c r="U18" s="17">
        <v>2.6245726995577898E-2</v>
      </c>
      <c r="V18" s="17">
        <v>7.7757814011940998E-2</v>
      </c>
      <c r="W18" s="17">
        <v>0.113354255480276</v>
      </c>
      <c r="X18" s="17">
        <v>0.118034655266318</v>
      </c>
      <c r="Y18" s="17"/>
      <c r="Z18" s="17">
        <v>4.3279264470543803E-2</v>
      </c>
      <c r="AA18" s="17">
        <v>0.105921574747699</v>
      </c>
      <c r="AB18" s="17">
        <v>6.6541952236216007E-2</v>
      </c>
      <c r="AC18" s="17">
        <v>4.7315599016365298E-2</v>
      </c>
      <c r="AD18" s="17">
        <v>5.45066634733362E-2</v>
      </c>
      <c r="AE18" s="17">
        <v>0.101610701632751</v>
      </c>
      <c r="AF18" s="17">
        <v>7.6191187502223603E-2</v>
      </c>
      <c r="AG18" s="17"/>
      <c r="AH18" s="17">
        <v>9.4554595423687104E-2</v>
      </c>
      <c r="AI18" s="17">
        <v>1.8567355096616299E-2</v>
      </c>
      <c r="AJ18" s="17"/>
      <c r="AK18" s="17">
        <v>9.9031852501011597E-2</v>
      </c>
      <c r="AL18" s="17">
        <v>0.107850462456938</v>
      </c>
      <c r="AM18" s="17">
        <v>9.4222053487860905E-2</v>
      </c>
      <c r="AN18" s="17"/>
      <c r="AO18" s="17">
        <v>6.6237624557488606E-2</v>
      </c>
      <c r="AP18" s="17">
        <v>6.2548073379100594E-2</v>
      </c>
      <c r="AQ18" s="17"/>
      <c r="AR18" s="17">
        <v>5.4240072149494098E-2</v>
      </c>
      <c r="AS18" s="17">
        <v>6.7080001126451405E-2</v>
      </c>
      <c r="AT18" s="17"/>
      <c r="AU18" s="17">
        <v>4.8080143658156702E-2</v>
      </c>
      <c r="AV18" s="17">
        <v>0.113206332072117</v>
      </c>
      <c r="AW18" s="17"/>
      <c r="AX18" s="17">
        <v>0.108048017666274</v>
      </c>
      <c r="AY18" s="17">
        <v>5.4581192131715001E-2</v>
      </c>
      <c r="AZ18" s="17"/>
      <c r="BA18" s="17">
        <v>4.2706531335606097E-2</v>
      </c>
      <c r="BB18" s="17">
        <v>4.2545154588555303E-2</v>
      </c>
      <c r="BC18" s="17">
        <v>9.1485374760347807E-2</v>
      </c>
      <c r="BD18" s="17">
        <v>6.0978498818178899E-2</v>
      </c>
    </row>
    <row r="19" spans="2:56" ht="30" x14ac:dyDescent="0.25">
      <c r="B19" s="18" t="s">
        <v>123</v>
      </c>
      <c r="C19" s="17">
        <v>7.6293093470586396E-2</v>
      </c>
      <c r="D19" s="17">
        <v>4.4585462110486203E-2</v>
      </c>
      <c r="E19" s="17">
        <v>4.9648201496190002E-2</v>
      </c>
      <c r="F19" s="17">
        <v>5.5107912875006403E-2</v>
      </c>
      <c r="G19" s="17">
        <v>3.6287998134881497E-2</v>
      </c>
      <c r="H19" s="17">
        <v>0.13775061675347799</v>
      </c>
      <c r="I19" s="17"/>
      <c r="J19" s="17">
        <v>3.1299329230089101E-2</v>
      </c>
      <c r="K19" s="17">
        <v>4.2297099116303298E-2</v>
      </c>
      <c r="L19" s="17">
        <v>6.4592760505927105E-2</v>
      </c>
      <c r="M19" s="17">
        <v>0.19829629502632301</v>
      </c>
      <c r="N19" s="17"/>
      <c r="O19" s="17">
        <v>2.6951036068913799E-2</v>
      </c>
      <c r="P19" s="17">
        <v>3.0113499523887598E-2</v>
      </c>
      <c r="Q19" s="17">
        <v>6.6974568381385297E-2</v>
      </c>
      <c r="R19" s="17">
        <v>4.4977300902358498E-2</v>
      </c>
      <c r="S19" s="17">
        <v>4.4005956144913802E-2</v>
      </c>
      <c r="T19" s="17">
        <v>0.116660902651543</v>
      </c>
      <c r="U19" s="17">
        <v>0.135726748133704</v>
      </c>
      <c r="V19" s="17">
        <v>0.31497712668067601</v>
      </c>
      <c r="W19" s="17">
        <v>0.18165618550498</v>
      </c>
      <c r="X19" s="17">
        <v>7.6350572276185399E-2</v>
      </c>
      <c r="Y19" s="17"/>
      <c r="Z19" s="17">
        <v>5.2112911368507299E-2</v>
      </c>
      <c r="AA19" s="17">
        <v>6.2100261600581498E-2</v>
      </c>
      <c r="AB19" s="17">
        <v>9.2503585948657999E-2</v>
      </c>
      <c r="AC19" s="17">
        <v>9.1132764263119795E-2</v>
      </c>
      <c r="AD19" s="17">
        <v>7.1031959311585305E-2</v>
      </c>
      <c r="AE19" s="17">
        <v>6.0431446518823498E-2</v>
      </c>
      <c r="AF19" s="17">
        <v>0.135414322646424</v>
      </c>
      <c r="AG19" s="17"/>
      <c r="AH19" s="17">
        <v>0.10310364935451199</v>
      </c>
      <c r="AI19" s="17">
        <v>3.8568173935139401E-2</v>
      </c>
      <c r="AJ19" s="17"/>
      <c r="AK19" s="17">
        <v>0.104018661317286</v>
      </c>
      <c r="AL19" s="17">
        <v>0.24623127202498801</v>
      </c>
      <c r="AM19" s="17">
        <v>6.7249466309896505E-2</v>
      </c>
      <c r="AN19" s="17"/>
      <c r="AO19" s="17">
        <v>0.23306465493766501</v>
      </c>
      <c r="AP19" s="17">
        <v>5.5150241686315403E-2</v>
      </c>
      <c r="AQ19" s="17"/>
      <c r="AR19" s="17">
        <v>6.5586861095432297E-2</v>
      </c>
      <c r="AS19" s="17">
        <v>8.1303769145044294E-2</v>
      </c>
      <c r="AT19" s="17"/>
      <c r="AU19" s="17">
        <v>4.0079753777676003E-2</v>
      </c>
      <c r="AV19" s="17">
        <v>0.19829629502632301</v>
      </c>
      <c r="AW19" s="17"/>
      <c r="AX19" s="17">
        <v>0.19210132072884001</v>
      </c>
      <c r="AY19" s="17">
        <v>5.4691339140071099E-2</v>
      </c>
      <c r="AZ19" s="17"/>
      <c r="BA19" s="17">
        <v>4.1362127519973597E-2</v>
      </c>
      <c r="BB19" s="17">
        <v>4.64566837947199E-2</v>
      </c>
      <c r="BC19" s="17">
        <v>0.106469553904155</v>
      </c>
      <c r="BD19" s="17">
        <v>0.15684863330052301</v>
      </c>
    </row>
    <row r="20" spans="2:56" x14ac:dyDescent="0.25">
      <c r="B20" s="18" t="s">
        <v>124</v>
      </c>
      <c r="C20" s="17">
        <v>1.9841246775867499E-2</v>
      </c>
      <c r="D20" s="17">
        <v>3.4253701996897E-2</v>
      </c>
      <c r="E20" s="17">
        <v>1.3625995961350799E-2</v>
      </c>
      <c r="F20" s="17">
        <v>4.0082871325632298E-2</v>
      </c>
      <c r="G20" s="17">
        <v>0</v>
      </c>
      <c r="H20" s="17">
        <v>2.38504966480357E-2</v>
      </c>
      <c r="I20" s="17"/>
      <c r="J20" s="17">
        <v>2.8515809574838302E-2</v>
      </c>
      <c r="K20" s="17">
        <v>1.7394884460760901E-2</v>
      </c>
      <c r="L20" s="17">
        <v>1.8284726747180399E-2</v>
      </c>
      <c r="M20" s="17">
        <v>6.6509086191886098E-3</v>
      </c>
      <c r="N20" s="17"/>
      <c r="O20" s="17">
        <v>1.9260242988110101E-2</v>
      </c>
      <c r="P20" s="17">
        <v>4.6275875314505402E-2</v>
      </c>
      <c r="Q20" s="17">
        <v>2.39687254632261E-2</v>
      </c>
      <c r="R20" s="17">
        <v>2.59623898917727E-2</v>
      </c>
      <c r="S20" s="17">
        <v>1.3491449288166099E-2</v>
      </c>
      <c r="T20" s="17">
        <v>0</v>
      </c>
      <c r="U20" s="17">
        <v>1.9645575972886398E-2</v>
      </c>
      <c r="V20" s="17">
        <v>1.2472925549603799E-2</v>
      </c>
      <c r="W20" s="17">
        <v>2.41470876640856E-2</v>
      </c>
      <c r="X20" s="17">
        <v>7.9152561359886707E-3</v>
      </c>
      <c r="Y20" s="17"/>
      <c r="Z20" s="17">
        <v>4.9416347273687202E-3</v>
      </c>
      <c r="AA20" s="17">
        <v>1.9971029834019001E-2</v>
      </c>
      <c r="AB20" s="17">
        <v>6.2919227253102103E-2</v>
      </c>
      <c r="AC20" s="17">
        <v>2.8642885749084201E-2</v>
      </c>
      <c r="AD20" s="17">
        <v>0</v>
      </c>
      <c r="AE20" s="17">
        <v>2.4618490159989601E-2</v>
      </c>
      <c r="AF20" s="17">
        <v>1.0813499548336099E-2</v>
      </c>
      <c r="AG20" s="17"/>
      <c r="AH20" s="17">
        <v>1.8962985507973699E-2</v>
      </c>
      <c r="AI20" s="17">
        <v>2.1077041207204099E-2</v>
      </c>
      <c r="AJ20" s="17"/>
      <c r="AK20" s="17">
        <v>1.8994202765368801E-2</v>
      </c>
      <c r="AL20" s="17">
        <v>0</v>
      </c>
      <c r="AM20" s="17">
        <v>2.3517918177629299E-2</v>
      </c>
      <c r="AN20" s="17"/>
      <c r="AO20" s="17">
        <v>0</v>
      </c>
      <c r="AP20" s="17">
        <v>2.2517118189480999E-2</v>
      </c>
      <c r="AQ20" s="17"/>
      <c r="AR20" s="17">
        <v>1.19395359229279E-2</v>
      </c>
      <c r="AS20" s="17">
        <v>2.3539364747723501E-2</v>
      </c>
      <c r="AT20" s="17"/>
      <c r="AU20" s="17">
        <v>2.3756440723576799E-2</v>
      </c>
      <c r="AV20" s="17">
        <v>6.6509086191886098E-3</v>
      </c>
      <c r="AW20" s="17"/>
      <c r="AX20" s="17">
        <v>4.5849453884629996E-3</v>
      </c>
      <c r="AY20" s="17">
        <v>2.2687010694074101E-2</v>
      </c>
      <c r="AZ20" s="17"/>
      <c r="BA20" s="17">
        <v>2.7397860386468999E-2</v>
      </c>
      <c r="BB20" s="17">
        <v>2.0114406971639701E-2</v>
      </c>
      <c r="BC20" s="17">
        <v>1.8529933826307899E-2</v>
      </c>
      <c r="BD20" s="17">
        <v>0</v>
      </c>
    </row>
    <row r="21" spans="2:56" ht="30" x14ac:dyDescent="0.25">
      <c r="B21" s="18" t="s">
        <v>125</v>
      </c>
      <c r="C21" s="17">
        <v>0.15588184132601801</v>
      </c>
      <c r="D21" s="17">
        <v>0.132692039375604</v>
      </c>
      <c r="E21" s="17">
        <v>0.20459204422027</v>
      </c>
      <c r="F21" s="17">
        <v>0.17130428904370501</v>
      </c>
      <c r="G21" s="17">
        <v>0.16420905282355799</v>
      </c>
      <c r="H21" s="17">
        <v>0.14093533240047099</v>
      </c>
      <c r="I21" s="17"/>
      <c r="J21" s="17">
        <v>0.23417183092407601</v>
      </c>
      <c r="K21" s="17">
        <v>0.161315946589523</v>
      </c>
      <c r="L21" s="17">
        <v>3.58848285714473E-2</v>
      </c>
      <c r="M21" s="17">
        <v>7.4899173121491497E-2</v>
      </c>
      <c r="N21" s="17"/>
      <c r="O21" s="17">
        <v>0.26620795611117098</v>
      </c>
      <c r="P21" s="17">
        <v>0.171559953343179</v>
      </c>
      <c r="Q21" s="17">
        <v>0.132787972044625</v>
      </c>
      <c r="R21" s="17">
        <v>0.17268334448872899</v>
      </c>
      <c r="S21" s="17">
        <v>0.104622066133428</v>
      </c>
      <c r="T21" s="17">
        <v>0.18997517212175299</v>
      </c>
      <c r="U21" s="17">
        <v>0.12329858309529</v>
      </c>
      <c r="V21" s="17">
        <v>0.118449192407897</v>
      </c>
      <c r="W21" s="17">
        <v>7.9953716907452704E-2</v>
      </c>
      <c r="X21" s="17">
        <v>5.2523436699547899E-2</v>
      </c>
      <c r="Y21" s="17"/>
      <c r="Z21" s="17">
        <v>0.19793105316088</v>
      </c>
      <c r="AA21" s="17">
        <v>0.17197218893872099</v>
      </c>
      <c r="AB21" s="17">
        <v>7.8933859733712503E-2</v>
      </c>
      <c r="AC21" s="17">
        <v>0.20594779176726299</v>
      </c>
      <c r="AD21" s="17">
        <v>0.124031815410844</v>
      </c>
      <c r="AE21" s="17">
        <v>0.144895736561544</v>
      </c>
      <c r="AF21" s="17">
        <v>0.119949208802336</v>
      </c>
      <c r="AG21" s="17"/>
      <c r="AH21" s="17">
        <v>0.15160611822370701</v>
      </c>
      <c r="AI21" s="17">
        <v>0.161898177230759</v>
      </c>
      <c r="AJ21" s="17"/>
      <c r="AK21" s="17">
        <v>0.18672802379938799</v>
      </c>
      <c r="AL21" s="17">
        <v>0.14747042744050601</v>
      </c>
      <c r="AM21" s="17">
        <v>0.13713789374484101</v>
      </c>
      <c r="AN21" s="17"/>
      <c r="AO21" s="17">
        <v>0.15976134637067299</v>
      </c>
      <c r="AP21" s="17">
        <v>0.15535863546273601</v>
      </c>
      <c r="AQ21" s="17"/>
      <c r="AR21" s="17">
        <v>0.155641132734298</v>
      </c>
      <c r="AS21" s="17">
        <v>0.15599449652001099</v>
      </c>
      <c r="AT21" s="17"/>
      <c r="AU21" s="17">
        <v>0.17991934883018801</v>
      </c>
      <c r="AV21" s="17">
        <v>7.4899173121491497E-2</v>
      </c>
      <c r="AW21" s="17"/>
      <c r="AX21" s="17">
        <v>0.102315561596708</v>
      </c>
      <c r="AY21" s="17">
        <v>0.16587358062215399</v>
      </c>
      <c r="AZ21" s="17"/>
      <c r="BA21" s="17">
        <v>0.226440854098231</v>
      </c>
      <c r="BB21" s="17">
        <v>0.15113558443174299</v>
      </c>
      <c r="BC21" s="17">
        <v>0.118747948359212</v>
      </c>
      <c r="BD21" s="17">
        <v>0.144669371989676</v>
      </c>
    </row>
    <row r="22" spans="2:56" ht="30" x14ac:dyDescent="0.25">
      <c r="B22" s="18" t="s">
        <v>126</v>
      </c>
      <c r="C22" s="17">
        <v>3.39360629988344E-2</v>
      </c>
      <c r="D22" s="17">
        <v>4.0252450909998898E-2</v>
      </c>
      <c r="E22" s="17">
        <v>3.2726215170076699E-2</v>
      </c>
      <c r="F22" s="17">
        <v>1.35786680925716E-2</v>
      </c>
      <c r="G22" s="17">
        <v>3.3558258323630699E-2</v>
      </c>
      <c r="H22" s="17">
        <v>3.4339079379639897E-2</v>
      </c>
      <c r="I22" s="17"/>
      <c r="J22" s="17">
        <v>3.4831430646672698E-2</v>
      </c>
      <c r="K22" s="17">
        <v>2.9692143705792901E-2</v>
      </c>
      <c r="L22" s="17">
        <v>4.0802899360506101E-2</v>
      </c>
      <c r="M22" s="17">
        <v>3.1993250611791001E-2</v>
      </c>
      <c r="N22" s="17"/>
      <c r="O22" s="17">
        <v>2.6325241739276702E-2</v>
      </c>
      <c r="P22" s="17">
        <v>4.4139818425433797E-2</v>
      </c>
      <c r="Q22" s="17">
        <v>6.2699677973846304E-2</v>
      </c>
      <c r="R22" s="17">
        <v>3.0102079184240599E-2</v>
      </c>
      <c r="S22" s="17">
        <v>3.09764414821488E-2</v>
      </c>
      <c r="T22" s="17">
        <v>0</v>
      </c>
      <c r="U22" s="17">
        <v>1.5673719476898301E-2</v>
      </c>
      <c r="V22" s="17">
        <v>2.0671086437837102E-2</v>
      </c>
      <c r="W22" s="17">
        <v>5.5638854004251399E-2</v>
      </c>
      <c r="X22" s="17">
        <v>3.6270005124486998E-2</v>
      </c>
      <c r="Y22" s="17"/>
      <c r="Z22" s="17">
        <v>2.55424965418958E-2</v>
      </c>
      <c r="AA22" s="17">
        <v>5.0417494596069902E-2</v>
      </c>
      <c r="AB22" s="17">
        <v>6.9461274725339806E-2</v>
      </c>
      <c r="AC22" s="17">
        <v>3.8160838309228097E-2</v>
      </c>
      <c r="AD22" s="17">
        <v>3.76622653259817E-2</v>
      </c>
      <c r="AE22" s="17">
        <v>1.7260585420646998E-2</v>
      </c>
      <c r="AF22" s="17">
        <v>1.6852778223087499E-2</v>
      </c>
      <c r="AG22" s="17"/>
      <c r="AH22" s="17">
        <v>3.2974069176522403E-2</v>
      </c>
      <c r="AI22" s="17">
        <v>3.5289676840242097E-2</v>
      </c>
      <c r="AJ22" s="17"/>
      <c r="AK22" s="17">
        <v>2.2744389400639099E-2</v>
      </c>
      <c r="AL22" s="17">
        <v>2.5128429308385901E-2</v>
      </c>
      <c r="AM22" s="17">
        <v>4.5520395768809202E-2</v>
      </c>
      <c r="AN22" s="17"/>
      <c r="AO22" s="17">
        <v>2.2601023204796501E-2</v>
      </c>
      <c r="AP22" s="17">
        <v>3.54647526673652E-2</v>
      </c>
      <c r="AQ22" s="17"/>
      <c r="AR22" s="17">
        <v>3.1558317803910101E-2</v>
      </c>
      <c r="AS22" s="17">
        <v>3.50488830452136E-2</v>
      </c>
      <c r="AT22" s="17"/>
      <c r="AU22" s="17">
        <v>3.4512734135611497E-2</v>
      </c>
      <c r="AV22" s="17">
        <v>3.1993250611791001E-2</v>
      </c>
      <c r="AW22" s="17"/>
      <c r="AX22" s="17">
        <v>9.4148685609737395E-3</v>
      </c>
      <c r="AY22" s="17">
        <v>3.8510011073838002E-2</v>
      </c>
      <c r="AZ22" s="17"/>
      <c r="BA22" s="17">
        <v>3.7551018639808899E-2</v>
      </c>
      <c r="BB22" s="17">
        <v>3.0378395237154E-2</v>
      </c>
      <c r="BC22" s="17">
        <v>3.5438473635120801E-2</v>
      </c>
      <c r="BD22" s="17">
        <v>2.8604796151337899E-2</v>
      </c>
    </row>
    <row r="23" spans="2:56" ht="30" x14ac:dyDescent="0.25">
      <c r="B23" s="18" t="s">
        <v>127</v>
      </c>
      <c r="C23" s="17">
        <v>1.74736482828361E-2</v>
      </c>
      <c r="D23" s="17">
        <v>2.8051909930850199E-2</v>
      </c>
      <c r="E23" s="17">
        <v>3.5010980928407799E-2</v>
      </c>
      <c r="F23" s="17">
        <v>2.82771431659045E-2</v>
      </c>
      <c r="G23" s="17">
        <v>0</v>
      </c>
      <c r="H23" s="17">
        <v>1.37019532507359E-2</v>
      </c>
      <c r="I23" s="17"/>
      <c r="J23" s="17">
        <v>0</v>
      </c>
      <c r="K23" s="17">
        <v>1.78364133013455E-2</v>
      </c>
      <c r="L23" s="17">
        <v>4.3270575901297202E-2</v>
      </c>
      <c r="M23" s="17">
        <v>3.4718476429644499E-2</v>
      </c>
      <c r="N23" s="17"/>
      <c r="O23" s="17">
        <v>0</v>
      </c>
      <c r="P23" s="17">
        <v>0</v>
      </c>
      <c r="Q23" s="17">
        <v>0</v>
      </c>
      <c r="R23" s="17">
        <v>4.4720017038994003E-2</v>
      </c>
      <c r="S23" s="17">
        <v>3.0407066102965001E-2</v>
      </c>
      <c r="T23" s="17">
        <v>1.50794201094535E-2</v>
      </c>
      <c r="U23" s="17">
        <v>0</v>
      </c>
      <c r="V23" s="17">
        <v>0</v>
      </c>
      <c r="W23" s="17">
        <v>2.66290523144634E-2</v>
      </c>
      <c r="X23" s="17">
        <v>3.1197479393253499E-2</v>
      </c>
      <c r="Y23" s="17"/>
      <c r="Z23" s="17">
        <v>6.9204274391134798E-3</v>
      </c>
      <c r="AA23" s="17">
        <v>1.01221173845962E-2</v>
      </c>
      <c r="AB23" s="17">
        <v>1.20656803501015E-2</v>
      </c>
      <c r="AC23" s="17">
        <v>3.1862244864031303E-2</v>
      </c>
      <c r="AD23" s="17">
        <v>0</v>
      </c>
      <c r="AE23" s="17">
        <v>6.6313755675554897E-3</v>
      </c>
      <c r="AF23" s="17">
        <v>8.4197879592258894E-3</v>
      </c>
      <c r="AG23" s="17"/>
      <c r="AH23" s="17">
        <v>2.0997505306604901E-2</v>
      </c>
      <c r="AI23" s="17">
        <v>1.25152571457168E-2</v>
      </c>
      <c r="AJ23" s="17"/>
      <c r="AK23" s="17">
        <v>4.1990583544499797E-2</v>
      </c>
      <c r="AL23" s="17">
        <v>0</v>
      </c>
      <c r="AM23" s="17">
        <v>9.7207031215597404E-3</v>
      </c>
      <c r="AN23" s="17"/>
      <c r="AO23" s="17">
        <v>0</v>
      </c>
      <c r="AP23" s="17">
        <v>1.9830215713288499E-2</v>
      </c>
      <c r="AQ23" s="17"/>
      <c r="AR23" s="17">
        <v>1.51239291271715E-2</v>
      </c>
      <c r="AS23" s="17">
        <v>1.8573351726824401E-2</v>
      </c>
      <c r="AT23" s="17"/>
      <c r="AU23" s="17">
        <v>1.2354989004530701E-2</v>
      </c>
      <c r="AV23" s="17">
        <v>3.4718476429644499E-2</v>
      </c>
      <c r="AW23" s="17"/>
      <c r="AX23" s="17">
        <v>0</v>
      </c>
      <c r="AY23" s="17">
        <v>2.0733014792453E-2</v>
      </c>
      <c r="AZ23" s="17"/>
      <c r="BA23" s="17">
        <v>2.2910464462447599E-2</v>
      </c>
      <c r="BB23" s="17">
        <v>1.8907781517795499E-2</v>
      </c>
      <c r="BC23" s="17">
        <v>1.6131889922221799E-2</v>
      </c>
      <c r="BD23" s="17">
        <v>0</v>
      </c>
    </row>
    <row r="24" spans="2:56" x14ac:dyDescent="0.25">
      <c r="B24" s="18" t="s">
        <v>128</v>
      </c>
      <c r="C24" s="17">
        <v>3.3580882007441297E-2</v>
      </c>
      <c r="D24" s="17">
        <v>5.1407655338110002E-2</v>
      </c>
      <c r="E24" s="17">
        <v>2.22064795387782E-2</v>
      </c>
      <c r="F24" s="17">
        <v>7.3138772756603201E-2</v>
      </c>
      <c r="G24" s="17">
        <v>2.7809081886752698E-2</v>
      </c>
      <c r="H24" s="17">
        <v>2.4823831757222001E-2</v>
      </c>
      <c r="I24" s="17"/>
      <c r="J24" s="17">
        <v>2.9110232301810601E-2</v>
      </c>
      <c r="K24" s="17">
        <v>2.4306195101698E-2</v>
      </c>
      <c r="L24" s="17">
        <v>6.6101375171087204E-2</v>
      </c>
      <c r="M24" s="17">
        <v>3.1045763497494699E-2</v>
      </c>
      <c r="N24" s="17"/>
      <c r="O24" s="17">
        <v>2.68962328979022E-2</v>
      </c>
      <c r="P24" s="17">
        <v>3.1828247162479797E-2</v>
      </c>
      <c r="Q24" s="17">
        <v>2.2658009427292802E-2</v>
      </c>
      <c r="R24" s="17">
        <v>3.2432370110011301E-2</v>
      </c>
      <c r="S24" s="17">
        <v>3.7389440050816201E-2</v>
      </c>
      <c r="T24" s="17">
        <v>0</v>
      </c>
      <c r="U24" s="17">
        <v>3.36751525279241E-2</v>
      </c>
      <c r="V24" s="17">
        <v>0</v>
      </c>
      <c r="W24" s="17">
        <v>0</v>
      </c>
      <c r="X24" s="17">
        <v>1.4758398861382801E-2</v>
      </c>
      <c r="Y24" s="17"/>
      <c r="Z24" s="17">
        <v>4.0562033456462102E-2</v>
      </c>
      <c r="AA24" s="17">
        <v>3.8465956333087699E-2</v>
      </c>
      <c r="AB24" s="17">
        <v>9.5932761306210899E-3</v>
      </c>
      <c r="AC24" s="17">
        <v>2.7644514857593699E-2</v>
      </c>
      <c r="AD24" s="17">
        <v>2.6606187762744701E-2</v>
      </c>
      <c r="AE24" s="17">
        <v>1.79871145924341E-2</v>
      </c>
      <c r="AF24" s="17">
        <v>1.6270617535895201E-2</v>
      </c>
      <c r="AG24" s="17"/>
      <c r="AH24" s="17">
        <v>2.2462018674537301E-2</v>
      </c>
      <c r="AI24" s="17">
        <v>4.9226145998812601E-2</v>
      </c>
      <c r="AJ24" s="17"/>
      <c r="AK24" s="17">
        <v>3.99165269723828E-2</v>
      </c>
      <c r="AL24" s="17">
        <v>0</v>
      </c>
      <c r="AM24" s="17">
        <v>1.64816187726608E-2</v>
      </c>
      <c r="AN24" s="17"/>
      <c r="AO24" s="17">
        <v>2.06403479804028E-2</v>
      </c>
      <c r="AP24" s="17">
        <v>3.5326095172269298E-2</v>
      </c>
      <c r="AQ24" s="17"/>
      <c r="AR24" s="17">
        <v>6.9137352210091096E-2</v>
      </c>
      <c r="AS24" s="17">
        <v>1.6939926153777599E-2</v>
      </c>
      <c r="AT24" s="17"/>
      <c r="AU24" s="17">
        <v>3.4333363143934599E-2</v>
      </c>
      <c r="AV24" s="17">
        <v>3.1045763497494699E-2</v>
      </c>
      <c r="AW24" s="17"/>
      <c r="AX24" s="17">
        <v>2.12186727398192E-2</v>
      </c>
      <c r="AY24" s="17">
        <v>3.5886809780483503E-2</v>
      </c>
      <c r="AZ24" s="17"/>
      <c r="BA24" s="17">
        <v>4.8453334188437398E-2</v>
      </c>
      <c r="BB24" s="17">
        <v>3.5044734703535002E-2</v>
      </c>
      <c r="BC24" s="17">
        <v>2.5889791484419701E-2</v>
      </c>
      <c r="BD24" s="17">
        <v>1.9555455033246801E-2</v>
      </c>
    </row>
    <row r="25" spans="2:56" ht="30" x14ac:dyDescent="0.25">
      <c r="B25" s="18" t="s">
        <v>129</v>
      </c>
      <c r="C25" s="17">
        <v>3.4879447842184198E-2</v>
      </c>
      <c r="D25" s="17">
        <v>4.4010497818125403E-2</v>
      </c>
      <c r="E25" s="17">
        <v>5.0970993442120902E-2</v>
      </c>
      <c r="F25" s="17">
        <v>7.5133805414942995E-2</v>
      </c>
      <c r="G25" s="17">
        <v>3.4830914802995099E-2</v>
      </c>
      <c r="H25" s="17">
        <v>1.5697177228125098E-2</v>
      </c>
      <c r="I25" s="17"/>
      <c r="J25" s="17">
        <v>2.3791148480851301E-2</v>
      </c>
      <c r="K25" s="17">
        <v>5.4489865354437998E-2</v>
      </c>
      <c r="L25" s="17">
        <v>3.8241215733087898E-2</v>
      </c>
      <c r="M25" s="17">
        <v>3.6141794744664897E-2</v>
      </c>
      <c r="N25" s="17"/>
      <c r="O25" s="17">
        <v>3.6832474834731399E-2</v>
      </c>
      <c r="P25" s="17">
        <v>2.0177712478106E-2</v>
      </c>
      <c r="Q25" s="17">
        <v>1.4710498843163699E-2</v>
      </c>
      <c r="R25" s="17">
        <v>4.6268209242357597E-2</v>
      </c>
      <c r="S25" s="17">
        <v>5.18288806440277E-2</v>
      </c>
      <c r="T25" s="17">
        <v>8.6668029015176104E-2</v>
      </c>
      <c r="U25" s="17">
        <v>4.00708293121474E-2</v>
      </c>
      <c r="V25" s="17">
        <v>0</v>
      </c>
      <c r="W25" s="17">
        <v>1.4420430354042699E-2</v>
      </c>
      <c r="X25" s="17">
        <v>1.93210725784877E-2</v>
      </c>
      <c r="Y25" s="17"/>
      <c r="Z25" s="17">
        <v>2.01240538295148E-2</v>
      </c>
      <c r="AA25" s="17">
        <v>3.1638534083210497E-2</v>
      </c>
      <c r="AB25" s="17">
        <v>1.8682737320834301E-2</v>
      </c>
      <c r="AC25" s="17">
        <v>3.8357252456065201E-2</v>
      </c>
      <c r="AD25" s="17">
        <v>5.1579304954718901E-2</v>
      </c>
      <c r="AE25" s="17">
        <v>4.1754916709216397E-2</v>
      </c>
      <c r="AF25" s="17">
        <v>4.5314031386948998E-2</v>
      </c>
      <c r="AG25" s="17"/>
      <c r="AH25" s="17">
        <v>4.2640499461266398E-2</v>
      </c>
      <c r="AI25" s="17">
        <v>2.3958933955492999E-2</v>
      </c>
      <c r="AJ25" s="17"/>
      <c r="AK25" s="17">
        <v>4.2425450342783402E-2</v>
      </c>
      <c r="AL25" s="17">
        <v>2.9552415016435001E-2</v>
      </c>
      <c r="AM25" s="17">
        <v>4.7901678755590003E-2</v>
      </c>
      <c r="AN25" s="17"/>
      <c r="AO25" s="17">
        <v>8.6620401488938497E-3</v>
      </c>
      <c r="AP25" s="17">
        <v>3.8415234306513397E-2</v>
      </c>
      <c r="AQ25" s="17"/>
      <c r="AR25" s="17">
        <v>4.2926114031506001E-2</v>
      </c>
      <c r="AS25" s="17">
        <v>3.1113488621190101E-2</v>
      </c>
      <c r="AT25" s="17"/>
      <c r="AU25" s="17">
        <v>3.4504754419332199E-2</v>
      </c>
      <c r="AV25" s="17">
        <v>3.6141794744664897E-2</v>
      </c>
      <c r="AW25" s="17"/>
      <c r="AX25" s="17">
        <v>4.4513035696101599E-2</v>
      </c>
      <c r="AY25" s="17">
        <v>3.3082490898204003E-2</v>
      </c>
      <c r="AZ25" s="17"/>
      <c r="BA25" s="17">
        <v>3.8098217633367203E-2</v>
      </c>
      <c r="BB25" s="17">
        <v>4.2416820739500698E-2</v>
      </c>
      <c r="BC25" s="17">
        <v>2.3321786605423001E-2</v>
      </c>
      <c r="BD25" s="17">
        <v>5.6312223207730501E-2</v>
      </c>
    </row>
    <row r="26" spans="2:56" ht="30" x14ac:dyDescent="0.25">
      <c r="B26" s="18" t="s">
        <v>130</v>
      </c>
      <c r="C26" s="17">
        <v>3.78463180880559E-2</v>
      </c>
      <c r="D26" s="17">
        <v>5.2231099652631799E-2</v>
      </c>
      <c r="E26" s="17">
        <v>1.77434808978345E-2</v>
      </c>
      <c r="F26" s="17">
        <v>1.32521016165304E-2</v>
      </c>
      <c r="G26" s="17">
        <v>3.1811478177367999E-2</v>
      </c>
      <c r="H26" s="17">
        <v>4.5968504293385302E-2</v>
      </c>
      <c r="I26" s="17"/>
      <c r="J26" s="17">
        <v>6.1246838258180801E-2</v>
      </c>
      <c r="K26" s="17">
        <v>2.4953497622946099E-2</v>
      </c>
      <c r="L26" s="17">
        <v>8.9044762585746094E-3</v>
      </c>
      <c r="M26" s="17">
        <v>2.2562075372386099E-2</v>
      </c>
      <c r="N26" s="17"/>
      <c r="O26" s="17">
        <v>7.7436220453209803E-2</v>
      </c>
      <c r="P26" s="17">
        <v>6.9803779747071998E-2</v>
      </c>
      <c r="Q26" s="17">
        <v>1.0376536979939101E-2</v>
      </c>
      <c r="R26" s="17">
        <v>2.4687513367426198E-2</v>
      </c>
      <c r="S26" s="17">
        <v>4.9495976345799199E-2</v>
      </c>
      <c r="T26" s="17">
        <v>1.33774270175663E-2</v>
      </c>
      <c r="U26" s="17">
        <v>0</v>
      </c>
      <c r="V26" s="17">
        <v>1.12167160367418E-2</v>
      </c>
      <c r="W26" s="17">
        <v>3.2495122867177102E-2</v>
      </c>
      <c r="X26" s="17">
        <v>1.1032152948339501E-2</v>
      </c>
      <c r="Y26" s="17"/>
      <c r="Z26" s="17">
        <v>5.66149349439291E-2</v>
      </c>
      <c r="AA26" s="17">
        <v>2.46903156066626E-2</v>
      </c>
      <c r="AB26" s="17">
        <v>5.7429096477025501E-2</v>
      </c>
      <c r="AC26" s="17">
        <v>4.5126374624515603E-2</v>
      </c>
      <c r="AD26" s="17">
        <v>2.8780303915334999E-2</v>
      </c>
      <c r="AE26" s="17">
        <v>1.6844518402283001E-2</v>
      </c>
      <c r="AF26" s="17">
        <v>1.8125225089752801E-2</v>
      </c>
      <c r="AG26" s="17"/>
      <c r="AH26" s="17">
        <v>2.9892376139440499E-2</v>
      </c>
      <c r="AI26" s="17">
        <v>4.9038246420322798E-2</v>
      </c>
      <c r="AJ26" s="17"/>
      <c r="AK26" s="17">
        <v>9.7787876808972697E-3</v>
      </c>
      <c r="AL26" s="17">
        <v>4.4306608005138803E-2</v>
      </c>
      <c r="AM26" s="17">
        <v>3.3157461886989398E-2</v>
      </c>
      <c r="AN26" s="17"/>
      <c r="AO26" s="17">
        <v>4.1842802414379598E-2</v>
      </c>
      <c r="AP26" s="17">
        <v>3.7307335922037402E-2</v>
      </c>
      <c r="AQ26" s="17"/>
      <c r="AR26" s="17">
        <v>5.6052372823069498E-2</v>
      </c>
      <c r="AS26" s="17">
        <v>2.9325614222120201E-2</v>
      </c>
      <c r="AT26" s="17"/>
      <c r="AU26" s="17">
        <v>4.2383030783735301E-2</v>
      </c>
      <c r="AV26" s="17">
        <v>2.2562075372386099E-2</v>
      </c>
      <c r="AW26" s="17"/>
      <c r="AX26" s="17">
        <v>5.3943771259525097E-2</v>
      </c>
      <c r="AY26" s="17">
        <v>3.4843653795633901E-2</v>
      </c>
      <c r="AZ26" s="17"/>
      <c r="BA26" s="17">
        <v>3.0685818943854599E-2</v>
      </c>
      <c r="BB26" s="17">
        <v>5.0242567652489398E-2</v>
      </c>
      <c r="BC26" s="17">
        <v>3.11845070276894E-2</v>
      </c>
      <c r="BD26" s="17">
        <v>4.5774646822704997E-2</v>
      </c>
    </row>
    <row r="27" spans="2:56" x14ac:dyDescent="0.25">
      <c r="B27" s="18" t="s">
        <v>131</v>
      </c>
      <c r="C27" s="17">
        <v>6.2186797641395002E-2</v>
      </c>
      <c r="D27" s="17">
        <v>5.5377513215494403E-2</v>
      </c>
      <c r="E27" s="17">
        <v>4.7519219407608601E-2</v>
      </c>
      <c r="F27" s="17">
        <v>2.71573361851432E-2</v>
      </c>
      <c r="G27" s="17">
        <v>7.8002478368948094E-2</v>
      </c>
      <c r="H27" s="17">
        <v>6.7703829466453105E-2</v>
      </c>
      <c r="I27" s="17"/>
      <c r="J27" s="17">
        <v>7.1280794377653695E-2</v>
      </c>
      <c r="K27" s="17">
        <v>5.50821720037485E-2</v>
      </c>
      <c r="L27" s="17">
        <v>7.0983857104395101E-2</v>
      </c>
      <c r="M27" s="17">
        <v>4.6255141142209202E-2</v>
      </c>
      <c r="N27" s="17"/>
      <c r="O27" s="17">
        <v>8.6581902026942006E-2</v>
      </c>
      <c r="P27" s="17">
        <v>7.4072775686087403E-2</v>
      </c>
      <c r="Q27" s="17">
        <v>4.1898971636235599E-2</v>
      </c>
      <c r="R27" s="17">
        <v>5.7647685145792299E-2</v>
      </c>
      <c r="S27" s="17">
        <v>4.3113740178979003E-2</v>
      </c>
      <c r="T27" s="17">
        <v>1.6420449637035501E-2</v>
      </c>
      <c r="U27" s="17">
        <v>1.6632333734787098E-2</v>
      </c>
      <c r="V27" s="17">
        <v>5.9811309266779598E-2</v>
      </c>
      <c r="W27" s="17">
        <v>3.34873483139232E-2</v>
      </c>
      <c r="X27" s="17">
        <v>5.4109289157294599E-2</v>
      </c>
      <c r="Y27" s="17"/>
      <c r="Z27" s="17">
        <v>5.6775764838223802E-2</v>
      </c>
      <c r="AA27" s="17">
        <v>6.9277113042209196E-2</v>
      </c>
      <c r="AB27" s="17">
        <v>1.8458799306534698E-2</v>
      </c>
      <c r="AC27" s="17">
        <v>5.64750988809299E-2</v>
      </c>
      <c r="AD27" s="17">
        <v>4.2105380586976299E-2</v>
      </c>
      <c r="AE27" s="17">
        <v>6.5817620673343499E-2</v>
      </c>
      <c r="AF27" s="17">
        <v>6.4815736367228802E-2</v>
      </c>
      <c r="AG27" s="17"/>
      <c r="AH27" s="17">
        <v>4.5122185657055898E-2</v>
      </c>
      <c r="AI27" s="17">
        <v>8.6198277179526606E-2</v>
      </c>
      <c r="AJ27" s="17"/>
      <c r="AK27" s="17">
        <v>5.7287355065150397E-2</v>
      </c>
      <c r="AL27" s="17">
        <v>1.19080185079886E-2</v>
      </c>
      <c r="AM27" s="17">
        <v>4.88645263542433E-2</v>
      </c>
      <c r="AN27" s="17"/>
      <c r="AO27" s="17">
        <v>5.7701226616006997E-2</v>
      </c>
      <c r="AP27" s="17">
        <v>6.2791740033179E-2</v>
      </c>
      <c r="AQ27" s="17"/>
      <c r="AR27" s="17">
        <v>8.1032114830574695E-2</v>
      </c>
      <c r="AS27" s="17">
        <v>5.3366909457723301E-2</v>
      </c>
      <c r="AT27" s="17"/>
      <c r="AU27" s="17">
        <v>6.6915677550437494E-2</v>
      </c>
      <c r="AV27" s="17">
        <v>4.6255141142209202E-2</v>
      </c>
      <c r="AW27" s="17"/>
      <c r="AX27" s="17">
        <v>8.4422566082641301E-2</v>
      </c>
      <c r="AY27" s="17">
        <v>5.8039150979410599E-2</v>
      </c>
      <c r="AZ27" s="17"/>
      <c r="BA27" s="17">
        <v>9.6719036873434E-2</v>
      </c>
      <c r="BB27" s="17">
        <v>5.6194054715041603E-2</v>
      </c>
      <c r="BC27" s="17">
        <v>5.1102762227639903E-2</v>
      </c>
      <c r="BD27" s="17">
        <v>3.2517753772837499E-2</v>
      </c>
    </row>
    <row r="28" spans="2:56" x14ac:dyDescent="0.25">
      <c r="B28" s="18" t="s">
        <v>94</v>
      </c>
      <c r="C28" s="19">
        <v>8.2223749956001693E-2</v>
      </c>
      <c r="D28" s="19">
        <v>0.111880994131955</v>
      </c>
      <c r="E28" s="19">
        <v>7.3258689349669198E-2</v>
      </c>
      <c r="F28" s="19">
        <v>8.1145442079388203E-2</v>
      </c>
      <c r="G28" s="19">
        <v>5.6800426942925003E-2</v>
      </c>
      <c r="H28" s="19">
        <v>8.5594367961792497E-2</v>
      </c>
      <c r="I28" s="19"/>
      <c r="J28" s="19">
        <v>0.102658662577156</v>
      </c>
      <c r="K28" s="19">
        <v>0.101700258733599</v>
      </c>
      <c r="L28" s="19">
        <v>8.2089086366611899E-2</v>
      </c>
      <c r="M28" s="19">
        <v>2.6419211390645202E-2</v>
      </c>
      <c r="N28" s="19"/>
      <c r="O28" s="19">
        <v>8.2808220185800793E-2</v>
      </c>
      <c r="P28" s="19">
        <v>0.12843260803005499</v>
      </c>
      <c r="Q28" s="19">
        <v>0.115586114950729</v>
      </c>
      <c r="R28" s="19">
        <v>9.4846423794985493E-2</v>
      </c>
      <c r="S28" s="19">
        <v>9.5332693080603798E-2</v>
      </c>
      <c r="T28" s="19">
        <v>9.1850874155440104E-2</v>
      </c>
      <c r="U28" s="19">
        <v>2.5975687004695502E-2</v>
      </c>
      <c r="V28" s="19">
        <v>1.5633673095276499E-2</v>
      </c>
      <c r="W28" s="19">
        <v>0</v>
      </c>
      <c r="X28" s="19">
        <v>5.5026267574871099E-2</v>
      </c>
      <c r="Y28" s="19"/>
      <c r="Z28" s="19">
        <v>0.139437292542304</v>
      </c>
      <c r="AA28" s="19">
        <v>2.2696404640966599E-2</v>
      </c>
      <c r="AB28" s="19">
        <v>7.8882107127251896E-2</v>
      </c>
      <c r="AC28" s="19">
        <v>5.6042787700706198E-2</v>
      </c>
      <c r="AD28" s="19">
        <v>9.2232539401215799E-2</v>
      </c>
      <c r="AE28" s="19">
        <v>7.27418639124493E-2</v>
      </c>
      <c r="AF28" s="19">
        <v>7.1118788993314697E-2</v>
      </c>
      <c r="AG28" s="19"/>
      <c r="AH28" s="19">
        <v>6.1721523848009101E-2</v>
      </c>
      <c r="AI28" s="19">
        <v>0.11107226893375501</v>
      </c>
      <c r="AJ28" s="19"/>
      <c r="AK28" s="19">
        <v>6.0156001317002702E-2</v>
      </c>
      <c r="AL28" s="19">
        <v>3.8742414543568499E-2</v>
      </c>
      <c r="AM28" s="19">
        <v>5.8653267301962603E-2</v>
      </c>
      <c r="AN28" s="19"/>
      <c r="AO28" s="19">
        <v>2.12788088805307E-2</v>
      </c>
      <c r="AP28" s="19">
        <v>9.0443033122549699E-2</v>
      </c>
      <c r="AQ28" s="19"/>
      <c r="AR28" s="19">
        <v>8.4800908243787596E-2</v>
      </c>
      <c r="AS28" s="19">
        <v>8.1017601622083199E-2</v>
      </c>
      <c r="AT28" s="19"/>
      <c r="AU28" s="19">
        <v>9.8787812912580306E-2</v>
      </c>
      <c r="AV28" s="19">
        <v>2.6419211390645202E-2</v>
      </c>
      <c r="AW28" s="19"/>
      <c r="AX28" s="19">
        <v>3.9434338940642799E-2</v>
      </c>
      <c r="AY28" s="19">
        <v>9.02052756781766E-2</v>
      </c>
      <c r="AZ28" s="19"/>
      <c r="BA28" s="19">
        <v>8.1356203020404305E-2</v>
      </c>
      <c r="BB28" s="19">
        <v>0.123762958851237</v>
      </c>
      <c r="BC28" s="19">
        <v>6.4971495347971794E-2</v>
      </c>
      <c r="BD28" s="19">
        <v>0</v>
      </c>
    </row>
    <row r="29" spans="2:56" x14ac:dyDescent="0.25">
      <c r="B29" s="16"/>
    </row>
    <row r="30" spans="2:56" x14ac:dyDescent="0.25">
      <c r="B30" t="s">
        <v>75</v>
      </c>
    </row>
    <row r="31" spans="2:56" x14ac:dyDescent="0.25">
      <c r="B31" t="s">
        <v>76</v>
      </c>
    </row>
    <row r="33" spans="2:2" x14ac:dyDescent="0.25">
      <c r="B33"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D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133</v>
      </c>
      <c r="C9" s="17">
        <v>7.2930067039082905E-2</v>
      </c>
      <c r="D9" s="17">
        <v>9.2262971777059902E-2</v>
      </c>
      <c r="E9" s="17">
        <v>0.112375379019619</v>
      </c>
      <c r="F9" s="17">
        <v>6.7893340462857901E-2</v>
      </c>
      <c r="G9" s="17">
        <v>4.02442350581457E-2</v>
      </c>
      <c r="H9" s="17">
        <v>6.7619729053167696E-2</v>
      </c>
      <c r="I9" s="17"/>
      <c r="J9" s="17">
        <v>0.16344029618363801</v>
      </c>
      <c r="K9" s="17">
        <v>8.8006499762364899E-3</v>
      </c>
      <c r="L9" s="17">
        <v>0</v>
      </c>
      <c r="M9" s="17">
        <v>3.5017958267537699E-3</v>
      </c>
      <c r="N9" s="17"/>
      <c r="O9" s="17">
        <v>0.30853996543331502</v>
      </c>
      <c r="P9" s="17">
        <v>0</v>
      </c>
      <c r="Q9" s="17">
        <v>0</v>
      </c>
      <c r="R9" s="17">
        <v>0</v>
      </c>
      <c r="S9" s="17">
        <v>0</v>
      </c>
      <c r="T9" s="17">
        <v>0</v>
      </c>
      <c r="U9" s="17">
        <v>0</v>
      </c>
      <c r="V9" s="17">
        <v>0</v>
      </c>
      <c r="W9" s="17">
        <v>0</v>
      </c>
      <c r="X9" s="17">
        <v>0</v>
      </c>
      <c r="Y9" s="17"/>
      <c r="Z9" s="17">
        <v>0.16455154530935001</v>
      </c>
      <c r="AA9" s="17">
        <v>3.4386925918295501E-2</v>
      </c>
      <c r="AB9" s="17">
        <v>1.9083698637769399E-2</v>
      </c>
      <c r="AC9" s="17">
        <v>6.4568459557263605E-2</v>
      </c>
      <c r="AD9" s="17">
        <v>5.76370179107486E-2</v>
      </c>
      <c r="AE9" s="17">
        <v>3.1462929310514698E-2</v>
      </c>
      <c r="AF9" s="17">
        <v>4.1363035685009999E-2</v>
      </c>
      <c r="AG9" s="17"/>
      <c r="AH9" s="17">
        <v>3.8355418714561197E-2</v>
      </c>
      <c r="AI9" s="17">
        <v>0.121579779176941</v>
      </c>
      <c r="AJ9" s="17"/>
      <c r="AK9" s="17">
        <v>3.6645015692895799E-2</v>
      </c>
      <c r="AL9" s="17">
        <v>1.04015900120282E-2</v>
      </c>
      <c r="AM9" s="17">
        <v>4.1123955684969099E-2</v>
      </c>
      <c r="AN9" s="17"/>
      <c r="AO9" s="17">
        <v>2.2912741952324501E-2</v>
      </c>
      <c r="AP9" s="17">
        <v>7.9675607372156093E-2</v>
      </c>
      <c r="AQ9" s="17"/>
      <c r="AR9" s="17">
        <v>0.11629178913242399</v>
      </c>
      <c r="AS9" s="17">
        <v>5.26361374397286E-2</v>
      </c>
      <c r="AT9" s="17"/>
      <c r="AU9" s="17">
        <v>9.3537965337186002E-2</v>
      </c>
      <c r="AV9" s="17">
        <v>3.5017958267537699E-3</v>
      </c>
      <c r="AW9" s="17"/>
      <c r="AX9" s="17">
        <v>2.6982483669167601E-2</v>
      </c>
      <c r="AY9" s="17">
        <v>8.1500687896825505E-2</v>
      </c>
      <c r="AZ9" s="17"/>
      <c r="BA9" s="17">
        <v>0.121613383245968</v>
      </c>
      <c r="BB9" s="17">
        <v>0.120156806309086</v>
      </c>
      <c r="BC9" s="17">
        <v>1.9592514900166801E-2</v>
      </c>
      <c r="BD9" s="17">
        <v>0</v>
      </c>
    </row>
    <row r="10" spans="2:56" x14ac:dyDescent="0.25">
      <c r="B10" s="18" t="s">
        <v>134</v>
      </c>
      <c r="C10" s="17">
        <v>0.10076034747738299</v>
      </c>
      <c r="D10" s="17">
        <v>7.3568035291432105E-2</v>
      </c>
      <c r="E10" s="17">
        <v>0.108115650725392</v>
      </c>
      <c r="F10" s="17">
        <v>0.15349097433127101</v>
      </c>
      <c r="G10" s="17">
        <v>0.13845435815196899</v>
      </c>
      <c r="H10" s="17">
        <v>7.9422571660907396E-2</v>
      </c>
      <c r="I10" s="17"/>
      <c r="J10" s="17">
        <v>0.20838255697188501</v>
      </c>
      <c r="K10" s="17">
        <v>2.2236738289463698E-2</v>
      </c>
      <c r="L10" s="17">
        <v>2.91735919009464E-2</v>
      </c>
      <c r="M10" s="17">
        <v>1.1281037686193001E-2</v>
      </c>
      <c r="N10" s="17"/>
      <c r="O10" s="17">
        <v>0.42627952214908099</v>
      </c>
      <c r="P10" s="17">
        <v>0</v>
      </c>
      <c r="Q10" s="17">
        <v>0</v>
      </c>
      <c r="R10" s="17">
        <v>0</v>
      </c>
      <c r="S10" s="17">
        <v>0</v>
      </c>
      <c r="T10" s="17">
        <v>0</v>
      </c>
      <c r="U10" s="17">
        <v>0</v>
      </c>
      <c r="V10" s="17">
        <v>0</v>
      </c>
      <c r="W10" s="17">
        <v>0</v>
      </c>
      <c r="X10" s="17">
        <v>0</v>
      </c>
      <c r="Y10" s="17"/>
      <c r="Z10" s="17">
        <v>0.16844718866171099</v>
      </c>
      <c r="AA10" s="17">
        <v>0.10040769559788799</v>
      </c>
      <c r="AB10" s="17">
        <v>9.2540190693902197E-3</v>
      </c>
      <c r="AC10" s="17">
        <v>0.11673304558324001</v>
      </c>
      <c r="AD10" s="17">
        <v>6.0505663481049202E-2</v>
      </c>
      <c r="AE10" s="17">
        <v>9.2635945123488897E-2</v>
      </c>
      <c r="AF10" s="17">
        <v>9.0134358860557803E-2</v>
      </c>
      <c r="AG10" s="17"/>
      <c r="AH10" s="17">
        <v>5.8221846272972201E-2</v>
      </c>
      <c r="AI10" s="17">
        <v>0.16061593353992601</v>
      </c>
      <c r="AJ10" s="17"/>
      <c r="AK10" s="17">
        <v>3.6629993154397501E-2</v>
      </c>
      <c r="AL10" s="17">
        <v>2.0553022160833399E-2</v>
      </c>
      <c r="AM10" s="17">
        <v>7.9028748207346594E-2</v>
      </c>
      <c r="AN10" s="17"/>
      <c r="AO10" s="17">
        <v>4.2556474127972803E-2</v>
      </c>
      <c r="AP10" s="17">
        <v>0.10860995907773401</v>
      </c>
      <c r="AQ10" s="17"/>
      <c r="AR10" s="17">
        <v>0.121505096209104</v>
      </c>
      <c r="AS10" s="17">
        <v>9.1051497136716703E-2</v>
      </c>
      <c r="AT10" s="17"/>
      <c r="AU10" s="17">
        <v>0.12731985247099001</v>
      </c>
      <c r="AV10" s="17">
        <v>1.1281037686193001E-2</v>
      </c>
      <c r="AW10" s="17"/>
      <c r="AX10" s="17">
        <v>3.7130264618523999E-2</v>
      </c>
      <c r="AY10" s="17">
        <v>0.112629291942635</v>
      </c>
      <c r="AZ10" s="17"/>
      <c r="BA10" s="17">
        <v>0.17159878093839101</v>
      </c>
      <c r="BB10" s="17">
        <v>0.15333253473220401</v>
      </c>
      <c r="BC10" s="17">
        <v>2.71581178664611E-2</v>
      </c>
      <c r="BD10" s="17">
        <v>4.31377355902898E-2</v>
      </c>
    </row>
    <row r="11" spans="2:56" x14ac:dyDescent="0.25">
      <c r="B11" s="18" t="s">
        <v>135</v>
      </c>
      <c r="C11" s="17">
        <v>6.2681126319935498E-2</v>
      </c>
      <c r="D11" s="17">
        <v>4.4035610831579898E-2</v>
      </c>
      <c r="E11" s="17">
        <v>9.4347411406297294E-2</v>
      </c>
      <c r="F11" s="17">
        <v>9.8523169008902595E-2</v>
      </c>
      <c r="G11" s="17">
        <v>8.6099379067998499E-2</v>
      </c>
      <c r="H11" s="17">
        <v>3.8448480648356702E-2</v>
      </c>
      <c r="I11" s="17"/>
      <c r="J11" s="17">
        <v>0.12791571430043699</v>
      </c>
      <c r="K11" s="17">
        <v>3.21499193191183E-2</v>
      </c>
      <c r="L11" s="17">
        <v>7.6983739863142799E-3</v>
      </c>
      <c r="M11" s="17">
        <v>0</v>
      </c>
      <c r="N11" s="17"/>
      <c r="O11" s="17">
        <v>0.26518051241760299</v>
      </c>
      <c r="P11" s="17">
        <v>0</v>
      </c>
      <c r="Q11" s="17">
        <v>0</v>
      </c>
      <c r="R11" s="17">
        <v>0</v>
      </c>
      <c r="S11" s="17">
        <v>0</v>
      </c>
      <c r="T11" s="17">
        <v>0</v>
      </c>
      <c r="U11" s="17">
        <v>0</v>
      </c>
      <c r="V11" s="17">
        <v>0</v>
      </c>
      <c r="W11" s="17">
        <v>0</v>
      </c>
      <c r="X11" s="17">
        <v>0</v>
      </c>
      <c r="Y11" s="17"/>
      <c r="Z11" s="17">
        <v>7.2832068087753901E-2</v>
      </c>
      <c r="AA11" s="17">
        <v>5.9414401644191497E-2</v>
      </c>
      <c r="AB11" s="17">
        <v>8.5054599446892407E-2</v>
      </c>
      <c r="AC11" s="17">
        <v>0.107230067412789</v>
      </c>
      <c r="AD11" s="17">
        <v>3.8754289506730599E-2</v>
      </c>
      <c r="AE11" s="17">
        <v>1.6035767902399401E-2</v>
      </c>
      <c r="AF11" s="17">
        <v>3.4266200230554898E-2</v>
      </c>
      <c r="AG11" s="17"/>
      <c r="AH11" s="17">
        <v>5.2687520830247303E-2</v>
      </c>
      <c r="AI11" s="17">
        <v>7.6743048967109206E-2</v>
      </c>
      <c r="AJ11" s="17"/>
      <c r="AK11" s="17">
        <v>4.7388478814903497E-2</v>
      </c>
      <c r="AL11" s="17">
        <v>2.4069850870084099E-2</v>
      </c>
      <c r="AM11" s="17">
        <v>6.1951817542681101E-2</v>
      </c>
      <c r="AN11" s="17"/>
      <c r="AO11" s="17">
        <v>4.1093798092471101E-2</v>
      </c>
      <c r="AP11" s="17">
        <v>6.5592481395183297E-2</v>
      </c>
      <c r="AQ11" s="17"/>
      <c r="AR11" s="17">
        <v>7.8645378449656994E-2</v>
      </c>
      <c r="AS11" s="17">
        <v>5.5209619350504897E-2</v>
      </c>
      <c r="AT11" s="17"/>
      <c r="AU11" s="17">
        <v>8.1286317747810199E-2</v>
      </c>
      <c r="AV11" s="17">
        <v>0</v>
      </c>
      <c r="AW11" s="17"/>
      <c r="AX11" s="17">
        <v>3.3302828871260799E-2</v>
      </c>
      <c r="AY11" s="17">
        <v>6.8161071736247497E-2</v>
      </c>
      <c r="AZ11" s="17"/>
      <c r="BA11" s="17">
        <v>8.5398740014801203E-2</v>
      </c>
      <c r="BB11" s="17">
        <v>7.9961936281750204E-2</v>
      </c>
      <c r="BC11" s="17">
        <v>4.3027867277476199E-2</v>
      </c>
      <c r="BD11" s="17">
        <v>1.98311900689946E-2</v>
      </c>
    </row>
    <row r="12" spans="2:56" x14ac:dyDescent="0.25">
      <c r="B12" s="18" t="s">
        <v>136</v>
      </c>
      <c r="C12" s="17">
        <v>8.4496386841380305E-2</v>
      </c>
      <c r="D12" s="17">
        <v>9.8004472851687799E-2</v>
      </c>
      <c r="E12" s="17">
        <v>7.0547193518107995E-2</v>
      </c>
      <c r="F12" s="17">
        <v>0.13925917328661699</v>
      </c>
      <c r="G12" s="17">
        <v>0.104955421039724</v>
      </c>
      <c r="H12" s="17">
        <v>5.89588632259977E-2</v>
      </c>
      <c r="I12" s="17"/>
      <c r="J12" s="17">
        <v>0.160249924841672</v>
      </c>
      <c r="K12" s="17">
        <v>4.1776704032496503E-2</v>
      </c>
      <c r="L12" s="17">
        <v>3.9596797088245803E-2</v>
      </c>
      <c r="M12" s="17">
        <v>7.0035916535075397E-3</v>
      </c>
      <c r="N12" s="17"/>
      <c r="O12" s="17">
        <v>0</v>
      </c>
      <c r="P12" s="17">
        <v>1</v>
      </c>
      <c r="Q12" s="17">
        <v>0</v>
      </c>
      <c r="R12" s="17">
        <v>0</v>
      </c>
      <c r="S12" s="17">
        <v>0</v>
      </c>
      <c r="T12" s="17">
        <v>0</v>
      </c>
      <c r="U12" s="17">
        <v>0</v>
      </c>
      <c r="V12" s="17">
        <v>0</v>
      </c>
      <c r="W12" s="17">
        <v>0</v>
      </c>
      <c r="X12" s="17">
        <v>0</v>
      </c>
      <c r="Y12" s="17"/>
      <c r="Z12" s="17">
        <v>0.124359137132582</v>
      </c>
      <c r="AA12" s="17">
        <v>0.10997701060130401</v>
      </c>
      <c r="AB12" s="17">
        <v>5.5959606010453099E-2</v>
      </c>
      <c r="AC12" s="17">
        <v>9.6638646429481695E-2</v>
      </c>
      <c r="AD12" s="17">
        <v>7.2611264696080105E-2</v>
      </c>
      <c r="AE12" s="17">
        <v>5.3772564654311003E-2</v>
      </c>
      <c r="AF12" s="17">
        <v>5.4056452135673602E-2</v>
      </c>
      <c r="AG12" s="17"/>
      <c r="AH12" s="17">
        <v>5.8865454007707103E-2</v>
      </c>
      <c r="AI12" s="17">
        <v>0.12056146818303499</v>
      </c>
      <c r="AJ12" s="17"/>
      <c r="AK12" s="17">
        <v>5.50620036644133E-2</v>
      </c>
      <c r="AL12" s="17">
        <v>4.0379276239029899E-2</v>
      </c>
      <c r="AM12" s="17">
        <v>6.9744484455107406E-2</v>
      </c>
      <c r="AN12" s="17"/>
      <c r="AO12" s="17">
        <v>4.6092397233903501E-2</v>
      </c>
      <c r="AP12" s="17">
        <v>8.96757054154705E-2</v>
      </c>
      <c r="AQ12" s="17"/>
      <c r="AR12" s="17">
        <v>9.04698227762675E-2</v>
      </c>
      <c r="AS12" s="17">
        <v>8.1700730154408596E-2</v>
      </c>
      <c r="AT12" s="17"/>
      <c r="AU12" s="17">
        <v>0.107498020242038</v>
      </c>
      <c r="AV12" s="17">
        <v>7.0035916535075397E-3</v>
      </c>
      <c r="AW12" s="17"/>
      <c r="AX12" s="17">
        <v>6.4660977010935497E-2</v>
      </c>
      <c r="AY12" s="17">
        <v>8.8196293664466699E-2</v>
      </c>
      <c r="AZ12" s="17"/>
      <c r="BA12" s="17">
        <v>6.0208601585890198E-2</v>
      </c>
      <c r="BB12" s="17">
        <v>0.13802772755670301</v>
      </c>
      <c r="BC12" s="17">
        <v>6.3297783323130699E-2</v>
      </c>
      <c r="BD12" s="17">
        <v>5.2687125768135598E-2</v>
      </c>
    </row>
    <row r="13" spans="2:56" x14ac:dyDescent="0.25">
      <c r="B13" s="18" t="s">
        <v>137</v>
      </c>
      <c r="C13" s="17">
        <v>7.7242278280972604E-2</v>
      </c>
      <c r="D13" s="17">
        <v>7.9450797452647201E-2</v>
      </c>
      <c r="E13" s="17">
        <v>9.2372448870401497E-2</v>
      </c>
      <c r="F13" s="17">
        <v>2.6830769709102E-2</v>
      </c>
      <c r="G13" s="17">
        <v>4.5578609039510901E-2</v>
      </c>
      <c r="H13" s="17">
        <v>9.9660085959023204E-2</v>
      </c>
      <c r="I13" s="17"/>
      <c r="J13" s="17">
        <v>9.7977763713090193E-2</v>
      </c>
      <c r="K13" s="17">
        <v>7.8201326163332793E-2</v>
      </c>
      <c r="L13" s="17">
        <v>8.4559363755399103E-2</v>
      </c>
      <c r="M13" s="17">
        <v>3.3070120009833802E-2</v>
      </c>
      <c r="N13" s="17"/>
      <c r="O13" s="17">
        <v>0</v>
      </c>
      <c r="P13" s="17">
        <v>0</v>
      </c>
      <c r="Q13" s="17">
        <v>1</v>
      </c>
      <c r="R13" s="17">
        <v>0</v>
      </c>
      <c r="S13" s="17">
        <v>0</v>
      </c>
      <c r="T13" s="17">
        <v>0</v>
      </c>
      <c r="U13" s="17">
        <v>0</v>
      </c>
      <c r="V13" s="17">
        <v>0</v>
      </c>
      <c r="W13" s="17">
        <v>0</v>
      </c>
      <c r="X13" s="17">
        <v>0</v>
      </c>
      <c r="Y13" s="17"/>
      <c r="Z13" s="17">
        <v>9.3997490585903301E-2</v>
      </c>
      <c r="AA13" s="17">
        <v>6.3454073534161895E-2</v>
      </c>
      <c r="AB13" s="17">
        <v>8.3991523074018706E-2</v>
      </c>
      <c r="AC13" s="17">
        <v>6.8393918794750402E-2</v>
      </c>
      <c r="AD13" s="17">
        <v>8.5900510236085303E-2</v>
      </c>
      <c r="AE13" s="17">
        <v>6.6774420053944003E-2</v>
      </c>
      <c r="AF13" s="17">
        <v>0.10790409569043601</v>
      </c>
      <c r="AG13" s="17"/>
      <c r="AH13" s="17">
        <v>7.5953324221042798E-2</v>
      </c>
      <c r="AI13" s="17">
        <v>7.9055955267241101E-2</v>
      </c>
      <c r="AJ13" s="17"/>
      <c r="AK13" s="17">
        <v>5.5605861609147697E-2</v>
      </c>
      <c r="AL13" s="17">
        <v>0.133873752293133</v>
      </c>
      <c r="AM13" s="17">
        <v>6.8821141775581393E-2</v>
      </c>
      <c r="AN13" s="17"/>
      <c r="AO13" s="17">
        <v>9.6567492461042403E-2</v>
      </c>
      <c r="AP13" s="17">
        <v>7.4636001126590204E-2</v>
      </c>
      <c r="AQ13" s="17"/>
      <c r="AR13" s="17">
        <v>7.2897491438423806E-2</v>
      </c>
      <c r="AS13" s="17">
        <v>7.9275703017127899E-2</v>
      </c>
      <c r="AT13" s="17"/>
      <c r="AU13" s="17">
        <v>9.0353584804441001E-2</v>
      </c>
      <c r="AV13" s="17">
        <v>3.3070120009833802E-2</v>
      </c>
      <c r="AW13" s="17"/>
      <c r="AX13" s="17">
        <v>5.05796502863749E-2</v>
      </c>
      <c r="AY13" s="17">
        <v>8.2215668802363001E-2</v>
      </c>
      <c r="AZ13" s="17"/>
      <c r="BA13" s="17">
        <v>7.1376937065178794E-2</v>
      </c>
      <c r="BB13" s="17">
        <v>8.5088582124166395E-2</v>
      </c>
      <c r="BC13" s="17">
        <v>7.9658426157682302E-2</v>
      </c>
      <c r="BD13" s="17">
        <v>4.9073789335117697E-2</v>
      </c>
    </row>
    <row r="14" spans="2:56" x14ac:dyDescent="0.25">
      <c r="B14" s="18" t="s">
        <v>138</v>
      </c>
      <c r="C14" s="17">
        <v>9.58245091204913E-2</v>
      </c>
      <c r="D14" s="17">
        <v>0.13409836699394201</v>
      </c>
      <c r="E14" s="17">
        <v>0.11134396503339</v>
      </c>
      <c r="F14" s="17">
        <v>9.0412025935572404E-2</v>
      </c>
      <c r="G14" s="17">
        <v>0.102192894322039</v>
      </c>
      <c r="H14" s="17">
        <v>6.2599138541649502E-2</v>
      </c>
      <c r="I14" s="17"/>
      <c r="J14" s="17">
        <v>8.2976375952368994E-2</v>
      </c>
      <c r="K14" s="17">
        <v>0.212152141439823</v>
      </c>
      <c r="L14" s="17">
        <v>7.8522637744247198E-2</v>
      </c>
      <c r="M14" s="17">
        <v>2.58758711528757E-2</v>
      </c>
      <c r="N14" s="17"/>
      <c r="O14" s="17">
        <v>0</v>
      </c>
      <c r="P14" s="17">
        <v>0</v>
      </c>
      <c r="Q14" s="17">
        <v>0</v>
      </c>
      <c r="R14" s="17">
        <v>1</v>
      </c>
      <c r="S14" s="17">
        <v>0</v>
      </c>
      <c r="T14" s="17">
        <v>0</v>
      </c>
      <c r="U14" s="17">
        <v>0</v>
      </c>
      <c r="V14" s="17">
        <v>0</v>
      </c>
      <c r="W14" s="17">
        <v>0</v>
      </c>
      <c r="X14" s="17">
        <v>0</v>
      </c>
      <c r="Y14" s="17"/>
      <c r="Z14" s="17">
        <v>0.110705522185033</v>
      </c>
      <c r="AA14" s="17">
        <v>0.130232984535327</v>
      </c>
      <c r="AB14" s="17">
        <v>0.11125199606991799</v>
      </c>
      <c r="AC14" s="17">
        <v>0.106466892476795</v>
      </c>
      <c r="AD14" s="17">
        <v>5.8775004299768598E-2</v>
      </c>
      <c r="AE14" s="17">
        <v>5.5700092953713497E-2</v>
      </c>
      <c r="AF14" s="17">
        <v>0.14310597146579099</v>
      </c>
      <c r="AG14" s="17"/>
      <c r="AH14" s="17">
        <v>0.113336375970329</v>
      </c>
      <c r="AI14" s="17">
        <v>7.1183700825216203E-2</v>
      </c>
      <c r="AJ14" s="17"/>
      <c r="AK14" s="17">
        <v>0.14703797735069099</v>
      </c>
      <c r="AL14" s="17">
        <v>7.7012508846048003E-2</v>
      </c>
      <c r="AM14" s="17">
        <v>9.5346492871510494E-2</v>
      </c>
      <c r="AN14" s="17"/>
      <c r="AO14" s="17">
        <v>0.10008543343637601</v>
      </c>
      <c r="AP14" s="17">
        <v>9.5249863499616602E-2</v>
      </c>
      <c r="AQ14" s="17"/>
      <c r="AR14" s="17">
        <v>8.4816212318433504E-2</v>
      </c>
      <c r="AS14" s="17">
        <v>0.100976555430572</v>
      </c>
      <c r="AT14" s="17"/>
      <c r="AU14" s="17">
        <v>0.116586864169186</v>
      </c>
      <c r="AV14" s="17">
        <v>2.58758711528757E-2</v>
      </c>
      <c r="AW14" s="17"/>
      <c r="AX14" s="17">
        <v>6.24342283439107E-2</v>
      </c>
      <c r="AY14" s="17">
        <v>0.10205281137015899</v>
      </c>
      <c r="AZ14" s="17"/>
      <c r="BA14" s="17">
        <v>8.5999800429119005E-2</v>
      </c>
      <c r="BB14" s="17">
        <v>8.56225740611644E-2</v>
      </c>
      <c r="BC14" s="17">
        <v>0.11455869178219601</v>
      </c>
      <c r="BD14" s="17">
        <v>6.8095305472513606E-2</v>
      </c>
    </row>
    <row r="15" spans="2:56" x14ac:dyDescent="0.25">
      <c r="B15" s="18" t="s">
        <v>139</v>
      </c>
      <c r="C15" s="17">
        <v>8.4221674115638204E-2</v>
      </c>
      <c r="D15" s="17">
        <v>6.3619752356707499E-2</v>
      </c>
      <c r="E15" s="17">
        <v>6.2452702885819701E-2</v>
      </c>
      <c r="F15" s="17">
        <v>0.120788675510362</v>
      </c>
      <c r="G15" s="17">
        <v>8.0653271906413596E-2</v>
      </c>
      <c r="H15" s="17">
        <v>0.102182359072079</v>
      </c>
      <c r="I15" s="17"/>
      <c r="J15" s="17">
        <v>3.0489025610268901E-2</v>
      </c>
      <c r="K15" s="17">
        <v>0.15095995145824301</v>
      </c>
      <c r="L15" s="17">
        <v>0.16155971834381699</v>
      </c>
      <c r="M15" s="17">
        <v>7.9564602892804204E-2</v>
      </c>
      <c r="N15" s="17"/>
      <c r="O15" s="17">
        <v>0</v>
      </c>
      <c r="P15" s="17">
        <v>0</v>
      </c>
      <c r="Q15" s="17">
        <v>0</v>
      </c>
      <c r="R15" s="17">
        <v>0</v>
      </c>
      <c r="S15" s="17">
        <v>1</v>
      </c>
      <c r="T15" s="17">
        <v>0</v>
      </c>
      <c r="U15" s="17">
        <v>0</v>
      </c>
      <c r="V15" s="17">
        <v>0</v>
      </c>
      <c r="W15" s="17">
        <v>0</v>
      </c>
      <c r="X15" s="17">
        <v>0</v>
      </c>
      <c r="Y15" s="17"/>
      <c r="Z15" s="17">
        <v>7.0193057751230303E-2</v>
      </c>
      <c r="AA15" s="17">
        <v>0.112486594809347</v>
      </c>
      <c r="AB15" s="17">
        <v>0.143372003240439</v>
      </c>
      <c r="AC15" s="17">
        <v>7.7526558213101907E-2</v>
      </c>
      <c r="AD15" s="17">
        <v>8.4948256469379702E-2</v>
      </c>
      <c r="AE15" s="17">
        <v>0.15158970914358699</v>
      </c>
      <c r="AF15" s="17">
        <v>1.6270617535895201E-2</v>
      </c>
      <c r="AG15" s="17"/>
      <c r="AH15" s="17">
        <v>0.11290750711374301</v>
      </c>
      <c r="AI15" s="17">
        <v>4.38580670965995E-2</v>
      </c>
      <c r="AJ15" s="17"/>
      <c r="AK15" s="17">
        <v>0.13002820121460801</v>
      </c>
      <c r="AL15" s="17">
        <v>5.8246458577043497E-2</v>
      </c>
      <c r="AM15" s="17">
        <v>0.118247864039073</v>
      </c>
      <c r="AN15" s="17"/>
      <c r="AO15" s="17">
        <v>9.3389256055325498E-2</v>
      </c>
      <c r="AP15" s="17">
        <v>8.2985296647957799E-2</v>
      </c>
      <c r="AQ15" s="17"/>
      <c r="AR15" s="17">
        <v>8.1130445457007705E-2</v>
      </c>
      <c r="AS15" s="17">
        <v>8.5668415013952004E-2</v>
      </c>
      <c r="AT15" s="17"/>
      <c r="AU15" s="17">
        <v>8.5603999333468794E-2</v>
      </c>
      <c r="AV15" s="17">
        <v>7.9564602892804204E-2</v>
      </c>
      <c r="AW15" s="17"/>
      <c r="AX15" s="17">
        <v>8.8795039670045497E-2</v>
      </c>
      <c r="AY15" s="17">
        <v>8.3368602434041303E-2</v>
      </c>
      <c r="AZ15" s="17"/>
      <c r="BA15" s="17">
        <v>8.3859698063981206E-2</v>
      </c>
      <c r="BB15" s="17">
        <v>5.5543298736568103E-2</v>
      </c>
      <c r="BC15" s="17">
        <v>9.3525461155824399E-2</v>
      </c>
      <c r="BD15" s="17">
        <v>0.159162430244734</v>
      </c>
    </row>
    <row r="16" spans="2:56" x14ac:dyDescent="0.25">
      <c r="B16" s="18" t="s">
        <v>140</v>
      </c>
      <c r="C16" s="17">
        <v>6.9198619429566496E-2</v>
      </c>
      <c r="D16" s="17">
        <v>5.4377452212426999E-2</v>
      </c>
      <c r="E16" s="17">
        <v>8.7480956039163393E-2</v>
      </c>
      <c r="F16" s="17">
        <v>6.1912790044171898E-2</v>
      </c>
      <c r="G16" s="17">
        <v>9.6827448242114506E-2</v>
      </c>
      <c r="H16" s="17">
        <v>5.2790634478654001E-2</v>
      </c>
      <c r="I16" s="17"/>
      <c r="J16" s="17">
        <v>3.1714930307222403E-2</v>
      </c>
      <c r="K16" s="17">
        <v>0.15002365429752601</v>
      </c>
      <c r="L16" s="17">
        <v>9.86361192286207E-2</v>
      </c>
      <c r="M16" s="17">
        <v>4.9727267850350199E-2</v>
      </c>
      <c r="N16" s="17"/>
      <c r="O16" s="17">
        <v>0</v>
      </c>
      <c r="P16" s="17">
        <v>0</v>
      </c>
      <c r="Q16" s="17">
        <v>0</v>
      </c>
      <c r="R16" s="17">
        <v>0</v>
      </c>
      <c r="S16" s="17">
        <v>0</v>
      </c>
      <c r="T16" s="17">
        <v>1</v>
      </c>
      <c r="U16" s="17">
        <v>0</v>
      </c>
      <c r="V16" s="17">
        <v>0</v>
      </c>
      <c r="W16" s="17">
        <v>0</v>
      </c>
      <c r="X16" s="17">
        <v>0</v>
      </c>
      <c r="Y16" s="17"/>
      <c r="Z16" s="17">
        <v>4.1377899275553E-2</v>
      </c>
      <c r="AA16" s="17">
        <v>4.40857955347169E-2</v>
      </c>
      <c r="AB16" s="17">
        <v>6.6360695036324399E-2</v>
      </c>
      <c r="AC16" s="17">
        <v>6.7401755762210205E-2</v>
      </c>
      <c r="AD16" s="17">
        <v>0.15601142666135001</v>
      </c>
      <c r="AE16" s="17">
        <v>8.7298520482958303E-2</v>
      </c>
      <c r="AF16" s="17">
        <v>4.1569688878932698E-2</v>
      </c>
      <c r="AG16" s="17"/>
      <c r="AH16" s="17">
        <v>6.2911037701654196E-2</v>
      </c>
      <c r="AI16" s="17">
        <v>7.8045825574227207E-2</v>
      </c>
      <c r="AJ16" s="17"/>
      <c r="AK16" s="17">
        <v>6.8460266767327999E-2</v>
      </c>
      <c r="AL16" s="17">
        <v>5.0786983429303399E-2</v>
      </c>
      <c r="AM16" s="17">
        <v>6.6013112097914106E-2</v>
      </c>
      <c r="AN16" s="17"/>
      <c r="AO16" s="17">
        <v>5.6952153918087702E-2</v>
      </c>
      <c r="AP16" s="17">
        <v>7.0850227685345393E-2</v>
      </c>
      <c r="AQ16" s="17"/>
      <c r="AR16" s="17">
        <v>5.2091180434441997E-2</v>
      </c>
      <c r="AS16" s="17">
        <v>7.7205154821425898E-2</v>
      </c>
      <c r="AT16" s="17"/>
      <c r="AU16" s="17">
        <v>7.4978161769659199E-2</v>
      </c>
      <c r="AV16" s="17">
        <v>4.9727267850350199E-2</v>
      </c>
      <c r="AW16" s="17"/>
      <c r="AX16" s="17">
        <v>5.8454624313498002E-2</v>
      </c>
      <c r="AY16" s="17">
        <v>7.1202701078342701E-2</v>
      </c>
      <c r="AZ16" s="17"/>
      <c r="BA16" s="17">
        <v>5.41098967000486E-2</v>
      </c>
      <c r="BB16" s="17">
        <v>7.5800984823955295E-2</v>
      </c>
      <c r="BC16" s="17">
        <v>7.6524614081739495E-2</v>
      </c>
      <c r="BD16" s="17">
        <v>5.0414893981356797E-2</v>
      </c>
    </row>
    <row r="17" spans="2:56" x14ac:dyDescent="0.25">
      <c r="B17" s="18" t="s">
        <v>141</v>
      </c>
      <c r="C17" s="17">
        <v>5.11370232304212E-2</v>
      </c>
      <c r="D17" s="17">
        <v>3.4334494468071401E-2</v>
      </c>
      <c r="E17" s="17">
        <v>4.38439856465829E-2</v>
      </c>
      <c r="F17" s="17">
        <v>2.82771431659045E-2</v>
      </c>
      <c r="G17" s="17">
        <v>4.0777679936429501E-2</v>
      </c>
      <c r="H17" s="17">
        <v>7.5380341446969604E-2</v>
      </c>
      <c r="I17" s="17"/>
      <c r="J17" s="17">
        <v>2.3924478839752301E-3</v>
      </c>
      <c r="K17" s="17">
        <v>0.105904635692504</v>
      </c>
      <c r="L17" s="17">
        <v>9.3293179024838399E-2</v>
      </c>
      <c r="M17" s="17">
        <v>6.8675728437038994E-2</v>
      </c>
      <c r="N17" s="17"/>
      <c r="O17" s="17">
        <v>0</v>
      </c>
      <c r="P17" s="17">
        <v>0</v>
      </c>
      <c r="Q17" s="17">
        <v>0</v>
      </c>
      <c r="R17" s="17">
        <v>0</v>
      </c>
      <c r="S17" s="17">
        <v>0</v>
      </c>
      <c r="T17" s="17">
        <v>0</v>
      </c>
      <c r="U17" s="17">
        <v>1</v>
      </c>
      <c r="V17" s="17">
        <v>0</v>
      </c>
      <c r="W17" s="17">
        <v>0</v>
      </c>
      <c r="X17" s="17">
        <v>0</v>
      </c>
      <c r="Y17" s="17"/>
      <c r="Z17" s="17">
        <v>3.1624097383267602E-2</v>
      </c>
      <c r="AA17" s="17">
        <v>9.3153127723666102E-2</v>
      </c>
      <c r="AB17" s="17">
        <v>0.15642523737639299</v>
      </c>
      <c r="AC17" s="17">
        <v>4.12623660300648E-2</v>
      </c>
      <c r="AD17" s="17">
        <v>3.3710381212465799E-2</v>
      </c>
      <c r="AE17" s="17">
        <v>3.2857647768344003E-2</v>
      </c>
      <c r="AF17" s="17">
        <v>5.1357597181400698E-2</v>
      </c>
      <c r="AG17" s="17"/>
      <c r="AH17" s="17">
        <v>6.8996998429454101E-2</v>
      </c>
      <c r="AI17" s="17">
        <v>2.60063944510102E-2</v>
      </c>
      <c r="AJ17" s="17"/>
      <c r="AK17" s="17">
        <v>6.5226354696994698E-2</v>
      </c>
      <c r="AL17" s="17">
        <v>6.8886033502548794E-2</v>
      </c>
      <c r="AM17" s="17">
        <v>7.4743420627085694E-2</v>
      </c>
      <c r="AN17" s="17"/>
      <c r="AO17" s="17">
        <v>9.2934816517532895E-2</v>
      </c>
      <c r="AP17" s="17">
        <v>4.5500002458866401E-2</v>
      </c>
      <c r="AQ17" s="17"/>
      <c r="AR17" s="17">
        <v>4.30911558457336E-2</v>
      </c>
      <c r="AS17" s="17">
        <v>5.49026085989891E-2</v>
      </c>
      <c r="AT17" s="17"/>
      <c r="AU17" s="17">
        <v>4.59311345215834E-2</v>
      </c>
      <c r="AV17" s="17">
        <v>6.8675728437038994E-2</v>
      </c>
      <c r="AW17" s="17"/>
      <c r="AX17" s="17">
        <v>6.9829376579677901E-2</v>
      </c>
      <c r="AY17" s="17">
        <v>4.7650331183841703E-2</v>
      </c>
      <c r="AZ17" s="17"/>
      <c r="BA17" s="17">
        <v>2.55622907215017E-2</v>
      </c>
      <c r="BB17" s="17">
        <v>3.6920004262198797E-2</v>
      </c>
      <c r="BC17" s="17">
        <v>8.0261189301800706E-2</v>
      </c>
      <c r="BD17" s="17">
        <v>3.6358691401929301E-2</v>
      </c>
    </row>
    <row r="18" spans="2:56" x14ac:dyDescent="0.25">
      <c r="B18" s="18" t="s">
        <v>142</v>
      </c>
      <c r="C18" s="17">
        <v>6.4259772401408899E-2</v>
      </c>
      <c r="D18" s="17">
        <v>4.2014174161230398E-2</v>
      </c>
      <c r="E18" s="17">
        <v>3.05479822874642E-2</v>
      </c>
      <c r="F18" s="17">
        <v>4.22913990413957E-2</v>
      </c>
      <c r="G18" s="17">
        <v>5.8683759766483601E-2</v>
      </c>
      <c r="H18" s="17">
        <v>9.9611749701997196E-2</v>
      </c>
      <c r="I18" s="17"/>
      <c r="J18" s="17">
        <v>4.4179416493033601E-3</v>
      </c>
      <c r="K18" s="17">
        <v>7.76341751463481E-2</v>
      </c>
      <c r="L18" s="17">
        <v>7.2655619343121994E-2</v>
      </c>
      <c r="M18" s="17">
        <v>0.15978197318946599</v>
      </c>
      <c r="N18" s="17"/>
      <c r="O18" s="17">
        <v>0</v>
      </c>
      <c r="P18" s="17">
        <v>0</v>
      </c>
      <c r="Q18" s="17">
        <v>0</v>
      </c>
      <c r="R18" s="17">
        <v>0</v>
      </c>
      <c r="S18" s="17">
        <v>0</v>
      </c>
      <c r="T18" s="17">
        <v>0</v>
      </c>
      <c r="U18" s="17">
        <v>0</v>
      </c>
      <c r="V18" s="17">
        <v>1</v>
      </c>
      <c r="W18" s="17">
        <v>0</v>
      </c>
      <c r="X18" s="17">
        <v>0</v>
      </c>
      <c r="Y18" s="17"/>
      <c r="Z18" s="17">
        <v>1.20079670659745E-2</v>
      </c>
      <c r="AA18" s="17">
        <v>7.56287190620685E-2</v>
      </c>
      <c r="AB18" s="17">
        <v>8.0009877184389899E-2</v>
      </c>
      <c r="AC18" s="17">
        <v>8.97762552404055E-2</v>
      </c>
      <c r="AD18" s="17">
        <v>7.2004574714409103E-2</v>
      </c>
      <c r="AE18" s="17">
        <v>4.9387974457131799E-2</v>
      </c>
      <c r="AF18" s="17">
        <v>0.113658184921289</v>
      </c>
      <c r="AG18" s="17"/>
      <c r="AH18" s="17">
        <v>8.8181735095731698E-2</v>
      </c>
      <c r="AI18" s="17">
        <v>3.0599369324337398E-2</v>
      </c>
      <c r="AJ18" s="17"/>
      <c r="AK18" s="17">
        <v>7.5515578819368698E-2</v>
      </c>
      <c r="AL18" s="17">
        <v>0.169770109496098</v>
      </c>
      <c r="AM18" s="17">
        <v>7.9425392111234505E-2</v>
      </c>
      <c r="AN18" s="17"/>
      <c r="AO18" s="17">
        <v>0.157320481999736</v>
      </c>
      <c r="AP18" s="17">
        <v>5.1709225787189603E-2</v>
      </c>
      <c r="AQ18" s="17"/>
      <c r="AR18" s="17">
        <v>4.6360967197781197E-2</v>
      </c>
      <c r="AS18" s="17">
        <v>7.2636678925856193E-2</v>
      </c>
      <c r="AT18" s="17"/>
      <c r="AU18" s="17">
        <v>3.5906599195769599E-2</v>
      </c>
      <c r="AV18" s="17">
        <v>0.15978197318946599</v>
      </c>
      <c r="AW18" s="17"/>
      <c r="AX18" s="17">
        <v>0.15776983652917301</v>
      </c>
      <c r="AY18" s="17">
        <v>4.6817303238884597E-2</v>
      </c>
      <c r="AZ18" s="17"/>
      <c r="BA18" s="17">
        <v>4.1829751259165902E-2</v>
      </c>
      <c r="BB18" s="17">
        <v>1.7115498644660498E-2</v>
      </c>
      <c r="BC18" s="17">
        <v>9.5761586083699599E-2</v>
      </c>
      <c r="BD18" s="17">
        <v>0.170542622364904</v>
      </c>
    </row>
    <row r="19" spans="2:56" x14ac:dyDescent="0.25">
      <c r="B19" s="18" t="s">
        <v>143</v>
      </c>
      <c r="C19" s="17">
        <v>5.5581375681521002E-2</v>
      </c>
      <c r="D19" s="17">
        <v>5.2628295126748201E-2</v>
      </c>
      <c r="E19" s="17">
        <v>3.3843972652226703E-2</v>
      </c>
      <c r="F19" s="17">
        <v>2.1145699520697898E-2</v>
      </c>
      <c r="G19" s="17">
        <v>5.0376108526842302E-2</v>
      </c>
      <c r="H19" s="17">
        <v>7.6015312358695006E-2</v>
      </c>
      <c r="I19" s="17"/>
      <c r="J19" s="17">
        <v>2.3924478839752301E-3</v>
      </c>
      <c r="K19" s="17">
        <v>1.13629185964591E-2</v>
      </c>
      <c r="L19" s="17">
        <v>5.4378406011510103E-2</v>
      </c>
      <c r="M19" s="17">
        <v>0.195943027648251</v>
      </c>
      <c r="N19" s="17"/>
      <c r="O19" s="17">
        <v>0</v>
      </c>
      <c r="P19" s="17">
        <v>0</v>
      </c>
      <c r="Q19" s="17">
        <v>0</v>
      </c>
      <c r="R19" s="17">
        <v>0</v>
      </c>
      <c r="S19" s="17">
        <v>0</v>
      </c>
      <c r="T19" s="17">
        <v>0</v>
      </c>
      <c r="U19" s="17">
        <v>0</v>
      </c>
      <c r="V19" s="17">
        <v>0</v>
      </c>
      <c r="W19" s="17">
        <v>1</v>
      </c>
      <c r="X19" s="17">
        <v>0</v>
      </c>
      <c r="Y19" s="17"/>
      <c r="Z19" s="17">
        <v>8.6705269102399195E-3</v>
      </c>
      <c r="AA19" s="17">
        <v>6.3794305722471606E-2</v>
      </c>
      <c r="AB19" s="17">
        <v>5.9397189602318101E-2</v>
      </c>
      <c r="AC19" s="17">
        <v>1.9959666282281099E-2</v>
      </c>
      <c r="AD19" s="17">
        <v>8.9057392109187603E-2</v>
      </c>
      <c r="AE19" s="17">
        <v>0.111524244745958</v>
      </c>
      <c r="AF19" s="17">
        <v>0.137155156396677</v>
      </c>
      <c r="AG19" s="17"/>
      <c r="AH19" s="17">
        <v>8.8811009377324696E-2</v>
      </c>
      <c r="AI19" s="17">
        <v>8.8242229095355004E-3</v>
      </c>
      <c r="AJ19" s="17"/>
      <c r="AK19" s="17">
        <v>9.9398118343568306E-2</v>
      </c>
      <c r="AL19" s="17">
        <v>9.9220124828713799E-2</v>
      </c>
      <c r="AM19" s="17">
        <v>8.7172012121302295E-2</v>
      </c>
      <c r="AN19" s="17"/>
      <c r="AO19" s="17">
        <v>0.13017904790690499</v>
      </c>
      <c r="AP19" s="17">
        <v>4.5520829543220599E-2</v>
      </c>
      <c r="AQ19" s="17"/>
      <c r="AR19" s="17">
        <v>2.9070509416985298E-2</v>
      </c>
      <c r="AS19" s="17">
        <v>6.7988854619563596E-2</v>
      </c>
      <c r="AT19" s="17"/>
      <c r="AU19" s="17">
        <v>1.39188281605272E-2</v>
      </c>
      <c r="AV19" s="17">
        <v>0.195943027648251</v>
      </c>
      <c r="AW19" s="17"/>
      <c r="AX19" s="17">
        <v>0.16208490226237601</v>
      </c>
      <c r="AY19" s="17">
        <v>3.5715230840164897E-2</v>
      </c>
      <c r="AZ19" s="17"/>
      <c r="BA19" s="17">
        <v>6.0798946259600396E-3</v>
      </c>
      <c r="BB19" s="17">
        <v>1.56695945139971E-2</v>
      </c>
      <c r="BC19" s="17">
        <v>9.8909781235804906E-2</v>
      </c>
      <c r="BD19" s="17">
        <v>0.15605025080871501</v>
      </c>
    </row>
    <row r="20" spans="2:56" x14ac:dyDescent="0.25">
      <c r="B20" s="18" t="s">
        <v>144</v>
      </c>
      <c r="C20" s="17">
        <v>9.10625767794222E-2</v>
      </c>
      <c r="D20" s="17">
        <v>0.10590357920071899</v>
      </c>
      <c r="E20" s="17">
        <v>6.6080666643035704E-2</v>
      </c>
      <c r="F20" s="17">
        <v>5.2864248801744597E-2</v>
      </c>
      <c r="G20" s="17">
        <v>8.5159149154611397E-2</v>
      </c>
      <c r="H20" s="17">
        <v>0.10320404346084</v>
      </c>
      <c r="I20" s="17"/>
      <c r="J20" s="17">
        <v>2.1514927224195999E-3</v>
      </c>
      <c r="K20" s="17">
        <v>9.2934617842248199E-3</v>
      </c>
      <c r="L20" s="17">
        <v>0.15306543005543799</v>
      </c>
      <c r="M20" s="17">
        <v>0.29482793162446302</v>
      </c>
      <c r="N20" s="17"/>
      <c r="O20" s="17">
        <v>0</v>
      </c>
      <c r="P20" s="17">
        <v>0</v>
      </c>
      <c r="Q20" s="17">
        <v>0</v>
      </c>
      <c r="R20" s="17">
        <v>0</v>
      </c>
      <c r="S20" s="17">
        <v>0</v>
      </c>
      <c r="T20" s="17">
        <v>0</v>
      </c>
      <c r="U20" s="17">
        <v>0</v>
      </c>
      <c r="V20" s="17">
        <v>0</v>
      </c>
      <c r="W20" s="17">
        <v>0</v>
      </c>
      <c r="X20" s="17">
        <v>1</v>
      </c>
      <c r="Y20" s="17"/>
      <c r="Z20" s="17">
        <v>3.7609560127510502E-2</v>
      </c>
      <c r="AA20" s="17">
        <v>5.8288538645768301E-2</v>
      </c>
      <c r="AB20" s="17">
        <v>9.81869905848059E-2</v>
      </c>
      <c r="AC20" s="17">
        <v>7.1841104924658603E-2</v>
      </c>
      <c r="AD20" s="17">
        <v>0.148898591654297</v>
      </c>
      <c r="AE20" s="17">
        <v>0.198421735794965</v>
      </c>
      <c r="AF20" s="17">
        <v>0.11102046712809401</v>
      </c>
      <c r="AG20" s="17"/>
      <c r="AH20" s="17">
        <v>0.12889316743501</v>
      </c>
      <c r="AI20" s="17">
        <v>3.7831454133578898E-2</v>
      </c>
      <c r="AJ20" s="17"/>
      <c r="AK20" s="17">
        <v>0.126759429353416</v>
      </c>
      <c r="AL20" s="17">
        <v>0.22760902906927699</v>
      </c>
      <c r="AM20" s="17">
        <v>0.111681779603529</v>
      </c>
      <c r="AN20" s="17"/>
      <c r="AO20" s="17">
        <v>0.10215722167328301</v>
      </c>
      <c r="AP20" s="17">
        <v>8.9566307746984902E-2</v>
      </c>
      <c r="AQ20" s="17"/>
      <c r="AR20" s="17">
        <v>6.8985825063595796E-2</v>
      </c>
      <c r="AS20" s="17">
        <v>0.10139482428884999</v>
      </c>
      <c r="AT20" s="17"/>
      <c r="AU20" s="17">
        <v>3.05803605870969E-2</v>
      </c>
      <c r="AV20" s="17">
        <v>0.29482793162446302</v>
      </c>
      <c r="AW20" s="17"/>
      <c r="AX20" s="17">
        <v>0.152789866664158</v>
      </c>
      <c r="AY20" s="17">
        <v>7.9548561038510907E-2</v>
      </c>
      <c r="AZ20" s="17"/>
      <c r="BA20" s="17">
        <v>3.31642903399973E-2</v>
      </c>
      <c r="BB20" s="17">
        <v>3.0671895738556401E-2</v>
      </c>
      <c r="BC20" s="17">
        <v>0.154814755984402</v>
      </c>
      <c r="BD20" s="17">
        <v>0.19464596496330899</v>
      </c>
    </row>
    <row r="21" spans="2:56" x14ac:dyDescent="0.25">
      <c r="B21" s="18" t="s">
        <v>93</v>
      </c>
      <c r="C21" s="19">
        <v>9.0604243282775998E-2</v>
      </c>
      <c r="D21" s="19">
        <v>0.12570199727574799</v>
      </c>
      <c r="E21" s="19">
        <v>8.6647685272500094E-2</v>
      </c>
      <c r="F21" s="19">
        <v>9.6310591181400104E-2</v>
      </c>
      <c r="G21" s="19">
        <v>6.9997685787717603E-2</v>
      </c>
      <c r="H21" s="19">
        <v>8.41066903916627E-2</v>
      </c>
      <c r="I21" s="19"/>
      <c r="J21" s="19">
        <v>8.5499081979744498E-2</v>
      </c>
      <c r="K21" s="19">
        <v>9.9503723804223704E-2</v>
      </c>
      <c r="L21" s="19">
        <v>0.126860763517501</v>
      </c>
      <c r="M21" s="19">
        <v>7.0747052028462598E-2</v>
      </c>
      <c r="N21" s="19"/>
      <c r="O21" s="19">
        <v>0</v>
      </c>
      <c r="P21" s="19">
        <v>0</v>
      </c>
      <c r="Q21" s="19">
        <v>0</v>
      </c>
      <c r="R21" s="19">
        <v>0</v>
      </c>
      <c r="S21" s="19">
        <v>0</v>
      </c>
      <c r="T21" s="19">
        <v>0</v>
      </c>
      <c r="U21" s="19">
        <v>0</v>
      </c>
      <c r="V21" s="19">
        <v>0</v>
      </c>
      <c r="W21" s="19">
        <v>0</v>
      </c>
      <c r="X21" s="19">
        <v>0</v>
      </c>
      <c r="Y21" s="19"/>
      <c r="Z21" s="19">
        <v>6.3623939523890505E-2</v>
      </c>
      <c r="AA21" s="19">
        <v>5.4689826670793799E-2</v>
      </c>
      <c r="AB21" s="19">
        <v>3.1652564666888802E-2</v>
      </c>
      <c r="AC21" s="19">
        <v>7.2201263292957202E-2</v>
      </c>
      <c r="AD21" s="19">
        <v>4.1185627048448498E-2</v>
      </c>
      <c r="AE21" s="19">
        <v>5.2538447608683599E-2</v>
      </c>
      <c r="AF21" s="19">
        <v>5.8138173889688602E-2</v>
      </c>
      <c r="AG21" s="19"/>
      <c r="AH21" s="19">
        <v>5.1878604830223302E-2</v>
      </c>
      <c r="AI21" s="19">
        <v>0.145094780551242</v>
      </c>
      <c r="AJ21" s="19"/>
      <c r="AK21" s="19">
        <v>5.62427205182673E-2</v>
      </c>
      <c r="AL21" s="19">
        <v>1.91912606758592E-2</v>
      </c>
      <c r="AM21" s="19">
        <v>4.6699778862664701E-2</v>
      </c>
      <c r="AN21" s="19"/>
      <c r="AO21" s="19">
        <v>1.77586846250396E-2</v>
      </c>
      <c r="AP21" s="19">
        <v>0.100428492243684</v>
      </c>
      <c r="AQ21" s="19"/>
      <c r="AR21" s="19">
        <v>0.114644126260145</v>
      </c>
      <c r="AS21" s="19">
        <v>7.9353221202304605E-2</v>
      </c>
      <c r="AT21" s="19"/>
      <c r="AU21" s="19">
        <v>9.6498311660244099E-2</v>
      </c>
      <c r="AV21" s="19">
        <v>7.0747052028462598E-2</v>
      </c>
      <c r="AW21" s="19"/>
      <c r="AX21" s="19">
        <v>3.51859211808985E-2</v>
      </c>
      <c r="AY21" s="19">
        <v>0.10094144477351701</v>
      </c>
      <c r="AZ21" s="19"/>
      <c r="BA21" s="19">
        <v>0.15919793500999699</v>
      </c>
      <c r="BB21" s="19">
        <v>0.10608856221499</v>
      </c>
      <c r="BC21" s="19">
        <v>5.2909210849616403E-2</v>
      </c>
      <c r="BD21" s="19">
        <v>0</v>
      </c>
    </row>
    <row r="22" spans="2:56" x14ac:dyDescent="0.25">
      <c r="B22" s="16"/>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D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146</v>
      </c>
      <c r="C9" s="17">
        <v>4.6490249683057899E-2</v>
      </c>
      <c r="D9" s="17">
        <v>3.9526144263793E-2</v>
      </c>
      <c r="E9" s="17">
        <v>7.5579165590025005E-2</v>
      </c>
      <c r="F9" s="17">
        <v>7.2018965775841895E-2</v>
      </c>
      <c r="G9" s="17">
        <v>3.4218523650925897E-2</v>
      </c>
      <c r="H9" s="17">
        <v>4.2390374844118402E-2</v>
      </c>
      <c r="I9" s="17"/>
      <c r="J9" s="17">
        <v>9.0320870086608704E-2</v>
      </c>
      <c r="K9" s="17">
        <v>2.22330253849299E-2</v>
      </c>
      <c r="L9" s="17">
        <v>1.7600101824266901E-2</v>
      </c>
      <c r="M9" s="17">
        <v>2.96468970632559E-3</v>
      </c>
      <c r="N9" s="17"/>
      <c r="O9" s="17">
        <v>0.123723391750373</v>
      </c>
      <c r="P9" s="17">
        <v>2.3137937657252701E-2</v>
      </c>
      <c r="Q9" s="17">
        <v>4.22194745462229E-2</v>
      </c>
      <c r="R9" s="17">
        <v>3.4606226907647503E-2</v>
      </c>
      <c r="S9" s="17">
        <v>2.7863903806406399E-2</v>
      </c>
      <c r="T9" s="17">
        <v>1.9195748711970901E-2</v>
      </c>
      <c r="U9" s="17">
        <v>2.04054711724375E-2</v>
      </c>
      <c r="V9" s="17">
        <v>0</v>
      </c>
      <c r="W9" s="17">
        <v>0</v>
      </c>
      <c r="X9" s="17">
        <v>7.4517109852875003E-3</v>
      </c>
      <c r="Y9" s="17"/>
      <c r="Z9" s="17">
        <v>0.223182374573761</v>
      </c>
      <c r="AA9" s="17">
        <v>0</v>
      </c>
      <c r="AB9" s="17">
        <v>0</v>
      </c>
      <c r="AC9" s="17">
        <v>0</v>
      </c>
      <c r="AD9" s="17">
        <v>0</v>
      </c>
      <c r="AE9" s="17">
        <v>0</v>
      </c>
      <c r="AF9" s="17">
        <v>0</v>
      </c>
      <c r="AG9" s="17"/>
      <c r="AH9" s="17">
        <v>1.3052594678770599E-2</v>
      </c>
      <c r="AI9" s="17">
        <v>9.3540107580523502E-2</v>
      </c>
      <c r="AJ9" s="17"/>
      <c r="AK9" s="17">
        <v>1.03098771435763E-2</v>
      </c>
      <c r="AL9" s="17">
        <v>0</v>
      </c>
      <c r="AM9" s="17">
        <v>1.66342859432284E-2</v>
      </c>
      <c r="AN9" s="17"/>
      <c r="AO9" s="17">
        <v>0</v>
      </c>
      <c r="AP9" s="17">
        <v>5.2760114250740099E-2</v>
      </c>
      <c r="AQ9" s="17"/>
      <c r="AR9" s="17">
        <v>4.89122423007246E-2</v>
      </c>
      <c r="AS9" s="17">
        <v>4.5356721186028202E-2</v>
      </c>
      <c r="AT9" s="17"/>
      <c r="AU9" s="17">
        <v>5.9409631048976098E-2</v>
      </c>
      <c r="AV9" s="17">
        <v>2.96468970632559E-3</v>
      </c>
      <c r="AW9" s="17"/>
      <c r="AX9" s="17">
        <v>8.6577324416414903E-3</v>
      </c>
      <c r="AY9" s="17">
        <v>5.3547164053498797E-2</v>
      </c>
      <c r="AZ9" s="17"/>
      <c r="BA9" s="17">
        <v>8.1556012855440493E-2</v>
      </c>
      <c r="BB9" s="17">
        <v>6.81846556499109E-2</v>
      </c>
      <c r="BC9" s="17">
        <v>1.65665867489205E-2</v>
      </c>
      <c r="BD9" s="17">
        <v>0</v>
      </c>
    </row>
    <row r="10" spans="2:56" x14ac:dyDescent="0.25">
      <c r="B10" s="18" t="s">
        <v>147</v>
      </c>
      <c r="C10" s="17">
        <v>5.94323005424598E-2</v>
      </c>
      <c r="D10" s="17">
        <v>8.0178417549798001E-2</v>
      </c>
      <c r="E10" s="17">
        <v>5.8479225424143702E-2</v>
      </c>
      <c r="F10" s="17">
        <v>7.7813057271124406E-2</v>
      </c>
      <c r="G10" s="17">
        <v>5.7491764368779598E-2</v>
      </c>
      <c r="H10" s="17">
        <v>4.5460957886125898E-2</v>
      </c>
      <c r="I10" s="17"/>
      <c r="J10" s="17">
        <v>9.6842449946197104E-2</v>
      </c>
      <c r="K10" s="17">
        <v>4.4031947738342903E-2</v>
      </c>
      <c r="L10" s="17">
        <v>5.3856928662163399E-2</v>
      </c>
      <c r="M10" s="17">
        <v>6.2243644874209096E-3</v>
      </c>
      <c r="N10" s="17"/>
      <c r="O10" s="17">
        <v>7.5293896226684698E-2</v>
      </c>
      <c r="P10" s="17">
        <v>0.166178688437428</v>
      </c>
      <c r="Q10" s="17">
        <v>6.6518183590259503E-2</v>
      </c>
      <c r="R10" s="17">
        <v>4.5149836750600199E-2</v>
      </c>
      <c r="S10" s="17">
        <v>6.1356182485987197E-2</v>
      </c>
      <c r="T10" s="17">
        <v>4.1767262812753898E-2</v>
      </c>
      <c r="U10" s="17">
        <v>0</v>
      </c>
      <c r="V10" s="17">
        <v>0</v>
      </c>
      <c r="W10" s="17">
        <v>0</v>
      </c>
      <c r="X10" s="17">
        <v>3.1129434358008599E-2</v>
      </c>
      <c r="Y10" s="17"/>
      <c r="Z10" s="17">
        <v>0.28531234079995599</v>
      </c>
      <c r="AA10" s="17">
        <v>0</v>
      </c>
      <c r="AB10" s="17">
        <v>0</v>
      </c>
      <c r="AC10" s="17">
        <v>0</v>
      </c>
      <c r="AD10" s="17">
        <v>0</v>
      </c>
      <c r="AE10" s="17">
        <v>0</v>
      </c>
      <c r="AF10" s="17">
        <v>0</v>
      </c>
      <c r="AG10" s="17"/>
      <c r="AH10" s="17">
        <v>4.5668346076939703E-2</v>
      </c>
      <c r="AI10" s="17">
        <v>7.8799451188247605E-2</v>
      </c>
      <c r="AJ10" s="17"/>
      <c r="AK10" s="17">
        <v>3.8112695458232801E-2</v>
      </c>
      <c r="AL10" s="17">
        <v>1.9769736394955599E-2</v>
      </c>
      <c r="AM10" s="17">
        <v>5.0487282420230498E-2</v>
      </c>
      <c r="AN10" s="17"/>
      <c r="AO10" s="17">
        <v>3.3647364583896999E-2</v>
      </c>
      <c r="AP10" s="17">
        <v>6.2909762105877995E-2</v>
      </c>
      <c r="AQ10" s="17"/>
      <c r="AR10" s="17">
        <v>8.1982987025466497E-2</v>
      </c>
      <c r="AS10" s="17">
        <v>4.8878244526923298E-2</v>
      </c>
      <c r="AT10" s="17"/>
      <c r="AU10" s="17">
        <v>7.522563250547E-2</v>
      </c>
      <c r="AV10" s="17">
        <v>6.2243644874209096E-3</v>
      </c>
      <c r="AW10" s="17"/>
      <c r="AX10" s="17">
        <v>3.6952469450570603E-2</v>
      </c>
      <c r="AY10" s="17">
        <v>6.3625472306980194E-2</v>
      </c>
      <c r="AZ10" s="17"/>
      <c r="BA10" s="17">
        <v>6.1633562360866603E-2</v>
      </c>
      <c r="BB10" s="17">
        <v>8.2843189549964502E-2</v>
      </c>
      <c r="BC10" s="17">
        <v>5.03758164676208E-2</v>
      </c>
      <c r="BD10" s="17">
        <v>0</v>
      </c>
    </row>
    <row r="11" spans="2:56" x14ac:dyDescent="0.25">
      <c r="B11" s="18" t="s">
        <v>148</v>
      </c>
      <c r="C11" s="17">
        <v>0.102383548192182</v>
      </c>
      <c r="D11" s="17">
        <v>0.10440173068985099</v>
      </c>
      <c r="E11" s="17">
        <v>0.13706989466344499</v>
      </c>
      <c r="F11" s="17">
        <v>7.0712699871677095E-2</v>
      </c>
      <c r="G11" s="17">
        <v>7.1917445750342798E-2</v>
      </c>
      <c r="H11" s="17">
        <v>0.112603770748904</v>
      </c>
      <c r="I11" s="17"/>
      <c r="J11" s="17">
        <v>0.140063561809112</v>
      </c>
      <c r="K11" s="17">
        <v>8.7544785653920196E-2</v>
      </c>
      <c r="L11" s="17">
        <v>0.109069438679485</v>
      </c>
      <c r="M11" s="17">
        <v>4.0903482868667303E-2</v>
      </c>
      <c r="N11" s="17"/>
      <c r="O11" s="17">
        <v>0.15862742126104601</v>
      </c>
      <c r="P11" s="17">
        <v>0.11726176887633</v>
      </c>
      <c r="Q11" s="17">
        <v>0.14475370644729901</v>
      </c>
      <c r="R11" s="17">
        <v>0.16089881275402401</v>
      </c>
      <c r="S11" s="17">
        <v>8.4388930029120096E-2</v>
      </c>
      <c r="T11" s="17">
        <v>6.3595380389207604E-2</v>
      </c>
      <c r="U11" s="17">
        <v>0.108414939671716</v>
      </c>
      <c r="V11" s="17">
        <v>3.8925328801608698E-2</v>
      </c>
      <c r="W11" s="17">
        <v>3.2495122867177102E-2</v>
      </c>
      <c r="X11" s="17">
        <v>4.74509109683144E-2</v>
      </c>
      <c r="Y11" s="17"/>
      <c r="Z11" s="17">
        <v>0.49150528462628301</v>
      </c>
      <c r="AA11" s="17">
        <v>0</v>
      </c>
      <c r="AB11" s="17">
        <v>0</v>
      </c>
      <c r="AC11" s="17">
        <v>0</v>
      </c>
      <c r="AD11" s="17">
        <v>0</v>
      </c>
      <c r="AE11" s="17">
        <v>0</v>
      </c>
      <c r="AF11" s="17">
        <v>0</v>
      </c>
      <c r="AG11" s="17"/>
      <c r="AH11" s="17">
        <v>0.102017665703208</v>
      </c>
      <c r="AI11" s="17">
        <v>0.10289837852676099</v>
      </c>
      <c r="AJ11" s="17"/>
      <c r="AK11" s="17">
        <v>8.4580858468319794E-2</v>
      </c>
      <c r="AL11" s="17">
        <v>8.1199636021926799E-2</v>
      </c>
      <c r="AM11" s="17">
        <v>0.116976440021982</v>
      </c>
      <c r="AN11" s="17"/>
      <c r="AO11" s="17">
        <v>7.3240828094353602E-2</v>
      </c>
      <c r="AP11" s="17">
        <v>0.106313854211034</v>
      </c>
      <c r="AQ11" s="17"/>
      <c r="AR11" s="17">
        <v>0.10238399692097799</v>
      </c>
      <c r="AS11" s="17">
        <v>0.102383338180444</v>
      </c>
      <c r="AT11" s="17"/>
      <c r="AU11" s="17">
        <v>0.120632237255359</v>
      </c>
      <c r="AV11" s="17">
        <v>4.0903482868667303E-2</v>
      </c>
      <c r="AW11" s="17"/>
      <c r="AX11" s="17">
        <v>4.9080360745703502E-2</v>
      </c>
      <c r="AY11" s="17">
        <v>0.112326212780981</v>
      </c>
      <c r="AZ11" s="17"/>
      <c r="BA11" s="17">
        <v>9.9126690720504104E-2</v>
      </c>
      <c r="BB11" s="17">
        <v>0.14466277655821899</v>
      </c>
      <c r="BC11" s="17">
        <v>8.2840251443437499E-2</v>
      </c>
      <c r="BD11" s="17">
        <v>3.8198606255441303E-2</v>
      </c>
    </row>
    <row r="12" spans="2:56" x14ac:dyDescent="0.25">
      <c r="B12" s="18" t="s">
        <v>39</v>
      </c>
      <c r="C12" s="17">
        <v>7.9183764280088706E-2</v>
      </c>
      <c r="D12" s="17">
        <v>7.1042184211392495E-2</v>
      </c>
      <c r="E12" s="17">
        <v>7.2391688891202594E-2</v>
      </c>
      <c r="F12" s="17">
        <v>0.104970393456268</v>
      </c>
      <c r="G12" s="17">
        <v>9.0694541448283095E-2</v>
      </c>
      <c r="H12" s="17">
        <v>7.4763975030593996E-2</v>
      </c>
      <c r="I12" s="17"/>
      <c r="J12" s="17">
        <v>6.1370309962621501E-2</v>
      </c>
      <c r="K12" s="17">
        <v>0.111534573520031</v>
      </c>
      <c r="L12" s="17">
        <v>7.5693077200571501E-2</v>
      </c>
      <c r="M12" s="17">
        <v>8.5717885587673598E-2</v>
      </c>
      <c r="N12" s="17"/>
      <c r="O12" s="17">
        <v>6.5059446059291301E-2</v>
      </c>
      <c r="P12" s="17">
        <v>0.103062320286312</v>
      </c>
      <c r="Q12" s="17">
        <v>6.5048992768746497E-2</v>
      </c>
      <c r="R12" s="17">
        <v>0.107616913914694</v>
      </c>
      <c r="S12" s="17">
        <v>0.105757954844539</v>
      </c>
      <c r="T12" s="17">
        <v>5.0447238261370098E-2</v>
      </c>
      <c r="U12" s="17">
        <v>0.14424412767217301</v>
      </c>
      <c r="V12" s="17">
        <v>9.3193088603043206E-2</v>
      </c>
      <c r="W12" s="17">
        <v>9.0884279217643693E-2</v>
      </c>
      <c r="X12" s="17">
        <v>5.0684991218042798E-2</v>
      </c>
      <c r="Y12" s="17"/>
      <c r="Z12" s="17">
        <v>0</v>
      </c>
      <c r="AA12" s="17">
        <v>1</v>
      </c>
      <c r="AB12" s="17">
        <v>0</v>
      </c>
      <c r="AC12" s="17">
        <v>0</v>
      </c>
      <c r="AD12" s="17">
        <v>0</v>
      </c>
      <c r="AE12" s="17">
        <v>0</v>
      </c>
      <c r="AF12" s="17">
        <v>0</v>
      </c>
      <c r="AG12" s="17"/>
      <c r="AH12" s="17">
        <v>9.1708594718612493E-2</v>
      </c>
      <c r="AI12" s="17">
        <v>6.1560175178316003E-2</v>
      </c>
      <c r="AJ12" s="17"/>
      <c r="AK12" s="17">
        <v>0.11548289707175299</v>
      </c>
      <c r="AL12" s="17">
        <v>5.0408459314849198E-2</v>
      </c>
      <c r="AM12" s="17">
        <v>9.4921439881457903E-2</v>
      </c>
      <c r="AN12" s="17"/>
      <c r="AO12" s="17">
        <v>7.30573468670071E-2</v>
      </c>
      <c r="AP12" s="17">
        <v>8.0009997903848107E-2</v>
      </c>
      <c r="AQ12" s="17"/>
      <c r="AR12" s="17">
        <v>7.3958972764569503E-2</v>
      </c>
      <c r="AS12" s="17">
        <v>8.1629044265948303E-2</v>
      </c>
      <c r="AT12" s="17"/>
      <c r="AU12" s="17">
        <v>7.7244287680385298E-2</v>
      </c>
      <c r="AV12" s="17">
        <v>8.5717885587673598E-2</v>
      </c>
      <c r="AW12" s="17"/>
      <c r="AX12" s="17">
        <v>5.94464997204305E-2</v>
      </c>
      <c r="AY12" s="17">
        <v>8.2865364027085497E-2</v>
      </c>
      <c r="AZ12" s="17"/>
      <c r="BA12" s="17">
        <v>7.7612038709643102E-2</v>
      </c>
      <c r="BB12" s="17">
        <v>4.6546525347600502E-2</v>
      </c>
      <c r="BC12" s="17">
        <v>0.10735151528178399</v>
      </c>
      <c r="BD12" s="17">
        <v>6.8311712436528602E-2</v>
      </c>
    </row>
    <row r="13" spans="2:56" x14ac:dyDescent="0.25">
      <c r="B13" s="18" t="s">
        <v>40</v>
      </c>
      <c r="C13" s="17">
        <v>9.4173922425022996E-2</v>
      </c>
      <c r="D13" s="17">
        <v>0.100584689938503</v>
      </c>
      <c r="E13" s="17">
        <v>0.108711921453535</v>
      </c>
      <c r="F13" s="17">
        <v>5.2428661018824999E-2</v>
      </c>
      <c r="G13" s="17">
        <v>0.139429139790717</v>
      </c>
      <c r="H13" s="17">
        <v>6.0308778507397402E-2</v>
      </c>
      <c r="I13" s="17"/>
      <c r="J13" s="17">
        <v>4.7156595353615903E-2</v>
      </c>
      <c r="K13" s="17">
        <v>0.126753722329216</v>
      </c>
      <c r="L13" s="17">
        <v>0.154052567371252</v>
      </c>
      <c r="M13" s="17">
        <v>0.117873162030333</v>
      </c>
      <c r="N13" s="17"/>
      <c r="O13" s="17">
        <v>4.5177178443195902E-2</v>
      </c>
      <c r="P13" s="17">
        <v>6.2368768563514698E-2</v>
      </c>
      <c r="Q13" s="17">
        <v>0.102402613625142</v>
      </c>
      <c r="R13" s="17">
        <v>0.109335669378106</v>
      </c>
      <c r="S13" s="17">
        <v>0.16031388657208101</v>
      </c>
      <c r="T13" s="17">
        <v>9.0311728730114199E-2</v>
      </c>
      <c r="U13" s="17">
        <v>0.28807265733130699</v>
      </c>
      <c r="V13" s="17">
        <v>0.117256001470574</v>
      </c>
      <c r="W13" s="17">
        <v>0.10063922055338401</v>
      </c>
      <c r="X13" s="17">
        <v>0.10154175690501099</v>
      </c>
      <c r="Y13" s="17"/>
      <c r="Z13" s="17">
        <v>0</v>
      </c>
      <c r="AA13" s="17">
        <v>0</v>
      </c>
      <c r="AB13" s="17">
        <v>1</v>
      </c>
      <c r="AC13" s="17">
        <v>0</v>
      </c>
      <c r="AD13" s="17">
        <v>0</v>
      </c>
      <c r="AE13" s="17">
        <v>0</v>
      </c>
      <c r="AF13" s="17">
        <v>0</v>
      </c>
      <c r="AG13" s="17"/>
      <c r="AH13" s="17">
        <v>0.115699885119897</v>
      </c>
      <c r="AI13" s="17">
        <v>6.3884911853853199E-2</v>
      </c>
      <c r="AJ13" s="17"/>
      <c r="AK13" s="17">
        <v>9.3390596306800897E-2</v>
      </c>
      <c r="AL13" s="17">
        <v>0.15157353485595401</v>
      </c>
      <c r="AM13" s="17">
        <v>0.124358643939421</v>
      </c>
      <c r="AN13" s="17"/>
      <c r="AO13" s="17">
        <v>0.14391455298001199</v>
      </c>
      <c r="AP13" s="17">
        <v>8.7465698244318102E-2</v>
      </c>
      <c r="AQ13" s="17"/>
      <c r="AR13" s="17">
        <v>7.6808806243454195E-2</v>
      </c>
      <c r="AS13" s="17">
        <v>0.10230105456508801</v>
      </c>
      <c r="AT13" s="17"/>
      <c r="AU13" s="17">
        <v>8.7139446252701397E-2</v>
      </c>
      <c r="AV13" s="17">
        <v>0.117873162030333</v>
      </c>
      <c r="AW13" s="17"/>
      <c r="AX13" s="17">
        <v>0.109139832384701</v>
      </c>
      <c r="AY13" s="17">
        <v>9.1382325334423906E-2</v>
      </c>
      <c r="AZ13" s="17"/>
      <c r="BA13" s="17">
        <v>4.44718939377899E-2</v>
      </c>
      <c r="BB13" s="17">
        <v>5.4087813904417498E-2</v>
      </c>
      <c r="BC13" s="17">
        <v>0.13669001121184801</v>
      </c>
      <c r="BD13" s="17">
        <v>0.20073419927421801</v>
      </c>
    </row>
    <row r="14" spans="2:56" x14ac:dyDescent="0.25">
      <c r="B14" s="18" t="s">
        <v>41</v>
      </c>
      <c r="C14" s="17">
        <v>0.229395228820197</v>
      </c>
      <c r="D14" s="17">
        <v>0.21493617833526901</v>
      </c>
      <c r="E14" s="17">
        <v>0.24776855484781701</v>
      </c>
      <c r="F14" s="17">
        <v>0.22608563544267099</v>
      </c>
      <c r="G14" s="17">
        <v>0.246304320793066</v>
      </c>
      <c r="H14" s="17">
        <v>0.219371779349435</v>
      </c>
      <c r="I14" s="17"/>
      <c r="J14" s="17">
        <v>0.246576725106953</v>
      </c>
      <c r="K14" s="17">
        <v>0.26274206230178898</v>
      </c>
      <c r="L14" s="17">
        <v>0.14290654755729201</v>
      </c>
      <c r="M14" s="17">
        <v>0.218403310158793</v>
      </c>
      <c r="N14" s="17"/>
      <c r="O14" s="17">
        <v>0.28001580001343701</v>
      </c>
      <c r="P14" s="17">
        <v>0.26235967287193501</v>
      </c>
      <c r="Q14" s="17">
        <v>0.20311724357432001</v>
      </c>
      <c r="R14" s="17">
        <v>0.254872134338615</v>
      </c>
      <c r="S14" s="17">
        <v>0.21115968956540401</v>
      </c>
      <c r="T14" s="17">
        <v>0.223438578882239</v>
      </c>
      <c r="U14" s="17">
        <v>0.185098570452151</v>
      </c>
      <c r="V14" s="17">
        <v>0.32048424455735602</v>
      </c>
      <c r="W14" s="17">
        <v>8.2377453919711005E-2</v>
      </c>
      <c r="X14" s="17">
        <v>0.18097452637219799</v>
      </c>
      <c r="Y14" s="17"/>
      <c r="Z14" s="17">
        <v>0</v>
      </c>
      <c r="AA14" s="17">
        <v>0</v>
      </c>
      <c r="AB14" s="17">
        <v>0</v>
      </c>
      <c r="AC14" s="17">
        <v>1</v>
      </c>
      <c r="AD14" s="17">
        <v>0</v>
      </c>
      <c r="AE14" s="17">
        <v>0</v>
      </c>
      <c r="AF14" s="17">
        <v>0</v>
      </c>
      <c r="AG14" s="17"/>
      <c r="AH14" s="17">
        <v>0.22306228658962199</v>
      </c>
      <c r="AI14" s="17">
        <v>0.23830626136668301</v>
      </c>
      <c r="AJ14" s="17"/>
      <c r="AK14" s="17">
        <v>0.222567774082471</v>
      </c>
      <c r="AL14" s="17">
        <v>0.27143984409927502</v>
      </c>
      <c r="AM14" s="17">
        <v>0.19464090869106601</v>
      </c>
      <c r="AN14" s="17"/>
      <c r="AO14" s="17">
        <v>0.23458251020558099</v>
      </c>
      <c r="AP14" s="17">
        <v>0.22869565090907401</v>
      </c>
      <c r="AQ14" s="17"/>
      <c r="AR14" s="17">
        <v>0.24817215147167701</v>
      </c>
      <c r="AS14" s="17">
        <v>0.22060735029541401</v>
      </c>
      <c r="AT14" s="17"/>
      <c r="AU14" s="17">
        <v>0.232657881597225</v>
      </c>
      <c r="AV14" s="17">
        <v>0.218403310158793</v>
      </c>
      <c r="AW14" s="17"/>
      <c r="AX14" s="17">
        <v>0.21020379916319301</v>
      </c>
      <c r="AY14" s="17">
        <v>0.23297501376740501</v>
      </c>
      <c r="AZ14" s="17"/>
      <c r="BA14" s="17">
        <v>0.26830755947105001</v>
      </c>
      <c r="BB14" s="17">
        <v>0.235054514846328</v>
      </c>
      <c r="BC14" s="17">
        <v>0.20058523681992901</v>
      </c>
      <c r="BD14" s="17">
        <v>0.23411386552177399</v>
      </c>
    </row>
    <row r="15" spans="2:56" x14ac:dyDescent="0.25">
      <c r="B15" s="18" t="s">
        <v>42</v>
      </c>
      <c r="C15" s="17">
        <v>0.13397815624762899</v>
      </c>
      <c r="D15" s="17">
        <v>0.13070448353502201</v>
      </c>
      <c r="E15" s="17">
        <v>0.124466899503467</v>
      </c>
      <c r="F15" s="17">
        <v>0.14649963823870199</v>
      </c>
      <c r="G15" s="17">
        <v>0.130276796371259</v>
      </c>
      <c r="H15" s="17">
        <v>0.14040306639738101</v>
      </c>
      <c r="I15" s="17"/>
      <c r="J15" s="17">
        <v>0.103103597109306</v>
      </c>
      <c r="K15" s="17">
        <v>0.12834343475809801</v>
      </c>
      <c r="L15" s="17">
        <v>0.17134004253905399</v>
      </c>
      <c r="M15" s="17">
        <v>0.174945176032787</v>
      </c>
      <c r="N15" s="17"/>
      <c r="O15" s="17">
        <v>8.8931039698944198E-2</v>
      </c>
      <c r="P15" s="17">
        <v>0.115133010184822</v>
      </c>
      <c r="Q15" s="17">
        <v>0.14899601925641601</v>
      </c>
      <c r="R15" s="17">
        <v>8.2176958502629294E-2</v>
      </c>
      <c r="S15" s="17">
        <v>0.13513398893723599</v>
      </c>
      <c r="T15" s="17">
        <v>0.30205983110580598</v>
      </c>
      <c r="U15" s="17">
        <v>8.8320641991613602E-2</v>
      </c>
      <c r="V15" s="17">
        <v>0.150125650949545</v>
      </c>
      <c r="W15" s="17">
        <v>0.21467164223101401</v>
      </c>
      <c r="X15" s="17">
        <v>0.219070879424304</v>
      </c>
      <c r="Y15" s="17"/>
      <c r="Z15" s="17">
        <v>0</v>
      </c>
      <c r="AA15" s="17">
        <v>0</v>
      </c>
      <c r="AB15" s="17">
        <v>0</v>
      </c>
      <c r="AC15" s="17">
        <v>0</v>
      </c>
      <c r="AD15" s="17">
        <v>1</v>
      </c>
      <c r="AE15" s="17">
        <v>0</v>
      </c>
      <c r="AF15" s="17">
        <v>0</v>
      </c>
      <c r="AG15" s="17"/>
      <c r="AH15" s="17">
        <v>0.14583193258652399</v>
      </c>
      <c r="AI15" s="17">
        <v>0.117298802021925</v>
      </c>
      <c r="AJ15" s="17"/>
      <c r="AK15" s="17">
        <v>0.139931071709847</v>
      </c>
      <c r="AL15" s="17">
        <v>0.20847662651730001</v>
      </c>
      <c r="AM15" s="17">
        <v>0.14093251611993099</v>
      </c>
      <c r="AN15" s="17"/>
      <c r="AO15" s="17">
        <v>0.157886695471633</v>
      </c>
      <c r="AP15" s="17">
        <v>0.13075375319607299</v>
      </c>
      <c r="AQ15" s="17"/>
      <c r="AR15" s="17">
        <v>0.117683271339787</v>
      </c>
      <c r="AS15" s="17">
        <v>0.141604404265119</v>
      </c>
      <c r="AT15" s="17"/>
      <c r="AU15" s="17">
        <v>0.121818208108822</v>
      </c>
      <c r="AV15" s="17">
        <v>0.174945176032787</v>
      </c>
      <c r="AW15" s="17"/>
      <c r="AX15" s="17">
        <v>0.14521455610504599</v>
      </c>
      <c r="AY15" s="17">
        <v>0.13188222614813699</v>
      </c>
      <c r="AZ15" s="17"/>
      <c r="BA15" s="17">
        <v>0.123236138500166</v>
      </c>
      <c r="BB15" s="17">
        <v>0.12510043865395401</v>
      </c>
      <c r="BC15" s="17">
        <v>0.137350995344101</v>
      </c>
      <c r="BD15" s="17">
        <v>0.19109290920556599</v>
      </c>
    </row>
    <row r="16" spans="2:56" x14ac:dyDescent="0.25">
      <c r="B16" s="18" t="s">
        <v>43</v>
      </c>
      <c r="C16" s="17">
        <v>0.108692926870067</v>
      </c>
      <c r="D16" s="17">
        <v>9.8589679732552393E-2</v>
      </c>
      <c r="E16" s="17">
        <v>0.10978219225871801</v>
      </c>
      <c r="F16" s="17">
        <v>0.10753657389383101</v>
      </c>
      <c r="G16" s="17">
        <v>7.11650723052277E-2</v>
      </c>
      <c r="H16" s="17">
        <v>0.14017252802539601</v>
      </c>
      <c r="I16" s="17"/>
      <c r="J16" s="17">
        <v>8.1384145551665898E-2</v>
      </c>
      <c r="K16" s="17">
        <v>8.6509164331580998E-2</v>
      </c>
      <c r="L16" s="17">
        <v>0.145430041480963</v>
      </c>
      <c r="M16" s="17">
        <v>0.15817157463115</v>
      </c>
      <c r="N16" s="17"/>
      <c r="O16" s="17">
        <v>6.4439417611513006E-2</v>
      </c>
      <c r="P16" s="17">
        <v>6.9170974713497202E-2</v>
      </c>
      <c r="Q16" s="17">
        <v>9.3962882986354898E-2</v>
      </c>
      <c r="R16" s="17">
        <v>6.3180142383628402E-2</v>
      </c>
      <c r="S16" s="17">
        <v>0.19563526067619799</v>
      </c>
      <c r="T16" s="17">
        <v>0.137123135995182</v>
      </c>
      <c r="U16" s="17">
        <v>6.9839691096497694E-2</v>
      </c>
      <c r="V16" s="17">
        <v>8.3537854170988093E-2</v>
      </c>
      <c r="W16" s="17">
        <v>0.21809277711782299</v>
      </c>
      <c r="X16" s="17">
        <v>0.23683756797740399</v>
      </c>
      <c r="Y16" s="17"/>
      <c r="Z16" s="17">
        <v>0</v>
      </c>
      <c r="AA16" s="17">
        <v>0</v>
      </c>
      <c r="AB16" s="17">
        <v>0</v>
      </c>
      <c r="AC16" s="17">
        <v>0</v>
      </c>
      <c r="AD16" s="17">
        <v>0</v>
      </c>
      <c r="AE16" s="17">
        <v>1</v>
      </c>
      <c r="AF16" s="17">
        <v>0</v>
      </c>
      <c r="AG16" s="17"/>
      <c r="AH16" s="17">
        <v>0.13571243636222199</v>
      </c>
      <c r="AI16" s="17">
        <v>7.0673990377598306E-2</v>
      </c>
      <c r="AJ16" s="17"/>
      <c r="AK16" s="17">
        <v>0.16474462188692199</v>
      </c>
      <c r="AL16" s="17">
        <v>9.9057601478476101E-2</v>
      </c>
      <c r="AM16" s="17">
        <v>0.13321943351767901</v>
      </c>
      <c r="AN16" s="17"/>
      <c r="AO16" s="17">
        <v>0.122846104199822</v>
      </c>
      <c r="AP16" s="17">
        <v>0.106784171686671</v>
      </c>
      <c r="AQ16" s="17"/>
      <c r="AR16" s="17">
        <v>9.9554576859786997E-2</v>
      </c>
      <c r="AS16" s="17">
        <v>0.11296981032418101</v>
      </c>
      <c r="AT16" s="17"/>
      <c r="AU16" s="17">
        <v>9.4006532938844298E-2</v>
      </c>
      <c r="AV16" s="17">
        <v>0.15817157463115</v>
      </c>
      <c r="AW16" s="17"/>
      <c r="AX16" s="17">
        <v>0.165757934232176</v>
      </c>
      <c r="AY16" s="17">
        <v>9.8048568527923097E-2</v>
      </c>
      <c r="AZ16" s="17"/>
      <c r="BA16" s="17">
        <v>6.4250964592753604E-2</v>
      </c>
      <c r="BB16" s="17">
        <v>9.3127439687750696E-2</v>
      </c>
      <c r="BC16" s="17">
        <v>0.14703416559080901</v>
      </c>
      <c r="BD16" s="17">
        <v>0.112536402402904</v>
      </c>
    </row>
    <row r="17" spans="2:56" x14ac:dyDescent="0.25">
      <c r="B17" s="18" t="s">
        <v>149</v>
      </c>
      <c r="C17" s="17">
        <v>5.50088230537321E-2</v>
      </c>
      <c r="D17" s="17">
        <v>3.7258854473172301E-2</v>
      </c>
      <c r="E17" s="17">
        <v>2.5454983226573899E-2</v>
      </c>
      <c r="F17" s="17">
        <v>4.22913990413957E-2</v>
      </c>
      <c r="G17" s="17">
        <v>6.8250905641454904E-2</v>
      </c>
      <c r="H17" s="17">
        <v>7.1448689307025401E-2</v>
      </c>
      <c r="I17" s="17"/>
      <c r="J17" s="17">
        <v>3.4754078648067399E-2</v>
      </c>
      <c r="K17" s="17">
        <v>7.1262602926276494E-2</v>
      </c>
      <c r="L17" s="17">
        <v>3.4567436920036401E-2</v>
      </c>
      <c r="M17" s="17">
        <v>9.0609416483365596E-2</v>
      </c>
      <c r="N17" s="17"/>
      <c r="O17" s="17">
        <v>1.55508722704291E-2</v>
      </c>
      <c r="P17" s="17">
        <v>1.6107819823038199E-2</v>
      </c>
      <c r="Q17" s="17">
        <v>6.9298168687697906E-2</v>
      </c>
      <c r="R17" s="17">
        <v>0.103099722390319</v>
      </c>
      <c r="S17" s="17">
        <v>7.3989767644388497E-3</v>
      </c>
      <c r="T17" s="17">
        <v>3.3713614576665503E-2</v>
      </c>
      <c r="U17" s="17">
        <v>8.3417931025336095E-2</v>
      </c>
      <c r="V17" s="17">
        <v>0.14468159121565899</v>
      </c>
      <c r="W17" s="17">
        <v>0.18233813946018801</v>
      </c>
      <c r="X17" s="17">
        <v>6.7327775934584694E-2</v>
      </c>
      <c r="Y17" s="17"/>
      <c r="Z17" s="17">
        <v>0</v>
      </c>
      <c r="AA17" s="17">
        <v>0</v>
      </c>
      <c r="AB17" s="17">
        <v>0</v>
      </c>
      <c r="AC17" s="17">
        <v>0</v>
      </c>
      <c r="AD17" s="17">
        <v>0</v>
      </c>
      <c r="AE17" s="17">
        <v>0</v>
      </c>
      <c r="AF17" s="17">
        <v>0.57786447242877503</v>
      </c>
      <c r="AG17" s="17"/>
      <c r="AH17" s="17">
        <v>5.9682576068127102E-2</v>
      </c>
      <c r="AI17" s="17">
        <v>4.8432422431531202E-2</v>
      </c>
      <c r="AJ17" s="17"/>
      <c r="AK17" s="17">
        <v>5.0068110539120199E-2</v>
      </c>
      <c r="AL17" s="17">
        <v>8.4961231595743494E-2</v>
      </c>
      <c r="AM17" s="17">
        <v>6.3941613239924505E-2</v>
      </c>
      <c r="AN17" s="17"/>
      <c r="AO17" s="17">
        <v>0.10005467751175499</v>
      </c>
      <c r="AP17" s="17">
        <v>4.8933755513489399E-2</v>
      </c>
      <c r="AQ17" s="17"/>
      <c r="AR17" s="17">
        <v>5.14621459136924E-2</v>
      </c>
      <c r="AS17" s="17">
        <v>5.6668720602004501E-2</v>
      </c>
      <c r="AT17" s="17"/>
      <c r="AU17" s="17">
        <v>4.4441752954776197E-2</v>
      </c>
      <c r="AV17" s="17">
        <v>9.0609416483365596E-2</v>
      </c>
      <c r="AW17" s="17"/>
      <c r="AX17" s="17">
        <v>0.129741277188169</v>
      </c>
      <c r="AY17" s="17">
        <v>4.1068948893249697E-2</v>
      </c>
      <c r="AZ17" s="17"/>
      <c r="BA17" s="17">
        <v>2.8480253387028202E-2</v>
      </c>
      <c r="BB17" s="17">
        <v>4.4087224131362998E-2</v>
      </c>
      <c r="BC17" s="17">
        <v>7.4349982947145302E-2</v>
      </c>
      <c r="BD17" s="17">
        <v>8.4707826021350505E-2</v>
      </c>
    </row>
    <row r="18" spans="2:56" x14ac:dyDescent="0.25">
      <c r="B18" s="18" t="s">
        <v>150</v>
      </c>
      <c r="C18" s="17">
        <v>3.0033841249967799E-2</v>
      </c>
      <c r="D18" s="17">
        <v>3.9712842219596402E-2</v>
      </c>
      <c r="E18" s="17">
        <v>5.9144936326115003E-3</v>
      </c>
      <c r="F18" s="17">
        <v>2.3824951376879299E-2</v>
      </c>
      <c r="G18" s="17">
        <v>3.89715785787813E-2</v>
      </c>
      <c r="H18" s="17">
        <v>2.9368500261991101E-2</v>
      </c>
      <c r="I18" s="17"/>
      <c r="J18" s="17">
        <v>3.9663157987403698E-2</v>
      </c>
      <c r="K18" s="17">
        <v>2.14056053867469E-2</v>
      </c>
      <c r="L18" s="17">
        <v>0</v>
      </c>
      <c r="M18" s="17">
        <v>3.7458128031179802E-2</v>
      </c>
      <c r="N18" s="17"/>
      <c r="O18" s="17">
        <v>4.5448561551460501E-2</v>
      </c>
      <c r="P18" s="17">
        <v>3.5320383420240999E-2</v>
      </c>
      <c r="Q18" s="17">
        <v>3.70296257487399E-2</v>
      </c>
      <c r="R18" s="17">
        <v>3.9063582679735601E-2</v>
      </c>
      <c r="S18" s="17">
        <v>1.09912263185883E-2</v>
      </c>
      <c r="T18" s="17">
        <v>2.3471856449280799E-2</v>
      </c>
      <c r="U18" s="17">
        <v>1.21859695867677E-2</v>
      </c>
      <c r="V18" s="17">
        <v>2.3689641586345601E-2</v>
      </c>
      <c r="W18" s="17">
        <v>4.0356586513340502E-2</v>
      </c>
      <c r="X18" s="17">
        <v>2.0439492852509698E-2</v>
      </c>
      <c r="Y18" s="17"/>
      <c r="Z18" s="17">
        <v>0</v>
      </c>
      <c r="AA18" s="17">
        <v>0</v>
      </c>
      <c r="AB18" s="17">
        <v>0</v>
      </c>
      <c r="AC18" s="17">
        <v>0</v>
      </c>
      <c r="AD18" s="17">
        <v>0</v>
      </c>
      <c r="AE18" s="17">
        <v>0</v>
      </c>
      <c r="AF18" s="17">
        <v>0.315503747680069</v>
      </c>
      <c r="AG18" s="17"/>
      <c r="AH18" s="17">
        <v>3.21624108602689E-2</v>
      </c>
      <c r="AI18" s="17">
        <v>2.7038747913527599E-2</v>
      </c>
      <c r="AJ18" s="17"/>
      <c r="AK18" s="17">
        <v>4.41169185292015E-2</v>
      </c>
      <c r="AL18" s="17">
        <v>1.6008160127732499E-2</v>
      </c>
      <c r="AM18" s="17">
        <v>3.2469084134465198E-2</v>
      </c>
      <c r="AN18" s="17"/>
      <c r="AO18" s="17">
        <v>3.6079312172849702E-2</v>
      </c>
      <c r="AP18" s="17">
        <v>2.92185243998167E-2</v>
      </c>
      <c r="AQ18" s="17"/>
      <c r="AR18" s="17">
        <v>1.9793657120149799E-2</v>
      </c>
      <c r="AS18" s="17">
        <v>3.4826399427606902E-2</v>
      </c>
      <c r="AT18" s="17"/>
      <c r="AU18" s="17">
        <v>2.7830143185021701E-2</v>
      </c>
      <c r="AV18" s="17">
        <v>3.7458128031179802E-2</v>
      </c>
      <c r="AW18" s="17"/>
      <c r="AX18" s="17">
        <v>4.1853125504461602E-2</v>
      </c>
      <c r="AY18" s="17">
        <v>2.7829185493872501E-2</v>
      </c>
      <c r="AZ18" s="17"/>
      <c r="BA18" s="17">
        <v>3.9189190437477303E-2</v>
      </c>
      <c r="BB18" s="17">
        <v>3.3010848514602502E-2</v>
      </c>
      <c r="BC18" s="17">
        <v>1.7156181070194301E-2</v>
      </c>
      <c r="BD18" s="17">
        <v>5.8626131527395098E-2</v>
      </c>
    </row>
    <row r="19" spans="2:56" x14ac:dyDescent="0.25">
      <c r="B19" s="18" t="s">
        <v>151</v>
      </c>
      <c r="C19" s="17">
        <v>1.0150630453683199E-2</v>
      </c>
      <c r="D19" s="17">
        <v>7.8323354979490199E-3</v>
      </c>
      <c r="E19" s="17">
        <v>4.6052419986870102E-3</v>
      </c>
      <c r="F19" s="17">
        <v>1.35786680925716E-2</v>
      </c>
      <c r="G19" s="17">
        <v>1.3245133020018601E-2</v>
      </c>
      <c r="H19" s="17">
        <v>1.1217106408234E-2</v>
      </c>
      <c r="I19" s="17"/>
      <c r="J19" s="17">
        <v>1.4352243503248201E-2</v>
      </c>
      <c r="K19" s="17">
        <v>0</v>
      </c>
      <c r="L19" s="17">
        <v>1.3092219005404301E-2</v>
      </c>
      <c r="M19" s="17">
        <v>9.6155983255141898E-3</v>
      </c>
      <c r="N19" s="17"/>
      <c r="O19" s="17">
        <v>5.7581067929015498E-3</v>
      </c>
      <c r="P19" s="17">
        <v>9.4715816356820606E-3</v>
      </c>
      <c r="Q19" s="17">
        <v>2.66530887688009E-2</v>
      </c>
      <c r="R19" s="17">
        <v>0</v>
      </c>
      <c r="S19" s="17">
        <v>0</v>
      </c>
      <c r="T19" s="17">
        <v>0</v>
      </c>
      <c r="U19" s="17">
        <v>0</v>
      </c>
      <c r="V19" s="17">
        <v>0</v>
      </c>
      <c r="W19" s="17">
        <v>1.22086219604206E-2</v>
      </c>
      <c r="X19" s="17">
        <v>2.82892324145626E-2</v>
      </c>
      <c r="Y19" s="17"/>
      <c r="Z19" s="17">
        <v>0</v>
      </c>
      <c r="AA19" s="17">
        <v>0</v>
      </c>
      <c r="AB19" s="17">
        <v>0</v>
      </c>
      <c r="AC19" s="17">
        <v>0</v>
      </c>
      <c r="AD19" s="17">
        <v>0</v>
      </c>
      <c r="AE19" s="17">
        <v>0</v>
      </c>
      <c r="AF19" s="17">
        <v>0.10663177989115601</v>
      </c>
      <c r="AG19" s="17"/>
      <c r="AH19" s="17">
        <v>8.5616710747754305E-3</v>
      </c>
      <c r="AI19" s="17">
        <v>1.23864425335935E-2</v>
      </c>
      <c r="AJ19" s="17"/>
      <c r="AK19" s="17">
        <v>9.3476396615085906E-3</v>
      </c>
      <c r="AL19" s="17">
        <v>9.0061095301517506E-3</v>
      </c>
      <c r="AM19" s="17">
        <v>8.7373520698068793E-3</v>
      </c>
      <c r="AN19" s="17"/>
      <c r="AO19" s="17">
        <v>6.7445826415380699E-3</v>
      </c>
      <c r="AP19" s="17">
        <v>1.06099839447655E-2</v>
      </c>
      <c r="AQ19" s="17"/>
      <c r="AR19" s="17">
        <v>1.51728409777931E-2</v>
      </c>
      <c r="AS19" s="17">
        <v>7.8001613789073897E-3</v>
      </c>
      <c r="AT19" s="17"/>
      <c r="AU19" s="17">
        <v>1.03094402222544E-2</v>
      </c>
      <c r="AV19" s="17">
        <v>9.6155983255141898E-3</v>
      </c>
      <c r="AW19" s="17"/>
      <c r="AX19" s="17">
        <v>9.4148685609737395E-3</v>
      </c>
      <c r="AY19" s="17">
        <v>1.0287872409875399E-2</v>
      </c>
      <c r="AZ19" s="17"/>
      <c r="BA19" s="17">
        <v>8.2456317119270605E-3</v>
      </c>
      <c r="BB19" s="17">
        <v>1.05230035935465E-2</v>
      </c>
      <c r="BC19" s="17">
        <v>1.0748825627978799E-2</v>
      </c>
      <c r="BD19" s="17">
        <v>1.1678347354822901E-2</v>
      </c>
    </row>
    <row r="20" spans="2:56" x14ac:dyDescent="0.25">
      <c r="B20" s="18" t="s">
        <v>72</v>
      </c>
      <c r="C20" s="19">
        <v>5.1076608181913098E-2</v>
      </c>
      <c r="D20" s="19">
        <v>7.5232459553101705E-2</v>
      </c>
      <c r="E20" s="19">
        <v>2.9775738509774101E-2</v>
      </c>
      <c r="F20" s="19">
        <v>6.2239356520213097E-2</v>
      </c>
      <c r="G20" s="19">
        <v>3.8034778281144203E-2</v>
      </c>
      <c r="H20" s="19">
        <v>5.2490473233396902E-2</v>
      </c>
      <c r="I20" s="19"/>
      <c r="J20" s="19">
        <v>4.4412264935200903E-2</v>
      </c>
      <c r="K20" s="19">
        <v>3.7639075669069197E-2</v>
      </c>
      <c r="L20" s="19">
        <v>8.23915987595117E-2</v>
      </c>
      <c r="M20" s="19">
        <v>5.7113211656789398E-2</v>
      </c>
      <c r="N20" s="19"/>
      <c r="O20" s="19">
        <v>3.1974868320724402E-2</v>
      </c>
      <c r="P20" s="19">
        <v>2.04270735299465E-2</v>
      </c>
      <c r="Q20" s="19">
        <v>0</v>
      </c>
      <c r="R20" s="19">
        <v>0</v>
      </c>
      <c r="S20" s="19">
        <v>0</v>
      </c>
      <c r="T20" s="19">
        <v>1.48756240854102E-2</v>
      </c>
      <c r="U20" s="19">
        <v>0</v>
      </c>
      <c r="V20" s="19">
        <v>2.8106598644880201E-2</v>
      </c>
      <c r="W20" s="19">
        <v>2.5936156159297698E-2</v>
      </c>
      <c r="X20" s="19">
        <v>8.8017205897733403E-3</v>
      </c>
      <c r="Y20" s="19"/>
      <c r="Z20" s="19">
        <v>0</v>
      </c>
      <c r="AA20" s="19">
        <v>0</v>
      </c>
      <c r="AB20" s="19">
        <v>0</v>
      </c>
      <c r="AC20" s="19">
        <v>0</v>
      </c>
      <c r="AD20" s="19">
        <v>0</v>
      </c>
      <c r="AE20" s="19">
        <v>0</v>
      </c>
      <c r="AF20" s="19">
        <v>0</v>
      </c>
      <c r="AG20" s="19"/>
      <c r="AH20" s="19">
        <v>2.68396001610323E-2</v>
      </c>
      <c r="AI20" s="19">
        <v>8.5180309027440795E-2</v>
      </c>
      <c r="AJ20" s="19"/>
      <c r="AK20" s="19">
        <v>2.7346939142246899E-2</v>
      </c>
      <c r="AL20" s="19">
        <v>8.0990600636364207E-3</v>
      </c>
      <c r="AM20" s="19">
        <v>2.2681000020808601E-2</v>
      </c>
      <c r="AN20" s="19"/>
      <c r="AO20" s="19">
        <v>1.79460252715519E-2</v>
      </c>
      <c r="AP20" s="19">
        <v>5.5544733634292201E-2</v>
      </c>
      <c r="AQ20" s="19"/>
      <c r="AR20" s="19">
        <v>6.4114351061920996E-2</v>
      </c>
      <c r="AS20" s="19">
        <v>4.4974750982334798E-2</v>
      </c>
      <c r="AT20" s="19"/>
      <c r="AU20" s="19">
        <v>4.9284806250164299E-2</v>
      </c>
      <c r="AV20" s="19">
        <v>5.7113211656789398E-2</v>
      </c>
      <c r="AW20" s="19"/>
      <c r="AX20" s="19">
        <v>3.4537544502933802E-2</v>
      </c>
      <c r="AY20" s="19">
        <v>5.4161646256568503E-2</v>
      </c>
      <c r="AZ20" s="19"/>
      <c r="BA20" s="19">
        <v>0.103890063315354</v>
      </c>
      <c r="BB20" s="19">
        <v>6.2771569562342602E-2</v>
      </c>
      <c r="BC20" s="19">
        <v>1.8950431446232398E-2</v>
      </c>
      <c r="BD20" s="19">
        <v>0</v>
      </c>
    </row>
    <row r="21" spans="2:56" x14ac:dyDescent="0.25">
      <c r="B21" s="16"/>
    </row>
    <row r="22" spans="2:56" x14ac:dyDescent="0.25">
      <c r="B22" t="s">
        <v>75</v>
      </c>
    </row>
    <row r="23" spans="2:56" x14ac:dyDescent="0.25">
      <c r="B23" t="s">
        <v>76</v>
      </c>
    </row>
    <row r="25" spans="2:56" x14ac:dyDescent="0.2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D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146</v>
      </c>
      <c r="C9" s="17">
        <v>4.0188514593691001E-2</v>
      </c>
      <c r="D9" s="17">
        <v>3.9526144263793E-2</v>
      </c>
      <c r="E9" s="17">
        <v>4.1401455428280498E-2</v>
      </c>
      <c r="F9" s="17">
        <v>2.71573361851432E-2</v>
      </c>
      <c r="G9" s="17">
        <v>6.3102673320486594E-2</v>
      </c>
      <c r="H9" s="17">
        <v>2.6645638040616999E-2</v>
      </c>
      <c r="I9" s="17"/>
      <c r="J9" s="17">
        <v>8.5883450764107999E-2</v>
      </c>
      <c r="K9" s="17">
        <v>1.5763243584577299E-2</v>
      </c>
      <c r="L9" s="17">
        <v>0</v>
      </c>
      <c r="M9" s="17">
        <v>0</v>
      </c>
      <c r="N9" s="17"/>
      <c r="O9" s="17">
        <v>8.9368648106955398E-2</v>
      </c>
      <c r="P9" s="17">
        <v>8.2416889020631795E-2</v>
      </c>
      <c r="Q9" s="17">
        <v>4.8143900171618799E-2</v>
      </c>
      <c r="R9" s="17">
        <v>2.8407191175428399E-2</v>
      </c>
      <c r="S9" s="17">
        <v>2.2655126926207001E-2</v>
      </c>
      <c r="T9" s="17">
        <v>0</v>
      </c>
      <c r="U9" s="17">
        <v>0</v>
      </c>
      <c r="V9" s="17">
        <v>0</v>
      </c>
      <c r="W9" s="17">
        <v>0</v>
      </c>
      <c r="X9" s="17">
        <v>0</v>
      </c>
      <c r="Y9" s="17"/>
      <c r="Z9" s="17">
        <v>0.16059343565644299</v>
      </c>
      <c r="AA9" s="17">
        <v>0</v>
      </c>
      <c r="AB9" s="17">
        <v>0</v>
      </c>
      <c r="AC9" s="17">
        <v>1.5901833049334999E-2</v>
      </c>
      <c r="AD9" s="17">
        <v>7.68313789869617E-3</v>
      </c>
      <c r="AE9" s="17">
        <v>9.4704658297969507E-3</v>
      </c>
      <c r="AF9" s="17">
        <v>1.0813499548336099E-2</v>
      </c>
      <c r="AG9" s="17"/>
      <c r="AH9" s="17">
        <v>1.5801505746918298E-2</v>
      </c>
      <c r="AI9" s="17">
        <v>7.4503280405999794E-2</v>
      </c>
      <c r="AJ9" s="17"/>
      <c r="AK9" s="17">
        <v>1.7579301738847201E-2</v>
      </c>
      <c r="AL9" s="17">
        <v>1.5293419903362001E-2</v>
      </c>
      <c r="AM9" s="17">
        <v>1.63285997981064E-2</v>
      </c>
      <c r="AN9" s="17"/>
      <c r="AO9" s="17">
        <v>0</v>
      </c>
      <c r="AP9" s="17">
        <v>4.5608501481190701E-2</v>
      </c>
      <c r="AQ9" s="17"/>
      <c r="AR9" s="17">
        <v>4.0716287355115198E-2</v>
      </c>
      <c r="AS9" s="17">
        <v>3.9941509107106699E-2</v>
      </c>
      <c r="AT9" s="17"/>
      <c r="AU9" s="17">
        <v>5.2117384591991403E-2</v>
      </c>
      <c r="AV9" s="17">
        <v>0</v>
      </c>
      <c r="AW9" s="17"/>
      <c r="AX9" s="17">
        <v>1.4546159220009999E-2</v>
      </c>
      <c r="AY9" s="17">
        <v>4.4971593260483597E-2</v>
      </c>
      <c r="AZ9" s="17"/>
      <c r="BA9" s="17">
        <v>7.2093674107162498E-2</v>
      </c>
      <c r="BB9" s="17">
        <v>5.3012543204115997E-2</v>
      </c>
      <c r="BC9" s="17">
        <v>1.7953232060223999E-2</v>
      </c>
      <c r="BD9" s="17">
        <v>0</v>
      </c>
    </row>
    <row r="10" spans="2:56" x14ac:dyDescent="0.25">
      <c r="B10" s="18" t="s">
        <v>147</v>
      </c>
      <c r="C10" s="17">
        <v>5.9310921528107602E-2</v>
      </c>
      <c r="D10" s="17">
        <v>6.8517485261051794E-2</v>
      </c>
      <c r="E10" s="17">
        <v>9.35259168345762E-2</v>
      </c>
      <c r="F10" s="17">
        <v>7.7813057271124406E-2</v>
      </c>
      <c r="G10" s="17">
        <v>5.1189517991218E-2</v>
      </c>
      <c r="H10" s="17">
        <v>4.1590457428926399E-2</v>
      </c>
      <c r="I10" s="17"/>
      <c r="J10" s="17">
        <v>8.8875767532172495E-2</v>
      </c>
      <c r="K10" s="17">
        <v>6.5253051492518893E-2</v>
      </c>
      <c r="L10" s="17">
        <v>3.6093679264329701E-2</v>
      </c>
      <c r="M10" s="17">
        <v>1.21537439000721E-2</v>
      </c>
      <c r="N10" s="17"/>
      <c r="O10" s="17">
        <v>9.8884461801531098E-2</v>
      </c>
      <c r="P10" s="17">
        <v>8.8949815333566801E-2</v>
      </c>
      <c r="Q10" s="17">
        <v>7.4589869228585501E-2</v>
      </c>
      <c r="R10" s="17">
        <v>3.9491024676191602E-2</v>
      </c>
      <c r="S10" s="17">
        <v>1.9985215163560499E-2</v>
      </c>
      <c r="T10" s="17">
        <v>0.11504257819524299</v>
      </c>
      <c r="U10" s="17">
        <v>1.6632333734787098E-2</v>
      </c>
      <c r="V10" s="17">
        <v>0</v>
      </c>
      <c r="W10" s="17">
        <v>3.8319070743882598E-2</v>
      </c>
      <c r="X10" s="17">
        <v>1.42948537106816E-2</v>
      </c>
      <c r="Y10" s="17"/>
      <c r="Z10" s="17">
        <v>0.24895132324872901</v>
      </c>
      <c r="AA10" s="17">
        <v>3.3550294605513703E-2</v>
      </c>
      <c r="AB10" s="17">
        <v>0</v>
      </c>
      <c r="AC10" s="17">
        <v>5.9332209389825899E-3</v>
      </c>
      <c r="AD10" s="17">
        <v>1.19741271995566E-2</v>
      </c>
      <c r="AE10" s="17">
        <v>7.3740525724860298E-3</v>
      </c>
      <c r="AF10" s="17">
        <v>1.0813499548336099E-2</v>
      </c>
      <c r="AG10" s="17"/>
      <c r="AH10" s="17">
        <v>4.5002894049185199E-2</v>
      </c>
      <c r="AI10" s="17">
        <v>7.9443632975426906E-2</v>
      </c>
      <c r="AJ10" s="17"/>
      <c r="AK10" s="17">
        <v>3.257731403604E-2</v>
      </c>
      <c r="AL10" s="17">
        <v>2.5915137127512599E-2</v>
      </c>
      <c r="AM10" s="17">
        <v>6.0540408276469303E-2</v>
      </c>
      <c r="AN10" s="17"/>
      <c r="AO10" s="17">
        <v>3.7793403039376901E-2</v>
      </c>
      <c r="AP10" s="17">
        <v>6.2212861777443403E-2</v>
      </c>
      <c r="AQ10" s="17"/>
      <c r="AR10" s="17">
        <v>7.5171729365599405E-2</v>
      </c>
      <c r="AS10" s="17">
        <v>5.1887828022963399E-2</v>
      </c>
      <c r="AT10" s="17"/>
      <c r="AU10" s="17">
        <v>7.3308250045939993E-2</v>
      </c>
      <c r="AV10" s="17">
        <v>1.21537439000721E-2</v>
      </c>
      <c r="AW10" s="17"/>
      <c r="AX10" s="17">
        <v>3.2473154581100103E-2</v>
      </c>
      <c r="AY10" s="17">
        <v>6.4316980787403902E-2</v>
      </c>
      <c r="AZ10" s="17"/>
      <c r="BA10" s="17">
        <v>5.63534298341885E-2</v>
      </c>
      <c r="BB10" s="17">
        <v>0.10471326238421499</v>
      </c>
      <c r="BC10" s="17">
        <v>3.6309048389169998E-2</v>
      </c>
      <c r="BD10" s="17">
        <v>0</v>
      </c>
    </row>
    <row r="11" spans="2:56" x14ac:dyDescent="0.25">
      <c r="B11" s="18" t="s">
        <v>148</v>
      </c>
      <c r="C11" s="17">
        <v>7.7147478712636205E-2</v>
      </c>
      <c r="D11" s="17">
        <v>5.9488470858220101E-2</v>
      </c>
      <c r="E11" s="17">
        <v>0.102404427439497</v>
      </c>
      <c r="F11" s="17">
        <v>5.4781346398965203E-2</v>
      </c>
      <c r="G11" s="17">
        <v>4.7786351008637401E-2</v>
      </c>
      <c r="H11" s="17">
        <v>0.100967549781475</v>
      </c>
      <c r="I11" s="17"/>
      <c r="J11" s="17">
        <v>0.10985342376743901</v>
      </c>
      <c r="K11" s="17">
        <v>5.4879469416570299E-2</v>
      </c>
      <c r="L11" s="17">
        <v>6.4071283156580297E-2</v>
      </c>
      <c r="M11" s="17">
        <v>4.3384850286644502E-2</v>
      </c>
      <c r="N11" s="17"/>
      <c r="O11" s="17">
        <v>0.12440516927940699</v>
      </c>
      <c r="P11" s="17">
        <v>0.11392692062191601</v>
      </c>
      <c r="Q11" s="17">
        <v>6.0733723283674899E-2</v>
      </c>
      <c r="R11" s="17">
        <v>9.7725764713288601E-2</v>
      </c>
      <c r="S11" s="17">
        <v>8.2078099111195998E-2</v>
      </c>
      <c r="T11" s="17">
        <v>4.0294269767951502E-2</v>
      </c>
      <c r="U11" s="17">
        <v>6.3558276621899099E-2</v>
      </c>
      <c r="V11" s="17">
        <v>3.8925328801608698E-2</v>
      </c>
      <c r="W11" s="17">
        <v>1.8074692513134299E-2</v>
      </c>
      <c r="X11" s="17">
        <v>2.26699252110758E-2</v>
      </c>
      <c r="Y11" s="17"/>
      <c r="Z11" s="17">
        <v>0.242886278010115</v>
      </c>
      <c r="AA11" s="17">
        <v>0.17015356165692699</v>
      </c>
      <c r="AB11" s="17">
        <v>2.8115158883561701E-2</v>
      </c>
      <c r="AC11" s="17">
        <v>2.2870747961744899E-2</v>
      </c>
      <c r="AD11" s="17">
        <v>6.3482590027579998E-3</v>
      </c>
      <c r="AE11" s="17">
        <v>2.20979777659338E-2</v>
      </c>
      <c r="AF11" s="17">
        <v>2.03040465919016E-2</v>
      </c>
      <c r="AG11" s="17"/>
      <c r="AH11" s="17">
        <v>6.8440785466131998E-2</v>
      </c>
      <c r="AI11" s="17">
        <v>8.9398597397613494E-2</v>
      </c>
      <c r="AJ11" s="17"/>
      <c r="AK11" s="17">
        <v>5.7130951413409403E-2</v>
      </c>
      <c r="AL11" s="17">
        <v>3.5131510316320697E-2</v>
      </c>
      <c r="AM11" s="17">
        <v>8.1148455755713805E-2</v>
      </c>
      <c r="AN11" s="17"/>
      <c r="AO11" s="17">
        <v>4.1991544410256799E-2</v>
      </c>
      <c r="AP11" s="17">
        <v>8.1888751309125998E-2</v>
      </c>
      <c r="AQ11" s="17"/>
      <c r="AR11" s="17">
        <v>9.5240559750507006E-2</v>
      </c>
      <c r="AS11" s="17">
        <v>6.8679648213940403E-2</v>
      </c>
      <c r="AT11" s="17"/>
      <c r="AU11" s="17">
        <v>8.7168998775430495E-2</v>
      </c>
      <c r="AV11" s="17">
        <v>4.3384850286644502E-2</v>
      </c>
      <c r="AW11" s="17"/>
      <c r="AX11" s="17">
        <v>2.5703226513609598E-2</v>
      </c>
      <c r="AY11" s="17">
        <v>8.6743395376158494E-2</v>
      </c>
      <c r="AZ11" s="17"/>
      <c r="BA11" s="17">
        <v>9.6266519663912101E-2</v>
      </c>
      <c r="BB11" s="17">
        <v>0.104267570590467</v>
      </c>
      <c r="BC11" s="17">
        <v>5.3205383944213099E-2</v>
      </c>
      <c r="BD11" s="17">
        <v>2.7696442546010398E-2</v>
      </c>
    </row>
    <row r="12" spans="2:56" x14ac:dyDescent="0.25">
      <c r="B12" s="18" t="s">
        <v>39</v>
      </c>
      <c r="C12" s="17">
        <v>8.2763858791915002E-2</v>
      </c>
      <c r="D12" s="17">
        <v>8.6353783151445401E-2</v>
      </c>
      <c r="E12" s="17">
        <v>0.116077910077814</v>
      </c>
      <c r="F12" s="17">
        <v>8.1145442079388203E-2</v>
      </c>
      <c r="G12" s="17">
        <v>6.4434651011236604E-2</v>
      </c>
      <c r="H12" s="17">
        <v>7.92202116872993E-2</v>
      </c>
      <c r="I12" s="17"/>
      <c r="J12" s="17">
        <v>7.7950441570815196E-2</v>
      </c>
      <c r="K12" s="17">
        <v>0.102014709457043</v>
      </c>
      <c r="L12" s="17">
        <v>9.8173060110150104E-2</v>
      </c>
      <c r="M12" s="17">
        <v>6.5418710813130096E-2</v>
      </c>
      <c r="N12" s="17"/>
      <c r="O12" s="17">
        <v>8.2089700987829098E-2</v>
      </c>
      <c r="P12" s="17">
        <v>0.12168629419390201</v>
      </c>
      <c r="Q12" s="17">
        <v>0.110548670390617</v>
      </c>
      <c r="R12" s="17">
        <v>4.7859073247873703E-2</v>
      </c>
      <c r="S12" s="17">
        <v>0.15722255939673599</v>
      </c>
      <c r="T12" s="17">
        <v>3.3679969579121297E-2</v>
      </c>
      <c r="U12" s="17">
        <v>0.17681996569955999</v>
      </c>
      <c r="V12" s="17">
        <v>3.9323314681622E-2</v>
      </c>
      <c r="W12" s="17">
        <v>9.2585078766283205E-2</v>
      </c>
      <c r="X12" s="17">
        <v>5.3387718526313001E-2</v>
      </c>
      <c r="Y12" s="17"/>
      <c r="Z12" s="17">
        <v>0.14257748341874499</v>
      </c>
      <c r="AA12" s="17">
        <v>0.33061239917533503</v>
      </c>
      <c r="AB12" s="17">
        <v>0.13321842154529101</v>
      </c>
      <c r="AC12" s="17">
        <v>2.3868263451313099E-2</v>
      </c>
      <c r="AD12" s="17">
        <v>3.3449060524143898E-2</v>
      </c>
      <c r="AE12" s="17">
        <v>2.4634637993133E-2</v>
      </c>
      <c r="AF12" s="17">
        <v>9.4905470435654293E-3</v>
      </c>
      <c r="AG12" s="17"/>
      <c r="AH12" s="17">
        <v>9.1958713433257996E-2</v>
      </c>
      <c r="AI12" s="17">
        <v>6.9825852098336305E-2</v>
      </c>
      <c r="AJ12" s="17"/>
      <c r="AK12" s="17">
        <v>0.107404934089347</v>
      </c>
      <c r="AL12" s="17">
        <v>2.75749769291797E-2</v>
      </c>
      <c r="AM12" s="17">
        <v>0.107991995499458</v>
      </c>
      <c r="AN12" s="17"/>
      <c r="AO12" s="17">
        <v>2.6690424090509601E-2</v>
      </c>
      <c r="AP12" s="17">
        <v>9.0326150752474299E-2</v>
      </c>
      <c r="AQ12" s="17"/>
      <c r="AR12" s="17">
        <v>0.101093726113196</v>
      </c>
      <c r="AS12" s="17">
        <v>7.4185208797736907E-2</v>
      </c>
      <c r="AT12" s="17"/>
      <c r="AU12" s="17">
        <v>8.7912295290055398E-2</v>
      </c>
      <c r="AV12" s="17">
        <v>6.5418710813130096E-2</v>
      </c>
      <c r="AW12" s="17"/>
      <c r="AX12" s="17">
        <v>5.1050982294509599E-2</v>
      </c>
      <c r="AY12" s="17">
        <v>8.8679274159453994E-2</v>
      </c>
      <c r="AZ12" s="17"/>
      <c r="BA12" s="17">
        <v>6.5448698275082207E-2</v>
      </c>
      <c r="BB12" s="17">
        <v>9.4149545152108396E-2</v>
      </c>
      <c r="BC12" s="17">
        <v>8.8559555819849603E-2</v>
      </c>
      <c r="BD12" s="17">
        <v>5.9258421112712699E-2</v>
      </c>
    </row>
    <row r="13" spans="2:56" x14ac:dyDescent="0.25">
      <c r="B13" s="18" t="s">
        <v>40</v>
      </c>
      <c r="C13" s="17">
        <v>7.6714474123162193E-2</v>
      </c>
      <c r="D13" s="17">
        <v>0.101771287576127</v>
      </c>
      <c r="E13" s="17">
        <v>7.6114409329195207E-2</v>
      </c>
      <c r="F13" s="17">
        <v>4.1855811258476101E-2</v>
      </c>
      <c r="G13" s="17">
        <v>9.2856124050058497E-2</v>
      </c>
      <c r="H13" s="17">
        <v>5.6683974915399102E-2</v>
      </c>
      <c r="I13" s="17"/>
      <c r="J13" s="17">
        <v>6.5977242850359399E-2</v>
      </c>
      <c r="K13" s="17">
        <v>8.0396575831666497E-2</v>
      </c>
      <c r="L13" s="17">
        <v>0.114292622709439</v>
      </c>
      <c r="M13" s="17">
        <v>7.1341856108440002E-2</v>
      </c>
      <c r="N13" s="17"/>
      <c r="O13" s="17">
        <v>4.1190561690646103E-2</v>
      </c>
      <c r="P13" s="17">
        <v>9.9994029077802998E-2</v>
      </c>
      <c r="Q13" s="17">
        <v>9.0335268465899093E-2</v>
      </c>
      <c r="R13" s="17">
        <v>7.8208583086864999E-2</v>
      </c>
      <c r="S13" s="17">
        <v>4.5868535487934403E-2</v>
      </c>
      <c r="T13" s="17">
        <v>8.2698687355434494E-2</v>
      </c>
      <c r="U13" s="17">
        <v>0.209292252761552</v>
      </c>
      <c r="V13" s="17">
        <v>4.6920847512428303E-2</v>
      </c>
      <c r="W13" s="17">
        <v>0.110657647400576</v>
      </c>
      <c r="X13" s="17">
        <v>0.118833420519147</v>
      </c>
      <c r="Y13" s="17"/>
      <c r="Z13" s="17">
        <v>6.19409861721033E-2</v>
      </c>
      <c r="AA13" s="17">
        <v>0.195054433011079</v>
      </c>
      <c r="AB13" s="17">
        <v>0.29613351483189498</v>
      </c>
      <c r="AC13" s="17">
        <v>5.71271323193593E-2</v>
      </c>
      <c r="AD13" s="17">
        <v>3.2533478686000199E-2</v>
      </c>
      <c r="AE13" s="17">
        <v>2.7739826949679702E-2</v>
      </c>
      <c r="AF13" s="17">
        <v>0</v>
      </c>
      <c r="AG13" s="17"/>
      <c r="AH13" s="17">
        <v>9.8368125243256804E-2</v>
      </c>
      <c r="AI13" s="17">
        <v>4.6245794186392603E-2</v>
      </c>
      <c r="AJ13" s="17"/>
      <c r="AK13" s="17">
        <v>7.4912910447128903E-2</v>
      </c>
      <c r="AL13" s="17">
        <v>0.12023511906543299</v>
      </c>
      <c r="AM13" s="17">
        <v>0.103934890040601</v>
      </c>
      <c r="AN13" s="17"/>
      <c r="AO13" s="17">
        <v>0.101896532617037</v>
      </c>
      <c r="AP13" s="17">
        <v>7.3318319071975502E-2</v>
      </c>
      <c r="AQ13" s="17"/>
      <c r="AR13" s="17">
        <v>6.0529357293363797E-2</v>
      </c>
      <c r="AS13" s="17">
        <v>8.4289349050735596E-2</v>
      </c>
      <c r="AT13" s="17"/>
      <c r="AU13" s="17">
        <v>7.8309189989028194E-2</v>
      </c>
      <c r="AV13" s="17">
        <v>7.1341856108440002E-2</v>
      </c>
      <c r="AW13" s="17"/>
      <c r="AX13" s="17">
        <v>4.9048807273256501E-2</v>
      </c>
      <c r="AY13" s="17">
        <v>8.1874961878050503E-2</v>
      </c>
      <c r="AZ13" s="17"/>
      <c r="BA13" s="17">
        <v>4.6800331301681E-2</v>
      </c>
      <c r="BB13" s="17">
        <v>4.6280790656013197E-2</v>
      </c>
      <c r="BC13" s="17">
        <v>0.12051269465263199</v>
      </c>
      <c r="BD13" s="17">
        <v>6.4963487553267196E-2</v>
      </c>
    </row>
    <row r="14" spans="2:56" x14ac:dyDescent="0.25">
      <c r="B14" s="18" t="s">
        <v>41</v>
      </c>
      <c r="C14" s="17">
        <v>0.20892528221031001</v>
      </c>
      <c r="D14" s="17">
        <v>0.21070907261941099</v>
      </c>
      <c r="E14" s="17">
        <v>0.18591014189992</v>
      </c>
      <c r="F14" s="17">
        <v>0.26081000305593999</v>
      </c>
      <c r="G14" s="17">
        <v>0.25527052255212801</v>
      </c>
      <c r="H14" s="17">
        <v>0.177163961320493</v>
      </c>
      <c r="I14" s="17"/>
      <c r="J14" s="17">
        <v>0.22441243686361501</v>
      </c>
      <c r="K14" s="17">
        <v>0.19547775632685499</v>
      </c>
      <c r="L14" s="17">
        <v>0.214564915321036</v>
      </c>
      <c r="M14" s="17">
        <v>0.18853516697050601</v>
      </c>
      <c r="N14" s="17"/>
      <c r="O14" s="17">
        <v>0.28058228823275799</v>
      </c>
      <c r="P14" s="17">
        <v>0.197453633555154</v>
      </c>
      <c r="Q14" s="17">
        <v>0.22286870438255599</v>
      </c>
      <c r="R14" s="17">
        <v>0.224909625816576</v>
      </c>
      <c r="S14" s="17">
        <v>0.22350966053527099</v>
      </c>
      <c r="T14" s="17">
        <v>0.246009941117033</v>
      </c>
      <c r="U14" s="17">
        <v>0.13952283588497899</v>
      </c>
      <c r="V14" s="17">
        <v>0.31842706437003399</v>
      </c>
      <c r="W14" s="17">
        <v>1.4420430354042699E-2</v>
      </c>
      <c r="X14" s="17">
        <v>0.107548051669439</v>
      </c>
      <c r="Y14" s="17"/>
      <c r="Z14" s="17">
        <v>8.4555045995250697E-2</v>
      </c>
      <c r="AA14" s="17">
        <v>0.15681709692239701</v>
      </c>
      <c r="AB14" s="17">
        <v>0.236075023982392</v>
      </c>
      <c r="AC14" s="17">
        <v>0.56362560326904798</v>
      </c>
      <c r="AD14" s="17">
        <v>0.14284615553608601</v>
      </c>
      <c r="AE14" s="17">
        <v>3.2418047874327699E-2</v>
      </c>
      <c r="AF14" s="17">
        <v>4.9452749515894803E-2</v>
      </c>
      <c r="AG14" s="17"/>
      <c r="AH14" s="17">
        <v>0.18975081552076101</v>
      </c>
      <c r="AI14" s="17">
        <v>0.235905521491062</v>
      </c>
      <c r="AJ14" s="17"/>
      <c r="AK14" s="17">
        <v>0.16449519452712499</v>
      </c>
      <c r="AL14" s="17">
        <v>0.26462165913139901</v>
      </c>
      <c r="AM14" s="17">
        <v>0.16668765164004801</v>
      </c>
      <c r="AN14" s="17"/>
      <c r="AO14" s="17">
        <v>0.26295035472772499</v>
      </c>
      <c r="AP14" s="17">
        <v>0.201639240723059</v>
      </c>
      <c r="AQ14" s="17"/>
      <c r="AR14" s="17">
        <v>0.210947070073249</v>
      </c>
      <c r="AS14" s="17">
        <v>0.20797905547911599</v>
      </c>
      <c r="AT14" s="17"/>
      <c r="AU14" s="17">
        <v>0.21497753461140101</v>
      </c>
      <c r="AV14" s="17">
        <v>0.18853516697050601</v>
      </c>
      <c r="AW14" s="17"/>
      <c r="AX14" s="17">
        <v>0.238241138722876</v>
      </c>
      <c r="AY14" s="17">
        <v>0.20345698392645001</v>
      </c>
      <c r="AZ14" s="17"/>
      <c r="BA14" s="17">
        <v>0.245008140490938</v>
      </c>
      <c r="BB14" s="17">
        <v>0.201283136739836</v>
      </c>
      <c r="BC14" s="17">
        <v>0.192961713609513</v>
      </c>
      <c r="BD14" s="17">
        <v>0.20898876842502401</v>
      </c>
    </row>
    <row r="15" spans="2:56" x14ac:dyDescent="0.25">
      <c r="B15" s="18" t="s">
        <v>42</v>
      </c>
      <c r="C15" s="17">
        <v>0.13033937802103501</v>
      </c>
      <c r="D15" s="17">
        <v>0.128403312914634</v>
      </c>
      <c r="E15" s="17">
        <v>0.13610615673397999</v>
      </c>
      <c r="F15" s="17">
        <v>8.2591815536190799E-2</v>
      </c>
      <c r="G15" s="17">
        <v>0.104769489996209</v>
      </c>
      <c r="H15" s="17">
        <v>0.15463540603492201</v>
      </c>
      <c r="I15" s="17"/>
      <c r="J15" s="17">
        <v>0.10134743534447101</v>
      </c>
      <c r="K15" s="17">
        <v>0.133053382983784</v>
      </c>
      <c r="L15" s="17">
        <v>0.120444192326846</v>
      </c>
      <c r="M15" s="17">
        <v>0.18826407621203201</v>
      </c>
      <c r="N15" s="17"/>
      <c r="O15" s="17">
        <v>9.7796432984192105E-2</v>
      </c>
      <c r="P15" s="17">
        <v>0.14243873078863301</v>
      </c>
      <c r="Q15" s="17">
        <v>0.10106435000208</v>
      </c>
      <c r="R15" s="17">
        <v>0.136113534319245</v>
      </c>
      <c r="S15" s="17">
        <v>0.202888759948752</v>
      </c>
      <c r="T15" s="17">
        <v>7.8180506684582804E-2</v>
      </c>
      <c r="U15" s="17">
        <v>0.143953189884828</v>
      </c>
      <c r="V15" s="17">
        <v>0.14533814012992399</v>
      </c>
      <c r="W15" s="17">
        <v>0.20626510826742001</v>
      </c>
      <c r="X15" s="17">
        <v>0.18930228367305599</v>
      </c>
      <c r="Y15" s="17"/>
      <c r="Z15" s="17">
        <v>2.0572002995460501E-2</v>
      </c>
      <c r="AA15" s="17">
        <v>3.0892488332234101E-2</v>
      </c>
      <c r="AB15" s="17">
        <v>0.14833446340398401</v>
      </c>
      <c r="AC15" s="17">
        <v>0.16428640341127401</v>
      </c>
      <c r="AD15" s="17">
        <v>0.29369524192275398</v>
      </c>
      <c r="AE15" s="17">
        <v>0.22662596936708801</v>
      </c>
      <c r="AF15" s="17">
        <v>8.3732562967554894E-2</v>
      </c>
      <c r="AG15" s="17"/>
      <c r="AH15" s="17">
        <v>0.13760019083501501</v>
      </c>
      <c r="AI15" s="17">
        <v>0.120122746170684</v>
      </c>
      <c r="AJ15" s="17"/>
      <c r="AK15" s="17">
        <v>0.131834131252169</v>
      </c>
      <c r="AL15" s="17">
        <v>0.22367022498324901</v>
      </c>
      <c r="AM15" s="17">
        <v>0.12400809626677201</v>
      </c>
      <c r="AN15" s="17"/>
      <c r="AO15" s="17">
        <v>0.15125027197598601</v>
      </c>
      <c r="AP15" s="17">
        <v>0.12751924962894201</v>
      </c>
      <c r="AQ15" s="17"/>
      <c r="AR15" s="17">
        <v>0.110102211918806</v>
      </c>
      <c r="AS15" s="17">
        <v>0.13981067215656401</v>
      </c>
      <c r="AT15" s="17"/>
      <c r="AU15" s="17">
        <v>0.113146003212411</v>
      </c>
      <c r="AV15" s="17">
        <v>0.18826407621203201</v>
      </c>
      <c r="AW15" s="17"/>
      <c r="AX15" s="17">
        <v>0.118771209116537</v>
      </c>
      <c r="AY15" s="17">
        <v>0.132497193131801</v>
      </c>
      <c r="AZ15" s="17"/>
      <c r="BA15" s="17">
        <v>0.127527572912086</v>
      </c>
      <c r="BB15" s="17">
        <v>0.118727060329804</v>
      </c>
      <c r="BC15" s="17">
        <v>0.138285040058374</v>
      </c>
      <c r="BD15" s="17">
        <v>0.14608406945584601</v>
      </c>
    </row>
    <row r="16" spans="2:56" x14ac:dyDescent="0.25">
      <c r="B16" s="18" t="s">
        <v>43</v>
      </c>
      <c r="C16" s="17">
        <v>0.13854966519398701</v>
      </c>
      <c r="D16" s="17">
        <v>0.11306775309082601</v>
      </c>
      <c r="E16" s="17">
        <v>0.105840897044938</v>
      </c>
      <c r="F16" s="17">
        <v>0.122814794414461</v>
      </c>
      <c r="G16" s="17">
        <v>0.181497386461036</v>
      </c>
      <c r="H16" s="17">
        <v>0.14124976670629999</v>
      </c>
      <c r="I16" s="17"/>
      <c r="J16" s="17">
        <v>9.8426709809773597E-2</v>
      </c>
      <c r="K16" s="17">
        <v>0.13649374055965399</v>
      </c>
      <c r="L16" s="17">
        <v>0.16441995517567101</v>
      </c>
      <c r="M16" s="17">
        <v>0.200496975627934</v>
      </c>
      <c r="N16" s="17"/>
      <c r="O16" s="17">
        <v>7.4578973585501904E-2</v>
      </c>
      <c r="P16" s="17">
        <v>4.59580272149262E-2</v>
      </c>
      <c r="Q16" s="17">
        <v>0.129461763657822</v>
      </c>
      <c r="R16" s="17">
        <v>0.15347622354318699</v>
      </c>
      <c r="S16" s="17">
        <v>0.138319297359909</v>
      </c>
      <c r="T16" s="17">
        <v>0.30128814113755997</v>
      </c>
      <c r="U16" s="17">
        <v>0.12003703032421099</v>
      </c>
      <c r="V16" s="17">
        <v>0.17406100477316599</v>
      </c>
      <c r="W16" s="17">
        <v>0.28724564647113199</v>
      </c>
      <c r="X16" s="17">
        <v>0.23755614301553599</v>
      </c>
      <c r="Y16" s="17"/>
      <c r="Z16" s="17">
        <v>4.9416347273687202E-3</v>
      </c>
      <c r="AA16" s="17">
        <v>3.6503102901242597E-2</v>
      </c>
      <c r="AB16" s="17">
        <v>0.14401845840479</v>
      </c>
      <c r="AC16" s="17">
        <v>8.1619622797978506E-2</v>
      </c>
      <c r="AD16" s="17">
        <v>0.41276312818881999</v>
      </c>
      <c r="AE16" s="17">
        <v>0.25703084026001199</v>
      </c>
      <c r="AF16" s="17">
        <v>0.20069929414852899</v>
      </c>
      <c r="AG16" s="17"/>
      <c r="AH16" s="17">
        <v>0.16224398522834699</v>
      </c>
      <c r="AI16" s="17">
        <v>0.105209576289703</v>
      </c>
      <c r="AJ16" s="17"/>
      <c r="AK16" s="17">
        <v>0.186985825466921</v>
      </c>
      <c r="AL16" s="17">
        <v>0.16219397385074599</v>
      </c>
      <c r="AM16" s="17">
        <v>0.152118538076814</v>
      </c>
      <c r="AN16" s="17"/>
      <c r="AO16" s="17">
        <v>0.16333774105388199</v>
      </c>
      <c r="AP16" s="17">
        <v>0.13520664424670201</v>
      </c>
      <c r="AQ16" s="17"/>
      <c r="AR16" s="17">
        <v>0.124410293095992</v>
      </c>
      <c r="AS16" s="17">
        <v>0.145167101220123</v>
      </c>
      <c r="AT16" s="17"/>
      <c r="AU16" s="17">
        <v>0.120162287098979</v>
      </c>
      <c r="AV16" s="17">
        <v>0.200496975627934</v>
      </c>
      <c r="AW16" s="17"/>
      <c r="AX16" s="17">
        <v>0.21909341830974399</v>
      </c>
      <c r="AY16" s="17">
        <v>0.12352580714127399</v>
      </c>
      <c r="AZ16" s="17"/>
      <c r="BA16" s="17">
        <v>0.102242931082566</v>
      </c>
      <c r="BB16" s="17">
        <v>0.102003218526664</v>
      </c>
      <c r="BC16" s="17">
        <v>0.171697399306005</v>
      </c>
      <c r="BD16" s="17">
        <v>0.23657341362440201</v>
      </c>
    </row>
    <row r="17" spans="2:56" x14ac:dyDescent="0.25">
      <c r="B17" s="18" t="s">
        <v>149</v>
      </c>
      <c r="C17" s="17">
        <v>8.5465003532758196E-2</v>
      </c>
      <c r="D17" s="17">
        <v>4.90949286782731E-2</v>
      </c>
      <c r="E17" s="17">
        <v>5.7612224965677097E-2</v>
      </c>
      <c r="F17" s="17">
        <v>0.13024171828994899</v>
      </c>
      <c r="G17" s="17">
        <v>5.6614285282528098E-2</v>
      </c>
      <c r="H17" s="17">
        <v>0.131435352022265</v>
      </c>
      <c r="I17" s="17"/>
      <c r="J17" s="17">
        <v>5.6754861574907098E-2</v>
      </c>
      <c r="K17" s="17">
        <v>0.11193288865227199</v>
      </c>
      <c r="L17" s="17">
        <v>7.0973742840830495E-2</v>
      </c>
      <c r="M17" s="17">
        <v>0.124274340573177</v>
      </c>
      <c r="N17" s="17"/>
      <c r="O17" s="17">
        <v>3.79628824395103E-2</v>
      </c>
      <c r="P17" s="17">
        <v>4.7502829183229303E-2</v>
      </c>
      <c r="Q17" s="17">
        <v>0.11061025744232</v>
      </c>
      <c r="R17" s="17">
        <v>0.124461368919529</v>
      </c>
      <c r="S17" s="17">
        <v>6.0667197698420001E-2</v>
      </c>
      <c r="T17" s="17">
        <v>6.4458425628383303E-2</v>
      </c>
      <c r="U17" s="17">
        <v>5.1951629184571801E-2</v>
      </c>
      <c r="V17" s="17">
        <v>0.16831817689185299</v>
      </c>
      <c r="W17" s="17">
        <v>0.17986711700976801</v>
      </c>
      <c r="X17" s="17">
        <v>0.150637873529467</v>
      </c>
      <c r="Y17" s="17"/>
      <c r="Z17" s="17">
        <v>1.0735781085780599E-2</v>
      </c>
      <c r="AA17" s="17">
        <v>3.54107400316334E-2</v>
      </c>
      <c r="AB17" s="17">
        <v>1.4104958948086801E-2</v>
      </c>
      <c r="AC17" s="17">
        <v>4.9478364384680902E-2</v>
      </c>
      <c r="AD17" s="17">
        <v>3.6370641576538097E-2</v>
      </c>
      <c r="AE17" s="17">
        <v>0.26502691668788703</v>
      </c>
      <c r="AF17" s="17">
        <v>0.347057046406689</v>
      </c>
      <c r="AG17" s="17"/>
      <c r="AH17" s="17">
        <v>0.104504440495077</v>
      </c>
      <c r="AI17" s="17">
        <v>5.8674763505160203E-2</v>
      </c>
      <c r="AJ17" s="17"/>
      <c r="AK17" s="17">
        <v>0.14144039504287401</v>
      </c>
      <c r="AL17" s="17">
        <v>6.1316875135196E-2</v>
      </c>
      <c r="AM17" s="17">
        <v>0.10052737948788899</v>
      </c>
      <c r="AN17" s="17"/>
      <c r="AO17" s="17">
        <v>0.141149583799701</v>
      </c>
      <c r="AP17" s="17">
        <v>7.7955154066210994E-2</v>
      </c>
      <c r="AQ17" s="17"/>
      <c r="AR17" s="17">
        <v>7.8694620852566705E-2</v>
      </c>
      <c r="AS17" s="17">
        <v>8.8633643126377906E-2</v>
      </c>
      <c r="AT17" s="17"/>
      <c r="AU17" s="17">
        <v>7.3945504965671205E-2</v>
      </c>
      <c r="AV17" s="17">
        <v>0.124274340573177</v>
      </c>
      <c r="AW17" s="17"/>
      <c r="AX17" s="17">
        <v>0.131656015254417</v>
      </c>
      <c r="AY17" s="17">
        <v>7.6848975888503604E-2</v>
      </c>
      <c r="AZ17" s="17"/>
      <c r="BA17" s="17">
        <v>4.4460900573118897E-2</v>
      </c>
      <c r="BB17" s="17">
        <v>7.7829796143287999E-2</v>
      </c>
      <c r="BC17" s="17">
        <v>0.10380680907661401</v>
      </c>
      <c r="BD17" s="17">
        <v>0.15634771934449901</v>
      </c>
    </row>
    <row r="18" spans="2:56" x14ac:dyDescent="0.25">
      <c r="B18" s="18" t="s">
        <v>150</v>
      </c>
      <c r="C18" s="17">
        <v>2.56156926061199E-2</v>
      </c>
      <c r="D18" s="17">
        <v>3.4405044350742001E-2</v>
      </c>
      <c r="E18" s="17">
        <v>2.6967505207215001E-2</v>
      </c>
      <c r="F18" s="17">
        <v>2.1145699520697898E-2</v>
      </c>
      <c r="G18" s="17">
        <v>1.7247529310633902E-2</v>
      </c>
      <c r="H18" s="17">
        <v>2.6185759959729198E-2</v>
      </c>
      <c r="I18" s="17"/>
      <c r="J18" s="17">
        <v>2.0729369671901799E-2</v>
      </c>
      <c r="K18" s="17">
        <v>3.1765313422561003E-2</v>
      </c>
      <c r="L18" s="17">
        <v>2.5670474077030301E-2</v>
      </c>
      <c r="M18" s="17">
        <v>2.92523420399728E-2</v>
      </c>
      <c r="N18" s="17"/>
      <c r="O18" s="17">
        <v>1.58711060835258E-2</v>
      </c>
      <c r="P18" s="17">
        <v>1.6107819823038199E-2</v>
      </c>
      <c r="Q18" s="17">
        <v>2.49904042060262E-2</v>
      </c>
      <c r="R18" s="17">
        <v>3.7663733665811203E-2</v>
      </c>
      <c r="S18" s="17">
        <v>3.4877309169345998E-2</v>
      </c>
      <c r="T18" s="17">
        <v>0</v>
      </c>
      <c r="U18" s="17">
        <v>1.40951423074519E-2</v>
      </c>
      <c r="V18" s="17">
        <v>3.7418776648811297E-2</v>
      </c>
      <c r="W18" s="17">
        <v>1.4420430354042699E-2</v>
      </c>
      <c r="X18" s="17">
        <v>6.8613260567012405E-2</v>
      </c>
      <c r="Y18" s="17"/>
      <c r="Z18" s="17">
        <v>4.9416347273687202E-3</v>
      </c>
      <c r="AA18" s="17">
        <v>0</v>
      </c>
      <c r="AB18" s="17">
        <v>0</v>
      </c>
      <c r="AC18" s="17">
        <v>1.5288808416283901E-2</v>
      </c>
      <c r="AD18" s="17">
        <v>7.4983587103832601E-3</v>
      </c>
      <c r="AE18" s="17">
        <v>5.4488556248885198E-2</v>
      </c>
      <c r="AF18" s="17">
        <v>0.13894154907940501</v>
      </c>
      <c r="AG18" s="17"/>
      <c r="AH18" s="17">
        <v>3.2652054505031503E-2</v>
      </c>
      <c r="AI18" s="17">
        <v>1.5714883849749801E-2</v>
      </c>
      <c r="AJ18" s="17"/>
      <c r="AK18" s="17">
        <v>2.8381145112968399E-2</v>
      </c>
      <c r="AL18" s="17">
        <v>2.5014269657884201E-2</v>
      </c>
      <c r="AM18" s="17">
        <v>4.1127256986571402E-2</v>
      </c>
      <c r="AN18" s="17"/>
      <c r="AO18" s="17">
        <v>4.3005772818649299E-2</v>
      </c>
      <c r="AP18" s="17">
        <v>2.32703955062546E-2</v>
      </c>
      <c r="AQ18" s="17"/>
      <c r="AR18" s="17">
        <v>2.6398680671867E-2</v>
      </c>
      <c r="AS18" s="17">
        <v>2.5249242568706799E-2</v>
      </c>
      <c r="AT18" s="17"/>
      <c r="AU18" s="17">
        <v>2.4536251906098799E-2</v>
      </c>
      <c r="AV18" s="17">
        <v>2.92523420399728E-2</v>
      </c>
      <c r="AW18" s="17"/>
      <c r="AX18" s="17">
        <v>5.3682662307366701E-2</v>
      </c>
      <c r="AY18" s="17">
        <v>2.0380349672009499E-2</v>
      </c>
      <c r="AZ18" s="17"/>
      <c r="BA18" s="17">
        <v>2.1372883573236901E-2</v>
      </c>
      <c r="BB18" s="17">
        <v>1.41763051143531E-2</v>
      </c>
      <c r="BC18" s="17">
        <v>3.0449724971233799E-2</v>
      </c>
      <c r="BD18" s="17">
        <v>6.3269424981571606E-2</v>
      </c>
    </row>
    <row r="19" spans="2:56" x14ac:dyDescent="0.25">
      <c r="B19" s="18" t="s">
        <v>151</v>
      </c>
      <c r="C19" s="17">
        <v>1.8139296361108E-2</v>
      </c>
      <c r="D19" s="17">
        <v>2.0937113262794099E-2</v>
      </c>
      <c r="E19" s="17">
        <v>2.8263216529132999E-2</v>
      </c>
      <c r="F19" s="17">
        <v>1.0572849760348901E-2</v>
      </c>
      <c r="G19" s="17">
        <v>2.1585781782976501E-2</v>
      </c>
      <c r="H19" s="17">
        <v>1.10743189311098E-2</v>
      </c>
      <c r="I19" s="17"/>
      <c r="J19" s="17">
        <v>2.3275564937008199E-2</v>
      </c>
      <c r="K19" s="17">
        <v>2.06563803806839E-2</v>
      </c>
      <c r="L19" s="17">
        <v>0</v>
      </c>
      <c r="M19" s="17">
        <v>1.69682960531858E-2</v>
      </c>
      <c r="N19" s="17"/>
      <c r="O19" s="17">
        <v>3.0180256479319299E-2</v>
      </c>
      <c r="P19" s="17">
        <v>1.09554918942644E-2</v>
      </c>
      <c r="Q19" s="17">
        <v>1.33265443844004E-2</v>
      </c>
      <c r="R19" s="17">
        <v>0</v>
      </c>
      <c r="S19" s="17">
        <v>1.19282392026681E-2</v>
      </c>
      <c r="T19" s="17">
        <v>2.3471856449280799E-2</v>
      </c>
      <c r="U19" s="17">
        <v>3.81616565914632E-2</v>
      </c>
      <c r="V19" s="17">
        <v>1.5633673095276499E-2</v>
      </c>
      <c r="W19" s="17">
        <v>1.22086219604206E-2</v>
      </c>
      <c r="X19" s="17">
        <v>2.0439492852509698E-2</v>
      </c>
      <c r="Y19" s="17"/>
      <c r="Z19" s="17">
        <v>4.1836858381981397E-3</v>
      </c>
      <c r="AA19" s="17">
        <v>1.1005883363637701E-2</v>
      </c>
      <c r="AB19" s="17">
        <v>0</v>
      </c>
      <c r="AC19" s="17">
        <v>0</v>
      </c>
      <c r="AD19" s="17">
        <v>0</v>
      </c>
      <c r="AE19" s="17">
        <v>3.6253374230034101E-2</v>
      </c>
      <c r="AF19" s="17">
        <v>0.121123415335713</v>
      </c>
      <c r="AG19" s="17"/>
      <c r="AH19" s="17">
        <v>1.7243442214050501E-2</v>
      </c>
      <c r="AI19" s="17">
        <v>1.9399845592521E-2</v>
      </c>
      <c r="AJ19" s="17"/>
      <c r="AK19" s="17">
        <v>2.1889526924175201E-2</v>
      </c>
      <c r="AL19" s="17">
        <v>3.09337738360825E-2</v>
      </c>
      <c r="AM19" s="17">
        <v>1.14988522020401E-2</v>
      </c>
      <c r="AN19" s="17"/>
      <c r="AO19" s="17">
        <v>1.1988346195324E-2</v>
      </c>
      <c r="AP19" s="17">
        <v>1.8968838571892899E-2</v>
      </c>
      <c r="AQ19" s="17"/>
      <c r="AR19" s="17">
        <v>1.3227610675297E-2</v>
      </c>
      <c r="AS19" s="17">
        <v>2.0438038170933599E-2</v>
      </c>
      <c r="AT19" s="17"/>
      <c r="AU19" s="17">
        <v>1.8486876026153998E-2</v>
      </c>
      <c r="AV19" s="17">
        <v>1.69682960531858E-2</v>
      </c>
      <c r="AW19" s="17"/>
      <c r="AX19" s="17">
        <v>4.2182542331568797E-2</v>
      </c>
      <c r="AY19" s="17">
        <v>1.36545002023356E-2</v>
      </c>
      <c r="AZ19" s="17"/>
      <c r="BA19" s="17">
        <v>1.51594817041368E-2</v>
      </c>
      <c r="BB19" s="17">
        <v>1.49045457049513E-2</v>
      </c>
      <c r="BC19" s="17">
        <v>1.9175946624815601E-2</v>
      </c>
      <c r="BD19" s="17">
        <v>3.6818252956667102E-2</v>
      </c>
    </row>
    <row r="20" spans="2:56" x14ac:dyDescent="0.25">
      <c r="B20" s="18" t="s">
        <v>72</v>
      </c>
      <c r="C20" s="19">
        <v>5.6840434325170303E-2</v>
      </c>
      <c r="D20" s="19">
        <v>8.7725603972682697E-2</v>
      </c>
      <c r="E20" s="19">
        <v>2.9775738509774101E-2</v>
      </c>
      <c r="F20" s="19">
        <v>8.9070126229314997E-2</v>
      </c>
      <c r="G20" s="19">
        <v>4.3645687232851303E-2</v>
      </c>
      <c r="H20" s="19">
        <v>5.3147603171464698E-2</v>
      </c>
      <c r="I20" s="19"/>
      <c r="J20" s="19">
        <v>4.6513295313428599E-2</v>
      </c>
      <c r="K20" s="19">
        <v>5.2313487891813802E-2</v>
      </c>
      <c r="L20" s="19">
        <v>9.1296075018086301E-2</v>
      </c>
      <c r="M20" s="19">
        <v>5.9909641414905297E-2</v>
      </c>
      <c r="N20" s="19"/>
      <c r="O20" s="19">
        <v>2.7089518328823801E-2</v>
      </c>
      <c r="P20" s="19">
        <v>3.2609519292934798E-2</v>
      </c>
      <c r="Q20" s="19">
        <v>1.33265443844004E-2</v>
      </c>
      <c r="R20" s="19">
        <v>3.1683876836004099E-2</v>
      </c>
      <c r="S20" s="19">
        <v>0</v>
      </c>
      <c r="T20" s="19">
        <v>1.48756240854102E-2</v>
      </c>
      <c r="U20" s="19">
        <v>2.5975687004695502E-2</v>
      </c>
      <c r="V20" s="19">
        <v>1.5633673095276499E-2</v>
      </c>
      <c r="W20" s="19">
        <v>2.5936156159297698E-2</v>
      </c>
      <c r="X20" s="19">
        <v>1.6716976725762001E-2</v>
      </c>
      <c r="Y20" s="19"/>
      <c r="Z20" s="19">
        <v>1.3120708124436701E-2</v>
      </c>
      <c r="AA20" s="19">
        <v>0</v>
      </c>
      <c r="AB20" s="19">
        <v>0</v>
      </c>
      <c r="AC20" s="19">
        <v>0</v>
      </c>
      <c r="AD20" s="19">
        <v>1.48384107542632E-2</v>
      </c>
      <c r="AE20" s="19">
        <v>3.6839334220736597E-2</v>
      </c>
      <c r="AF20" s="19">
        <v>7.5717898140757103E-3</v>
      </c>
      <c r="AG20" s="19"/>
      <c r="AH20" s="19">
        <v>3.64330472629667E-2</v>
      </c>
      <c r="AI20" s="19">
        <v>8.5555506037350695E-2</v>
      </c>
      <c r="AJ20" s="19"/>
      <c r="AK20" s="19">
        <v>3.5368369948994997E-2</v>
      </c>
      <c r="AL20" s="19">
        <v>8.0990600636364207E-3</v>
      </c>
      <c r="AM20" s="19">
        <v>3.4087875969516103E-2</v>
      </c>
      <c r="AN20" s="19"/>
      <c r="AO20" s="19">
        <v>1.79460252715519E-2</v>
      </c>
      <c r="AP20" s="19">
        <v>6.2085892864729098E-2</v>
      </c>
      <c r="AQ20" s="19"/>
      <c r="AR20" s="19">
        <v>6.3467852834440897E-2</v>
      </c>
      <c r="AS20" s="19">
        <v>5.37387040856959E-2</v>
      </c>
      <c r="AT20" s="19"/>
      <c r="AU20" s="19">
        <v>5.5929423486838402E-2</v>
      </c>
      <c r="AV20" s="19">
        <v>5.9909641414905297E-2</v>
      </c>
      <c r="AW20" s="19"/>
      <c r="AX20" s="19">
        <v>2.3550684075003998E-2</v>
      </c>
      <c r="AY20" s="19">
        <v>6.3049984576074802E-2</v>
      </c>
      <c r="AZ20" s="19"/>
      <c r="BA20" s="19">
        <v>0.107265436481891</v>
      </c>
      <c r="BB20" s="19">
        <v>6.8652225454184201E-2</v>
      </c>
      <c r="BC20" s="19">
        <v>2.70834514873559E-2</v>
      </c>
      <c r="BD20" s="19">
        <v>0</v>
      </c>
    </row>
    <row r="21" spans="2:56" x14ac:dyDescent="0.25">
      <c r="B21" s="16"/>
    </row>
    <row r="22" spans="2:56" x14ac:dyDescent="0.25">
      <c r="B22" t="s">
        <v>75</v>
      </c>
    </row>
    <row r="23" spans="2:56" x14ac:dyDescent="0.25">
      <c r="B23" t="s">
        <v>76</v>
      </c>
    </row>
    <row r="25" spans="2:56" x14ac:dyDescent="0.2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D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146</v>
      </c>
      <c r="C9" s="17">
        <v>1.9155581972208301E-2</v>
      </c>
      <c r="D9" s="17">
        <v>2.6421366498947899E-2</v>
      </c>
      <c r="E9" s="17">
        <v>2.8263216529132999E-2</v>
      </c>
      <c r="F9" s="17">
        <v>2.71573361851432E-2</v>
      </c>
      <c r="G9" s="17">
        <v>1.1360085388585E-2</v>
      </c>
      <c r="H9" s="17">
        <v>1.4842795432877301E-2</v>
      </c>
      <c r="I9" s="17"/>
      <c r="J9" s="17">
        <v>3.9856653161281203E-2</v>
      </c>
      <c r="K9" s="17">
        <v>6.4697818003525203E-3</v>
      </c>
      <c r="L9" s="17">
        <v>0</v>
      </c>
      <c r="M9" s="17">
        <v>2.96468970632559E-3</v>
      </c>
      <c r="N9" s="17"/>
      <c r="O9" s="17">
        <v>5.0687857548685503E-2</v>
      </c>
      <c r="P9" s="17">
        <v>1.09554918942644E-2</v>
      </c>
      <c r="Q9" s="17">
        <v>1.1984362731612999E-2</v>
      </c>
      <c r="R9" s="17">
        <v>9.6603623606501699E-3</v>
      </c>
      <c r="S9" s="17">
        <v>0</v>
      </c>
      <c r="T9" s="17">
        <v>1.9195748711970901E-2</v>
      </c>
      <c r="U9" s="17">
        <v>0</v>
      </c>
      <c r="V9" s="17">
        <v>0</v>
      </c>
      <c r="W9" s="17">
        <v>0</v>
      </c>
      <c r="X9" s="17">
        <v>7.4517109852875003E-3</v>
      </c>
      <c r="Y9" s="17"/>
      <c r="Z9" s="17">
        <v>8.7017180293961799E-2</v>
      </c>
      <c r="AA9" s="17">
        <v>0</v>
      </c>
      <c r="AB9" s="17">
        <v>0</v>
      </c>
      <c r="AC9" s="17">
        <v>4.4873324312705298E-3</v>
      </c>
      <c r="AD9" s="17">
        <v>0</v>
      </c>
      <c r="AE9" s="17">
        <v>0</v>
      </c>
      <c r="AF9" s="17">
        <v>0</v>
      </c>
      <c r="AG9" s="17"/>
      <c r="AH9" s="17">
        <v>9.6416944411192793E-3</v>
      </c>
      <c r="AI9" s="17">
        <v>3.2542497302629002E-2</v>
      </c>
      <c r="AJ9" s="17"/>
      <c r="AK9" s="17">
        <v>9.8883800668730197E-3</v>
      </c>
      <c r="AL9" s="17">
        <v>1.1566509965354899E-2</v>
      </c>
      <c r="AM9" s="17">
        <v>9.8138038522665692E-3</v>
      </c>
      <c r="AN9" s="17"/>
      <c r="AO9" s="17">
        <v>7.7896435974546003E-3</v>
      </c>
      <c r="AP9" s="17">
        <v>2.0688438749277799E-2</v>
      </c>
      <c r="AQ9" s="17"/>
      <c r="AR9" s="17">
        <v>2.9448500995354801E-2</v>
      </c>
      <c r="AS9" s="17">
        <v>1.4338343081696899E-2</v>
      </c>
      <c r="AT9" s="17"/>
      <c r="AU9" s="17">
        <v>2.3961408983951701E-2</v>
      </c>
      <c r="AV9" s="17">
        <v>2.96468970632559E-3</v>
      </c>
      <c r="AW9" s="17"/>
      <c r="AX9" s="17">
        <v>0</v>
      </c>
      <c r="AY9" s="17">
        <v>2.2728680236625502E-2</v>
      </c>
      <c r="AZ9" s="17"/>
      <c r="BA9" s="17">
        <v>3.69993175896495E-2</v>
      </c>
      <c r="BB9" s="17">
        <v>2.4741876279525399E-2</v>
      </c>
      <c r="BC9" s="17">
        <v>7.3667899930200103E-3</v>
      </c>
      <c r="BD9" s="17">
        <v>0</v>
      </c>
    </row>
    <row r="10" spans="2:56" x14ac:dyDescent="0.25">
      <c r="B10" s="18" t="s">
        <v>147</v>
      </c>
      <c r="C10" s="17">
        <v>2.0393375177894298E-2</v>
      </c>
      <c r="D10" s="17">
        <v>2.7547495521159999E-2</v>
      </c>
      <c r="E10" s="17">
        <v>5.9144936326115003E-3</v>
      </c>
      <c r="F10" s="17">
        <v>2.65042032330607E-2</v>
      </c>
      <c r="G10" s="17">
        <v>3.4218523650925897E-2</v>
      </c>
      <c r="H10" s="17">
        <v>1.17314488691776E-2</v>
      </c>
      <c r="I10" s="17"/>
      <c r="J10" s="17">
        <v>2.5918195349460701E-2</v>
      </c>
      <c r="K10" s="17">
        <v>3.9135098037702397E-2</v>
      </c>
      <c r="L10" s="17">
        <v>8.9044762585746094E-3</v>
      </c>
      <c r="M10" s="17">
        <v>0</v>
      </c>
      <c r="N10" s="17"/>
      <c r="O10" s="17">
        <v>2.4795133888398001E-2</v>
      </c>
      <c r="P10" s="17">
        <v>3.4093429551517097E-2</v>
      </c>
      <c r="Q10" s="17">
        <v>2.8892930161822501E-2</v>
      </c>
      <c r="R10" s="17">
        <v>2.3298213258696701E-2</v>
      </c>
      <c r="S10" s="17">
        <v>2.2655126926207001E-2</v>
      </c>
      <c r="T10" s="17">
        <v>1.7441908979273599E-2</v>
      </c>
      <c r="U10" s="17">
        <v>0</v>
      </c>
      <c r="V10" s="17">
        <v>0</v>
      </c>
      <c r="W10" s="17">
        <v>0</v>
      </c>
      <c r="X10" s="17">
        <v>0</v>
      </c>
      <c r="Y10" s="17"/>
      <c r="Z10" s="17">
        <v>8.9328599361320898E-2</v>
      </c>
      <c r="AA10" s="17">
        <v>0</v>
      </c>
      <c r="AB10" s="17">
        <v>0</v>
      </c>
      <c r="AC10" s="17">
        <v>4.3794122487522498E-3</v>
      </c>
      <c r="AD10" s="17">
        <v>0</v>
      </c>
      <c r="AE10" s="17">
        <v>0</v>
      </c>
      <c r="AF10" s="17">
        <v>0</v>
      </c>
      <c r="AG10" s="17"/>
      <c r="AH10" s="17">
        <v>1.5008756277596E-2</v>
      </c>
      <c r="AI10" s="17">
        <v>2.7970029523378799E-2</v>
      </c>
      <c r="AJ10" s="17"/>
      <c r="AK10" s="17">
        <v>5.3656871101397698E-3</v>
      </c>
      <c r="AL10" s="17">
        <v>8.7764309667220999E-3</v>
      </c>
      <c r="AM10" s="17">
        <v>2.00408484993858E-2</v>
      </c>
      <c r="AN10" s="17"/>
      <c r="AO10" s="17">
        <v>0</v>
      </c>
      <c r="AP10" s="17">
        <v>2.3143708878294401E-2</v>
      </c>
      <c r="AQ10" s="17"/>
      <c r="AR10" s="17">
        <v>1.92909050224098E-2</v>
      </c>
      <c r="AS10" s="17">
        <v>2.0909347575683999E-2</v>
      </c>
      <c r="AT10" s="17"/>
      <c r="AU10" s="17">
        <v>2.6446595203146499E-2</v>
      </c>
      <c r="AV10" s="17">
        <v>0</v>
      </c>
      <c r="AW10" s="17"/>
      <c r="AX10" s="17">
        <v>1.3626143142619699E-2</v>
      </c>
      <c r="AY10" s="17">
        <v>2.1655669639907001E-2</v>
      </c>
      <c r="AZ10" s="17"/>
      <c r="BA10" s="17">
        <v>2.3262700683519901E-2</v>
      </c>
      <c r="BB10" s="17">
        <v>3.06608980014773E-2</v>
      </c>
      <c r="BC10" s="17">
        <v>1.4271458233048101E-2</v>
      </c>
      <c r="BD10" s="17">
        <v>0</v>
      </c>
    </row>
    <row r="11" spans="2:56" x14ac:dyDescent="0.25">
      <c r="B11" s="18" t="s">
        <v>148</v>
      </c>
      <c r="C11" s="17">
        <v>4.8413660742400499E-2</v>
      </c>
      <c r="D11" s="17">
        <v>3.3536163167004002E-2</v>
      </c>
      <c r="E11" s="17">
        <v>6.6775222286084193E-2</v>
      </c>
      <c r="F11" s="17">
        <v>5.3008406466121497E-2</v>
      </c>
      <c r="G11" s="17">
        <v>5.1801909143287202E-2</v>
      </c>
      <c r="H11" s="17">
        <v>4.6536316950744297E-2</v>
      </c>
      <c r="I11" s="17"/>
      <c r="J11" s="17">
        <v>3.9172020297370803E-2</v>
      </c>
      <c r="K11" s="17">
        <v>7.5169945426707296E-2</v>
      </c>
      <c r="L11" s="17">
        <v>7.8369604434244997E-2</v>
      </c>
      <c r="M11" s="17">
        <v>2.4045748804142099E-2</v>
      </c>
      <c r="N11" s="17"/>
      <c r="O11" s="17">
        <v>4.3156263241170202E-2</v>
      </c>
      <c r="P11" s="17">
        <v>7.1100915802917802E-2</v>
      </c>
      <c r="Q11" s="17">
        <v>6.9638503632111395E-2</v>
      </c>
      <c r="R11" s="17">
        <v>8.4027557392123503E-2</v>
      </c>
      <c r="S11" s="17">
        <v>1.19282392026681E-2</v>
      </c>
      <c r="T11" s="17">
        <v>5.61913531955998E-2</v>
      </c>
      <c r="U11" s="17">
        <v>6.8583707744178102E-2</v>
      </c>
      <c r="V11" s="17">
        <v>3.8067105168760003E-2</v>
      </c>
      <c r="W11" s="17">
        <v>4.2221780177219899E-2</v>
      </c>
      <c r="X11" s="17">
        <v>1.1032152948339501E-2</v>
      </c>
      <c r="Y11" s="17"/>
      <c r="Z11" s="17">
        <v>0.125950910593155</v>
      </c>
      <c r="AA11" s="17">
        <v>0.101999709211682</v>
      </c>
      <c r="AB11" s="17">
        <v>5.4209006865614001E-2</v>
      </c>
      <c r="AC11" s="17">
        <v>6.8964313425312999E-3</v>
      </c>
      <c r="AD11" s="17">
        <v>0</v>
      </c>
      <c r="AE11" s="17">
        <v>2.99801942928314E-2</v>
      </c>
      <c r="AF11" s="17">
        <v>3.2833258611827398E-2</v>
      </c>
      <c r="AG11" s="17"/>
      <c r="AH11" s="17">
        <v>4.9596608173665603E-2</v>
      </c>
      <c r="AI11" s="17">
        <v>4.67491448385772E-2</v>
      </c>
      <c r="AJ11" s="17"/>
      <c r="AK11" s="17">
        <v>3.9100160565132797E-2</v>
      </c>
      <c r="AL11" s="17">
        <v>6.4805547671138095E-2</v>
      </c>
      <c r="AM11" s="17">
        <v>5.2978996131161298E-2</v>
      </c>
      <c r="AN11" s="17"/>
      <c r="AO11" s="17">
        <v>4.0710562819185697E-2</v>
      </c>
      <c r="AP11" s="17">
        <v>4.94525319263458E-2</v>
      </c>
      <c r="AQ11" s="17"/>
      <c r="AR11" s="17">
        <v>5.1210087530684303E-2</v>
      </c>
      <c r="AS11" s="17">
        <v>4.7104891495436202E-2</v>
      </c>
      <c r="AT11" s="17"/>
      <c r="AU11" s="17">
        <v>5.5646614151610402E-2</v>
      </c>
      <c r="AV11" s="17">
        <v>2.4045748804142099E-2</v>
      </c>
      <c r="AW11" s="17"/>
      <c r="AX11" s="17">
        <v>2.1704841557951701E-2</v>
      </c>
      <c r="AY11" s="17">
        <v>5.3395667324661701E-2</v>
      </c>
      <c r="AZ11" s="17"/>
      <c r="BA11" s="17">
        <v>2.3842361103342102E-2</v>
      </c>
      <c r="BB11" s="17">
        <v>7.24655561669484E-2</v>
      </c>
      <c r="BC11" s="17">
        <v>4.6045623503337602E-2</v>
      </c>
      <c r="BD11" s="17">
        <v>4.05318836310717E-2</v>
      </c>
    </row>
    <row r="12" spans="2:56" x14ac:dyDescent="0.25">
      <c r="B12" s="18" t="s">
        <v>39</v>
      </c>
      <c r="C12" s="17">
        <v>5.4084057723272502E-2</v>
      </c>
      <c r="D12" s="17">
        <v>7.7252744093752199E-2</v>
      </c>
      <c r="E12" s="17">
        <v>6.1334945403669697E-2</v>
      </c>
      <c r="F12" s="17">
        <v>6.2674944303132696E-2</v>
      </c>
      <c r="G12" s="17">
        <v>4.97175580074221E-2</v>
      </c>
      <c r="H12" s="17">
        <v>3.84782254325816E-2</v>
      </c>
      <c r="I12" s="17"/>
      <c r="J12" s="17">
        <v>3.0741882294078201E-2</v>
      </c>
      <c r="K12" s="17">
        <v>5.1332862441412302E-2</v>
      </c>
      <c r="L12" s="17">
        <v>5.3693781088596501E-2</v>
      </c>
      <c r="M12" s="17">
        <v>0.10066182512852</v>
      </c>
      <c r="N12" s="17"/>
      <c r="O12" s="17">
        <v>2.3519411628245401E-2</v>
      </c>
      <c r="P12" s="17">
        <v>2.6173670782660498E-2</v>
      </c>
      <c r="Q12" s="17">
        <v>9.6868366691916605E-2</v>
      </c>
      <c r="R12" s="17">
        <v>6.5637309009656905E-2</v>
      </c>
      <c r="S12" s="17">
        <v>5.0683395637372002E-2</v>
      </c>
      <c r="T12" s="17">
        <v>3.2573175729537197E-2</v>
      </c>
      <c r="U12" s="17">
        <v>0.13789397929836</v>
      </c>
      <c r="V12" s="17">
        <v>4.4200509492991903E-2</v>
      </c>
      <c r="W12" s="17">
        <v>7.5296287101657505E-2</v>
      </c>
      <c r="X12" s="17">
        <v>8.5751211172222605E-2</v>
      </c>
      <c r="Y12" s="17"/>
      <c r="Z12" s="17">
        <v>8.8913608101666805E-2</v>
      </c>
      <c r="AA12" s="17">
        <v>0.156269796035195</v>
      </c>
      <c r="AB12" s="17">
        <v>7.1534468006013499E-2</v>
      </c>
      <c r="AC12" s="17">
        <v>2.4394436487847102E-2</v>
      </c>
      <c r="AD12" s="17">
        <v>3.9993721400751803E-2</v>
      </c>
      <c r="AE12" s="17">
        <v>1.9738590617013701E-2</v>
      </c>
      <c r="AF12" s="17">
        <v>1.49659865274335E-2</v>
      </c>
      <c r="AG12" s="17"/>
      <c r="AH12" s="17">
        <v>7.2377167515583707E-2</v>
      </c>
      <c r="AI12" s="17">
        <v>2.8343968709236601E-2</v>
      </c>
      <c r="AJ12" s="17"/>
      <c r="AK12" s="17">
        <v>8.1983339937492405E-2</v>
      </c>
      <c r="AL12" s="17">
        <v>4.1923297255244997E-2</v>
      </c>
      <c r="AM12" s="17">
        <v>8.0314341579788701E-2</v>
      </c>
      <c r="AN12" s="17"/>
      <c r="AO12" s="17">
        <v>3.9731032874559903E-2</v>
      </c>
      <c r="AP12" s="17">
        <v>5.60197651576596E-2</v>
      </c>
      <c r="AQ12" s="17"/>
      <c r="AR12" s="17">
        <v>4.5655773261283901E-2</v>
      </c>
      <c r="AS12" s="17">
        <v>5.8028619960601102E-2</v>
      </c>
      <c r="AT12" s="17"/>
      <c r="AU12" s="17">
        <v>4.0258711407151197E-2</v>
      </c>
      <c r="AV12" s="17">
        <v>0.10066182512852</v>
      </c>
      <c r="AW12" s="17"/>
      <c r="AX12" s="17">
        <v>3.1714700620120398E-2</v>
      </c>
      <c r="AY12" s="17">
        <v>5.8256622731078699E-2</v>
      </c>
      <c r="AZ12" s="17"/>
      <c r="BA12" s="17">
        <v>3.29726852223656E-2</v>
      </c>
      <c r="BB12" s="17">
        <v>4.2025517066786498E-2</v>
      </c>
      <c r="BC12" s="17">
        <v>7.3520775485207704E-2</v>
      </c>
      <c r="BD12" s="17">
        <v>6.95467070773194E-2</v>
      </c>
    </row>
    <row r="13" spans="2:56" x14ac:dyDescent="0.25">
      <c r="B13" s="18" t="s">
        <v>40</v>
      </c>
      <c r="C13" s="17">
        <v>8.2846514257610498E-2</v>
      </c>
      <c r="D13" s="17">
        <v>9.1624911967396597E-2</v>
      </c>
      <c r="E13" s="17">
        <v>8.8634424003338194E-2</v>
      </c>
      <c r="F13" s="17">
        <v>1.7704293405555599E-2</v>
      </c>
      <c r="G13" s="17">
        <v>9.8893282493437706E-2</v>
      </c>
      <c r="H13" s="17">
        <v>7.5182204157144605E-2</v>
      </c>
      <c r="I13" s="17"/>
      <c r="J13" s="17">
        <v>2.0112233024777399E-2</v>
      </c>
      <c r="K13" s="17">
        <v>8.7597995693413699E-2</v>
      </c>
      <c r="L13" s="17">
        <v>0.19013873322001301</v>
      </c>
      <c r="M13" s="17">
        <v>0.132974634843573</v>
      </c>
      <c r="N13" s="17"/>
      <c r="O13" s="17">
        <v>1.4243905689508301E-2</v>
      </c>
      <c r="P13" s="17">
        <v>5.6307337614393098E-2</v>
      </c>
      <c r="Q13" s="17">
        <v>0.10203468165119101</v>
      </c>
      <c r="R13" s="17">
        <v>7.6964198981452403E-2</v>
      </c>
      <c r="S13" s="17">
        <v>0.18850133840459801</v>
      </c>
      <c r="T13" s="17">
        <v>9.25986802867933E-2</v>
      </c>
      <c r="U13" s="17">
        <v>0.150617633619229</v>
      </c>
      <c r="V13" s="17">
        <v>0.11853169658804</v>
      </c>
      <c r="W13" s="17">
        <v>9.9446082335788596E-2</v>
      </c>
      <c r="X13" s="17">
        <v>0.16835591172292899</v>
      </c>
      <c r="Y13" s="17"/>
      <c r="Z13" s="17">
        <v>2.6945145738957298E-2</v>
      </c>
      <c r="AA13" s="17">
        <v>0.146933702972075</v>
      </c>
      <c r="AB13" s="17">
        <v>0.25823446132620698</v>
      </c>
      <c r="AC13" s="17">
        <v>8.8673641341971005E-2</v>
      </c>
      <c r="AD13" s="17">
        <v>0.109111349046818</v>
      </c>
      <c r="AE13" s="17">
        <v>3.44458681919277E-2</v>
      </c>
      <c r="AF13" s="17">
        <v>2.70616791376708E-2</v>
      </c>
      <c r="AG13" s="17"/>
      <c r="AH13" s="17">
        <v>0.113075565389593</v>
      </c>
      <c r="AI13" s="17">
        <v>4.03114573000381E-2</v>
      </c>
      <c r="AJ13" s="17"/>
      <c r="AK13" s="17">
        <v>0.108069981503671</v>
      </c>
      <c r="AL13" s="17">
        <v>0.108484069574667</v>
      </c>
      <c r="AM13" s="17">
        <v>0.12257097841910899</v>
      </c>
      <c r="AN13" s="17"/>
      <c r="AO13" s="17">
        <v>9.8360525334345694E-2</v>
      </c>
      <c r="AP13" s="17">
        <v>8.0754231488303296E-2</v>
      </c>
      <c r="AQ13" s="17"/>
      <c r="AR13" s="17">
        <v>8.6887622835838202E-2</v>
      </c>
      <c r="AS13" s="17">
        <v>8.0955215456945603E-2</v>
      </c>
      <c r="AT13" s="17"/>
      <c r="AU13" s="17">
        <v>6.7967341942469797E-2</v>
      </c>
      <c r="AV13" s="17">
        <v>0.132974634843573</v>
      </c>
      <c r="AW13" s="17"/>
      <c r="AX13" s="17">
        <v>0.102190604238483</v>
      </c>
      <c r="AY13" s="17">
        <v>7.9238253519948398E-2</v>
      </c>
      <c r="AZ13" s="17"/>
      <c r="BA13" s="17">
        <v>3.0943361392116401E-2</v>
      </c>
      <c r="BB13" s="17">
        <v>5.1068804363485799E-2</v>
      </c>
      <c r="BC13" s="17">
        <v>0.12812183197355401</v>
      </c>
      <c r="BD13" s="17">
        <v>0.14458313411038401</v>
      </c>
    </row>
    <row r="14" spans="2:56" x14ac:dyDescent="0.25">
      <c r="B14" s="18" t="s">
        <v>41</v>
      </c>
      <c r="C14" s="17">
        <v>0.52644824504023502</v>
      </c>
      <c r="D14" s="17">
        <v>0.51628644711615002</v>
      </c>
      <c r="E14" s="17">
        <v>0.53358331188724395</v>
      </c>
      <c r="F14" s="17">
        <v>0.51717186443459395</v>
      </c>
      <c r="G14" s="17">
        <v>0.50217578746110403</v>
      </c>
      <c r="H14" s="17">
        <v>0.547724760172279</v>
      </c>
      <c r="I14" s="17"/>
      <c r="J14" s="17">
        <v>0.71793844080259295</v>
      </c>
      <c r="K14" s="17">
        <v>0.46218232768071199</v>
      </c>
      <c r="L14" s="17">
        <v>0.349675872964891</v>
      </c>
      <c r="M14" s="17">
        <v>0.32881461265969802</v>
      </c>
      <c r="N14" s="17"/>
      <c r="O14" s="17">
        <v>0.74047466094891801</v>
      </c>
      <c r="P14" s="17">
        <v>0.70645187869630899</v>
      </c>
      <c r="Q14" s="17">
        <v>0.47491731523312503</v>
      </c>
      <c r="R14" s="17">
        <v>0.52671223371849396</v>
      </c>
      <c r="S14" s="17">
        <v>0.40683359245240702</v>
      </c>
      <c r="T14" s="17">
        <v>0.47014645524570398</v>
      </c>
      <c r="U14" s="17">
        <v>0.47004717440882798</v>
      </c>
      <c r="V14" s="17">
        <v>0.45575970934151699</v>
      </c>
      <c r="W14" s="17">
        <v>0.30011045342065401</v>
      </c>
      <c r="X14" s="17">
        <v>0.31325775854774102</v>
      </c>
      <c r="Y14" s="17"/>
      <c r="Z14" s="17">
        <v>0.53582605439453801</v>
      </c>
      <c r="AA14" s="17">
        <v>0.51789938776051503</v>
      </c>
      <c r="AB14" s="17">
        <v>0.50714853173935603</v>
      </c>
      <c r="AC14" s="17">
        <v>0.699097560890238</v>
      </c>
      <c r="AD14" s="17">
        <v>0.52003721186033403</v>
      </c>
      <c r="AE14" s="17">
        <v>0.42732647407115598</v>
      </c>
      <c r="AF14" s="17">
        <v>0.377825495200934</v>
      </c>
      <c r="AG14" s="17"/>
      <c r="AH14" s="17">
        <v>0.44199065336862903</v>
      </c>
      <c r="AI14" s="17">
        <v>0.64528784925296301</v>
      </c>
      <c r="AJ14" s="17"/>
      <c r="AK14" s="17">
        <v>0.415406882398281</v>
      </c>
      <c r="AL14" s="17">
        <v>0.45584752842813703</v>
      </c>
      <c r="AM14" s="17">
        <v>0.43461530219844002</v>
      </c>
      <c r="AN14" s="17"/>
      <c r="AO14" s="17">
        <v>0.45802573748370301</v>
      </c>
      <c r="AP14" s="17">
        <v>0.53567598330116695</v>
      </c>
      <c r="AQ14" s="17"/>
      <c r="AR14" s="17">
        <v>0.51541240989031001</v>
      </c>
      <c r="AS14" s="17">
        <v>0.53161317970589606</v>
      </c>
      <c r="AT14" s="17"/>
      <c r="AU14" s="17">
        <v>0.58511042580989703</v>
      </c>
      <c r="AV14" s="17">
        <v>0.32881461265969802</v>
      </c>
      <c r="AW14" s="17"/>
      <c r="AX14" s="17">
        <v>0.39556800465902497</v>
      </c>
      <c r="AY14" s="17">
        <v>0.55086138792626604</v>
      </c>
      <c r="AZ14" s="17"/>
      <c r="BA14" s="17">
        <v>0.59105553997877802</v>
      </c>
      <c r="BB14" s="17">
        <v>0.61932878368500599</v>
      </c>
      <c r="BC14" s="17">
        <v>0.45942594400104197</v>
      </c>
      <c r="BD14" s="17">
        <v>0.27477936886874998</v>
      </c>
    </row>
    <row r="15" spans="2:56" x14ac:dyDescent="0.25">
      <c r="B15" s="18" t="s">
        <v>42</v>
      </c>
      <c r="C15" s="17">
        <v>0.11253567181615701</v>
      </c>
      <c r="D15" s="17">
        <v>0.11971349095115</v>
      </c>
      <c r="E15" s="17">
        <v>9.51789180558964E-2</v>
      </c>
      <c r="F15" s="17">
        <v>0.101851503705427</v>
      </c>
      <c r="G15" s="17">
        <v>0.12650670110839099</v>
      </c>
      <c r="H15" s="17">
        <v>0.107837348293115</v>
      </c>
      <c r="I15" s="17"/>
      <c r="J15" s="17">
        <v>5.9448813101177798E-2</v>
      </c>
      <c r="K15" s="17">
        <v>0.151401480298827</v>
      </c>
      <c r="L15" s="17">
        <v>0.10533984248355301</v>
      </c>
      <c r="M15" s="17">
        <v>0.181727184393948</v>
      </c>
      <c r="N15" s="17"/>
      <c r="O15" s="17">
        <v>5.6241979382403801E-2</v>
      </c>
      <c r="P15" s="17">
        <v>5.4277664823202697E-2</v>
      </c>
      <c r="Q15" s="17">
        <v>9.6267509238132501E-2</v>
      </c>
      <c r="R15" s="17">
        <v>9.3302287677275497E-2</v>
      </c>
      <c r="S15" s="17">
        <v>0.20765978763326201</v>
      </c>
      <c r="T15" s="17">
        <v>0.20522148046295999</v>
      </c>
      <c r="U15" s="17">
        <v>9.7503297808480299E-2</v>
      </c>
      <c r="V15" s="17">
        <v>6.1493663464397497E-2</v>
      </c>
      <c r="W15" s="17">
        <v>0.176953297394355</v>
      </c>
      <c r="X15" s="17">
        <v>0.18175066829252601</v>
      </c>
      <c r="Y15" s="17"/>
      <c r="Z15" s="17">
        <v>9.89875928786417E-3</v>
      </c>
      <c r="AA15" s="17">
        <v>5.0845195093113402E-2</v>
      </c>
      <c r="AB15" s="17">
        <v>9.7793234815943306E-2</v>
      </c>
      <c r="AC15" s="17">
        <v>0.11180371599736701</v>
      </c>
      <c r="AD15" s="17">
        <v>0.206670284935451</v>
      </c>
      <c r="AE15" s="17">
        <v>0.184746387317164</v>
      </c>
      <c r="AF15" s="17">
        <v>0.17364760811610699</v>
      </c>
      <c r="AG15" s="17"/>
      <c r="AH15" s="17">
        <v>0.13589638978640001</v>
      </c>
      <c r="AI15" s="17">
        <v>7.9664991717874001E-2</v>
      </c>
      <c r="AJ15" s="17"/>
      <c r="AK15" s="17">
        <v>0.15551528197581599</v>
      </c>
      <c r="AL15" s="17">
        <v>0.18319654642479999</v>
      </c>
      <c r="AM15" s="17">
        <v>0.113919945288671</v>
      </c>
      <c r="AN15" s="17"/>
      <c r="AO15" s="17">
        <v>0.17686523716980801</v>
      </c>
      <c r="AP15" s="17">
        <v>0.10385992442364</v>
      </c>
      <c r="AQ15" s="17"/>
      <c r="AR15" s="17">
        <v>0.131880303859261</v>
      </c>
      <c r="AS15" s="17">
        <v>0.103482096869039</v>
      </c>
      <c r="AT15" s="17"/>
      <c r="AU15" s="17">
        <v>9.1998048894015E-2</v>
      </c>
      <c r="AV15" s="17">
        <v>0.181727184393948</v>
      </c>
      <c r="AW15" s="17"/>
      <c r="AX15" s="17">
        <v>0.155628433771729</v>
      </c>
      <c r="AY15" s="17">
        <v>0.104497561923397</v>
      </c>
      <c r="AZ15" s="17"/>
      <c r="BA15" s="17">
        <v>0.117995311930627</v>
      </c>
      <c r="BB15" s="17">
        <v>8.3769769276293607E-2</v>
      </c>
      <c r="BC15" s="17">
        <v>0.12086378228250801</v>
      </c>
      <c r="BD15" s="17">
        <v>0.17331024917535101</v>
      </c>
    </row>
    <row r="16" spans="2:56" x14ac:dyDescent="0.25">
      <c r="B16" s="18" t="s">
        <v>43</v>
      </c>
      <c r="C16" s="17">
        <v>6.0962214931835797E-2</v>
      </c>
      <c r="D16" s="17">
        <v>3.90658532723741E-2</v>
      </c>
      <c r="E16" s="17">
        <v>7.6771490373154797E-2</v>
      </c>
      <c r="F16" s="17">
        <v>7.0132954424380597E-2</v>
      </c>
      <c r="G16" s="17">
        <v>6.8112638156284003E-2</v>
      </c>
      <c r="H16" s="17">
        <v>6.1078174456714797E-2</v>
      </c>
      <c r="I16" s="17"/>
      <c r="J16" s="17">
        <v>2.0311953209062799E-2</v>
      </c>
      <c r="K16" s="17">
        <v>6.5436881873987607E-2</v>
      </c>
      <c r="L16" s="17">
        <v>0.121108588722631</v>
      </c>
      <c r="M16" s="17">
        <v>9.7744567193871104E-2</v>
      </c>
      <c r="N16" s="17"/>
      <c r="O16" s="17">
        <v>7.8003869363319801E-3</v>
      </c>
      <c r="P16" s="17">
        <v>1.2349345248708401E-2</v>
      </c>
      <c r="Q16" s="17">
        <v>9.2743241891287395E-2</v>
      </c>
      <c r="R16" s="17">
        <v>7.9739391581024194E-2</v>
      </c>
      <c r="S16" s="17">
        <v>8.63003792712497E-2</v>
      </c>
      <c r="T16" s="17">
        <v>6.7340721398542705E-2</v>
      </c>
      <c r="U16" s="17">
        <v>2.8943400832384999E-2</v>
      </c>
      <c r="V16" s="17">
        <v>9.9819075843900401E-2</v>
      </c>
      <c r="W16" s="17">
        <v>9.7734147189043399E-2</v>
      </c>
      <c r="X16" s="17">
        <v>0.143534767983449</v>
      </c>
      <c r="Y16" s="17"/>
      <c r="Z16" s="17">
        <v>4.9416347273687202E-3</v>
      </c>
      <c r="AA16" s="17">
        <v>9.1026692929462808E-3</v>
      </c>
      <c r="AB16" s="17">
        <v>1.1080297246866801E-2</v>
      </c>
      <c r="AC16" s="17">
        <v>2.8914954436710501E-2</v>
      </c>
      <c r="AD16" s="17">
        <v>6.4112830547314495E-2</v>
      </c>
      <c r="AE16" s="17">
        <v>0.25341236428770297</v>
      </c>
      <c r="AF16" s="17">
        <v>0.119341136862457</v>
      </c>
      <c r="AG16" s="17"/>
      <c r="AH16" s="17">
        <v>8.1018318546544205E-2</v>
      </c>
      <c r="AI16" s="17">
        <v>3.2741431359307002E-2</v>
      </c>
      <c r="AJ16" s="17"/>
      <c r="AK16" s="17">
        <v>8.9175212732933204E-2</v>
      </c>
      <c r="AL16" s="17">
        <v>3.8878964921314797E-2</v>
      </c>
      <c r="AM16" s="17">
        <v>9.6891296510381503E-2</v>
      </c>
      <c r="AN16" s="17"/>
      <c r="AO16" s="17">
        <v>6.2934682437645995E-2</v>
      </c>
      <c r="AP16" s="17">
        <v>6.0696199924175201E-2</v>
      </c>
      <c r="AQ16" s="17"/>
      <c r="AR16" s="17">
        <v>3.32710192288206E-2</v>
      </c>
      <c r="AS16" s="17">
        <v>7.3922105567849894E-2</v>
      </c>
      <c r="AT16" s="17"/>
      <c r="AU16" s="17">
        <v>5.00443717917863E-2</v>
      </c>
      <c r="AV16" s="17">
        <v>9.7744567193871104E-2</v>
      </c>
      <c r="AW16" s="17"/>
      <c r="AX16" s="17">
        <v>0.12502327115884501</v>
      </c>
      <c r="AY16" s="17">
        <v>4.9012880834153602E-2</v>
      </c>
      <c r="AZ16" s="17"/>
      <c r="BA16" s="17">
        <v>5.0299463063139503E-2</v>
      </c>
      <c r="BB16" s="17">
        <v>3.3675381923111099E-2</v>
      </c>
      <c r="BC16" s="17">
        <v>8.4136529480741698E-2</v>
      </c>
      <c r="BD16" s="17">
        <v>8.6310440694909701E-2</v>
      </c>
    </row>
    <row r="17" spans="2:56" x14ac:dyDescent="0.25">
      <c r="B17" s="18" t="s">
        <v>149</v>
      </c>
      <c r="C17" s="17">
        <v>3.3825980650458401E-2</v>
      </c>
      <c r="D17" s="17">
        <v>2.05726464887462E-2</v>
      </c>
      <c r="E17" s="17">
        <v>7.7115023287393399E-3</v>
      </c>
      <c r="F17" s="17">
        <v>3.7403619469450901E-2</v>
      </c>
      <c r="G17" s="17">
        <v>3.1151212850072701E-2</v>
      </c>
      <c r="H17" s="17">
        <v>5.4175402660706702E-2</v>
      </c>
      <c r="I17" s="17"/>
      <c r="J17" s="17">
        <v>9.8083028968533794E-3</v>
      </c>
      <c r="K17" s="17">
        <v>3.3163126210913302E-2</v>
      </c>
      <c r="L17" s="17">
        <v>4.1278673590537301E-2</v>
      </c>
      <c r="M17" s="17">
        <v>7.5155719950831604E-2</v>
      </c>
      <c r="N17" s="17"/>
      <c r="O17" s="17">
        <v>0</v>
      </c>
      <c r="P17" s="17">
        <v>2.82902655860265E-2</v>
      </c>
      <c r="Q17" s="17">
        <v>0</v>
      </c>
      <c r="R17" s="17">
        <v>1.8634931545273299E-2</v>
      </c>
      <c r="S17" s="17">
        <v>2.54381404722357E-2</v>
      </c>
      <c r="T17" s="17">
        <v>2.80031569743266E-2</v>
      </c>
      <c r="U17" s="17">
        <v>4.6410806288539101E-2</v>
      </c>
      <c r="V17" s="17">
        <v>0.169655314550789</v>
      </c>
      <c r="W17" s="17">
        <v>0.15567274390752001</v>
      </c>
      <c r="X17" s="17">
        <v>2.0439492852509698E-2</v>
      </c>
      <c r="Y17" s="17"/>
      <c r="Z17" s="17">
        <v>5.4548208330276703E-3</v>
      </c>
      <c r="AA17" s="17">
        <v>1.69495396344734E-2</v>
      </c>
      <c r="AB17" s="17">
        <v>0</v>
      </c>
      <c r="AC17" s="17">
        <v>2.75534503072687E-2</v>
      </c>
      <c r="AD17" s="17">
        <v>2.3262832391098099E-2</v>
      </c>
      <c r="AE17" s="17">
        <v>4.0600033882264401E-2</v>
      </c>
      <c r="AF17" s="17">
        <v>0.17267535934334199</v>
      </c>
      <c r="AG17" s="17"/>
      <c r="AH17" s="17">
        <v>5.0592298335106201E-2</v>
      </c>
      <c r="AI17" s="17">
        <v>1.02342286443652E-2</v>
      </c>
      <c r="AJ17" s="17"/>
      <c r="AK17" s="17">
        <v>6.9613943291431293E-2</v>
      </c>
      <c r="AL17" s="17">
        <v>4.4401665540948203E-2</v>
      </c>
      <c r="AM17" s="17">
        <v>4.4837670963825099E-2</v>
      </c>
      <c r="AN17" s="17"/>
      <c r="AO17" s="17">
        <v>8.7559186761228397E-2</v>
      </c>
      <c r="AP17" s="17">
        <v>2.6579301456462701E-2</v>
      </c>
      <c r="AQ17" s="17"/>
      <c r="AR17" s="17">
        <v>3.0664161867148501E-2</v>
      </c>
      <c r="AS17" s="17">
        <v>3.5305758774959201E-2</v>
      </c>
      <c r="AT17" s="17"/>
      <c r="AU17" s="17">
        <v>2.1558369066346901E-2</v>
      </c>
      <c r="AV17" s="17">
        <v>7.5155719950831604E-2</v>
      </c>
      <c r="AW17" s="17"/>
      <c r="AX17" s="17">
        <v>0.104439720935318</v>
      </c>
      <c r="AY17" s="17">
        <v>2.0654371809656898E-2</v>
      </c>
      <c r="AZ17" s="17"/>
      <c r="BA17" s="17">
        <v>1.9894136892059398E-2</v>
      </c>
      <c r="BB17" s="17">
        <v>6.8899411995721896E-3</v>
      </c>
      <c r="BC17" s="17">
        <v>4.0273270121665497E-2</v>
      </c>
      <c r="BD17" s="17">
        <v>0.16422482702292299</v>
      </c>
    </row>
    <row r="18" spans="2:56" x14ac:dyDescent="0.25">
      <c r="B18" s="18" t="s">
        <v>150</v>
      </c>
      <c r="C18" s="17">
        <v>5.36670381284589E-3</v>
      </c>
      <c r="D18" s="17">
        <v>4.2976555985290701E-3</v>
      </c>
      <c r="E18" s="17">
        <v>0</v>
      </c>
      <c r="F18" s="17">
        <v>0</v>
      </c>
      <c r="G18" s="17">
        <v>0</v>
      </c>
      <c r="H18" s="17">
        <v>1.2871405618673899E-2</v>
      </c>
      <c r="I18" s="17"/>
      <c r="J18" s="17">
        <v>4.7848957679504697E-3</v>
      </c>
      <c r="K18" s="17">
        <v>4.4003249881182397E-3</v>
      </c>
      <c r="L18" s="17">
        <v>0</v>
      </c>
      <c r="M18" s="17">
        <v>1.0505387480261299E-2</v>
      </c>
      <c r="N18" s="17"/>
      <c r="O18" s="17">
        <v>0</v>
      </c>
      <c r="P18" s="17">
        <v>0</v>
      </c>
      <c r="Q18" s="17">
        <v>2.66530887688009E-2</v>
      </c>
      <c r="R18" s="17">
        <v>9.42803099560823E-3</v>
      </c>
      <c r="S18" s="17">
        <v>0</v>
      </c>
      <c r="T18" s="17">
        <v>0</v>
      </c>
      <c r="U18" s="17">
        <v>0</v>
      </c>
      <c r="V18" s="17">
        <v>1.2472925549603799E-2</v>
      </c>
      <c r="W18" s="17">
        <v>0</v>
      </c>
      <c r="X18" s="17">
        <v>1.7603441179546701E-2</v>
      </c>
      <c r="Y18" s="17"/>
      <c r="Z18" s="17">
        <v>0</v>
      </c>
      <c r="AA18" s="17">
        <v>0</v>
      </c>
      <c r="AB18" s="17">
        <v>0</v>
      </c>
      <c r="AC18" s="17">
        <v>0</v>
      </c>
      <c r="AD18" s="17">
        <v>5.9823733916434096E-3</v>
      </c>
      <c r="AE18" s="17">
        <v>0</v>
      </c>
      <c r="AF18" s="17">
        <v>4.7957122058689503E-2</v>
      </c>
      <c r="AG18" s="17"/>
      <c r="AH18" s="17">
        <v>9.1807427626595904E-3</v>
      </c>
      <c r="AI18" s="17">
        <v>0</v>
      </c>
      <c r="AJ18" s="17"/>
      <c r="AK18" s="17">
        <v>1.52766993680741E-2</v>
      </c>
      <c r="AL18" s="17">
        <v>1.8012219060303501E-2</v>
      </c>
      <c r="AM18" s="17">
        <v>3.21775106794428E-3</v>
      </c>
      <c r="AN18" s="17"/>
      <c r="AO18" s="17">
        <v>1.34891652830761E-2</v>
      </c>
      <c r="AP18" s="17">
        <v>4.2712755516137397E-3</v>
      </c>
      <c r="AQ18" s="17"/>
      <c r="AR18" s="17">
        <v>0</v>
      </c>
      <c r="AS18" s="17">
        <v>7.8784008603947995E-3</v>
      </c>
      <c r="AT18" s="17"/>
      <c r="AU18" s="17">
        <v>3.8414250099161802E-3</v>
      </c>
      <c r="AV18" s="17">
        <v>1.0505387480261299E-2</v>
      </c>
      <c r="AW18" s="17"/>
      <c r="AX18" s="17">
        <v>1.52953009486839E-2</v>
      </c>
      <c r="AY18" s="17">
        <v>3.5147186710929698E-3</v>
      </c>
      <c r="AZ18" s="17"/>
      <c r="BA18" s="17">
        <v>4.3414396996026301E-3</v>
      </c>
      <c r="BB18" s="17">
        <v>0</v>
      </c>
      <c r="BC18" s="17">
        <v>6.9922707406955198E-3</v>
      </c>
      <c r="BD18" s="17">
        <v>2.3356694709645701E-2</v>
      </c>
    </row>
    <row r="19" spans="2:56" x14ac:dyDescent="0.25">
      <c r="B19" s="18" t="s">
        <v>151</v>
      </c>
      <c r="C19" s="17">
        <v>7.2617069398620499E-3</v>
      </c>
      <c r="D19" s="17">
        <v>4.4035610831579903E-3</v>
      </c>
      <c r="E19" s="17">
        <v>4.6052419986870102E-3</v>
      </c>
      <c r="F19" s="17">
        <v>1.0572849760348901E-2</v>
      </c>
      <c r="G19" s="17">
        <v>4.4765199575135303E-3</v>
      </c>
      <c r="H19" s="17">
        <v>1.1461917840790399E-2</v>
      </c>
      <c r="I19" s="17"/>
      <c r="J19" s="17">
        <v>4.54394060639483E-3</v>
      </c>
      <c r="K19" s="17">
        <v>0</v>
      </c>
      <c r="L19" s="17">
        <v>9.9017278379525796E-3</v>
      </c>
      <c r="M19" s="17">
        <v>1.7320979087504702E-2</v>
      </c>
      <c r="N19" s="17"/>
      <c r="O19" s="17">
        <v>4.3548924977226599E-3</v>
      </c>
      <c r="P19" s="17">
        <v>0</v>
      </c>
      <c r="Q19" s="17">
        <v>0</v>
      </c>
      <c r="R19" s="17">
        <v>0</v>
      </c>
      <c r="S19" s="17">
        <v>0</v>
      </c>
      <c r="T19" s="17">
        <v>0</v>
      </c>
      <c r="U19" s="17">
        <v>0</v>
      </c>
      <c r="V19" s="17">
        <v>0</v>
      </c>
      <c r="W19" s="17">
        <v>2.66290523144634E-2</v>
      </c>
      <c r="X19" s="17">
        <v>4.2021163725675797E-2</v>
      </c>
      <c r="Y19" s="17"/>
      <c r="Z19" s="17">
        <v>7.9331660103088304E-3</v>
      </c>
      <c r="AA19" s="17">
        <v>0</v>
      </c>
      <c r="AB19" s="17">
        <v>0</v>
      </c>
      <c r="AC19" s="17">
        <v>0</v>
      </c>
      <c r="AD19" s="17">
        <v>1.0017516203100599E-2</v>
      </c>
      <c r="AE19" s="17">
        <v>9.7500873399399002E-3</v>
      </c>
      <c r="AF19" s="17">
        <v>3.3692354141539302E-2</v>
      </c>
      <c r="AG19" s="17"/>
      <c r="AH19" s="17">
        <v>6.7820239832800397E-3</v>
      </c>
      <c r="AI19" s="17">
        <v>7.9366650055555307E-3</v>
      </c>
      <c r="AJ19" s="17"/>
      <c r="AK19" s="17">
        <v>5.6602410167187998E-3</v>
      </c>
      <c r="AL19" s="17">
        <v>1.6008160127732499E-2</v>
      </c>
      <c r="AM19" s="17">
        <v>5.2715683379218302E-3</v>
      </c>
      <c r="AN19" s="17"/>
      <c r="AO19" s="17">
        <v>6.7445826415380699E-3</v>
      </c>
      <c r="AP19" s="17">
        <v>7.3314484305456399E-3</v>
      </c>
      <c r="AQ19" s="17"/>
      <c r="AR19" s="17">
        <v>8.0870822545298093E-3</v>
      </c>
      <c r="AS19" s="17">
        <v>6.8754190407593297E-3</v>
      </c>
      <c r="AT19" s="17"/>
      <c r="AU19" s="17">
        <v>4.2758849720705202E-3</v>
      </c>
      <c r="AV19" s="17">
        <v>1.7320979087504702E-2</v>
      </c>
      <c r="AW19" s="17"/>
      <c r="AX19" s="17">
        <v>1.6156097063410702E-2</v>
      </c>
      <c r="AY19" s="17">
        <v>5.6026328402283701E-3</v>
      </c>
      <c r="AZ19" s="17"/>
      <c r="BA19" s="17">
        <v>3.90419201232443E-3</v>
      </c>
      <c r="BB19" s="17">
        <v>5.4500046969888898E-3</v>
      </c>
      <c r="BC19" s="17">
        <v>7.8774537905235906E-3</v>
      </c>
      <c r="BD19" s="17">
        <v>2.3356694709645701E-2</v>
      </c>
    </row>
    <row r="20" spans="2:56" x14ac:dyDescent="0.25">
      <c r="B20" s="18" t="s">
        <v>72</v>
      </c>
      <c r="C20" s="19">
        <v>2.8706286935219798E-2</v>
      </c>
      <c r="D20" s="19">
        <v>3.9277664241631899E-2</v>
      </c>
      <c r="E20" s="19">
        <v>3.1227233501441999E-2</v>
      </c>
      <c r="F20" s="19">
        <v>7.5818024612784696E-2</v>
      </c>
      <c r="G20" s="19">
        <v>2.1585781782976501E-2</v>
      </c>
      <c r="H20" s="19">
        <v>1.8080000115194901E-2</v>
      </c>
      <c r="I20" s="19"/>
      <c r="J20" s="19">
        <v>2.73626694889995E-2</v>
      </c>
      <c r="K20" s="19">
        <v>2.3710175547853599E-2</v>
      </c>
      <c r="L20" s="19">
        <v>4.1588699399005599E-2</v>
      </c>
      <c r="M20" s="19">
        <v>2.8084650751323999E-2</v>
      </c>
      <c r="N20" s="19"/>
      <c r="O20" s="19">
        <v>3.4725508238615997E-2</v>
      </c>
      <c r="P20" s="19">
        <v>0</v>
      </c>
      <c r="Q20" s="19">
        <v>0</v>
      </c>
      <c r="R20" s="19">
        <v>1.2595483479745701E-2</v>
      </c>
      <c r="S20" s="19">
        <v>0</v>
      </c>
      <c r="T20" s="19">
        <v>1.12873190152916E-2</v>
      </c>
      <c r="U20" s="19">
        <v>0</v>
      </c>
      <c r="V20" s="19">
        <v>0</v>
      </c>
      <c r="W20" s="19">
        <v>2.5936156159297698E-2</v>
      </c>
      <c r="X20" s="19">
        <v>8.8017205897733403E-3</v>
      </c>
      <c r="Y20" s="19"/>
      <c r="Z20" s="19">
        <v>1.7790120657830699E-2</v>
      </c>
      <c r="AA20" s="19">
        <v>0</v>
      </c>
      <c r="AB20" s="19">
        <v>0</v>
      </c>
      <c r="AC20" s="19">
        <v>3.7990645160432802E-3</v>
      </c>
      <c r="AD20" s="19">
        <v>2.08118802234885E-2</v>
      </c>
      <c r="AE20" s="19">
        <v>0</v>
      </c>
      <c r="AF20" s="19">
        <v>0</v>
      </c>
      <c r="AG20" s="19"/>
      <c r="AH20" s="19">
        <v>1.48397814198235E-2</v>
      </c>
      <c r="AI20" s="19">
        <v>4.82177363460762E-2</v>
      </c>
      <c r="AJ20" s="19"/>
      <c r="AK20" s="19">
        <v>4.9441900334365099E-3</v>
      </c>
      <c r="AL20" s="19">
        <v>8.0990600636364207E-3</v>
      </c>
      <c r="AM20" s="19">
        <v>1.55274971511048E-2</v>
      </c>
      <c r="AN20" s="19"/>
      <c r="AO20" s="19">
        <v>7.7896435974546003E-3</v>
      </c>
      <c r="AP20" s="19">
        <v>3.1527190712514197E-2</v>
      </c>
      <c r="AQ20" s="19"/>
      <c r="AR20" s="19">
        <v>4.8192133254359303E-2</v>
      </c>
      <c r="AS20" s="19">
        <v>1.9586621610738E-2</v>
      </c>
      <c r="AT20" s="19"/>
      <c r="AU20" s="19">
        <v>2.8890802767638599E-2</v>
      </c>
      <c r="AV20" s="19">
        <v>2.8084650751323999E-2</v>
      </c>
      <c r="AW20" s="19"/>
      <c r="AX20" s="19">
        <v>1.8652881903813E-2</v>
      </c>
      <c r="AY20" s="19">
        <v>3.05815525429846E-2</v>
      </c>
      <c r="AZ20" s="19"/>
      <c r="BA20" s="19">
        <v>6.4489490432475594E-2</v>
      </c>
      <c r="BB20" s="19">
        <v>2.99234673408049E-2</v>
      </c>
      <c r="BC20" s="19">
        <v>1.11042703946568E-2</v>
      </c>
      <c r="BD20" s="19">
        <v>0</v>
      </c>
    </row>
    <row r="21" spans="2:56" x14ac:dyDescent="0.25">
      <c r="B21" s="16"/>
    </row>
    <row r="22" spans="2:56" x14ac:dyDescent="0.25">
      <c r="B22" t="s">
        <v>75</v>
      </c>
    </row>
    <row r="23" spans="2:56" x14ac:dyDescent="0.25">
      <c r="B23" t="s">
        <v>76</v>
      </c>
    </row>
    <row r="25" spans="2:56" x14ac:dyDescent="0.2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D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155</v>
      </c>
      <c r="C9" s="17">
        <v>0.34123497366552702</v>
      </c>
      <c r="D9" s="17">
        <v>0.34587788917784501</v>
      </c>
      <c r="E9" s="17">
        <v>0.39845443339473502</v>
      </c>
      <c r="F9" s="17">
        <v>0.34105318332373002</v>
      </c>
      <c r="G9" s="17">
        <v>0.34540508481717602</v>
      </c>
      <c r="H9" s="17">
        <v>0.31128995313845298</v>
      </c>
      <c r="I9" s="17"/>
      <c r="J9" s="17">
        <v>0.57770479247792805</v>
      </c>
      <c r="K9" s="17">
        <v>0.25986952699400501</v>
      </c>
      <c r="L9" s="17">
        <v>0.16290873966251501</v>
      </c>
      <c r="M9" s="17">
        <v>7.5306896958173206E-2</v>
      </c>
      <c r="N9" s="17"/>
      <c r="O9" s="17">
        <v>0.54964446530303601</v>
      </c>
      <c r="P9" s="17">
        <v>0.52594388792306901</v>
      </c>
      <c r="Q9" s="17">
        <v>0.42129115592719901</v>
      </c>
      <c r="R9" s="17">
        <v>0.29412877008196298</v>
      </c>
      <c r="S9" s="17">
        <v>0.154049174451029</v>
      </c>
      <c r="T9" s="17">
        <v>0.39156310694325802</v>
      </c>
      <c r="U9" s="17">
        <v>0.21795662699823601</v>
      </c>
      <c r="V9" s="17">
        <v>9.6915692754129604E-2</v>
      </c>
      <c r="W9" s="17">
        <v>0.12253497552091</v>
      </c>
      <c r="X9" s="17">
        <v>8.6264284947227696E-2</v>
      </c>
      <c r="Y9" s="17"/>
      <c r="Z9" s="17">
        <v>0.435793705460713</v>
      </c>
      <c r="AA9" s="17">
        <v>0.32631835107585899</v>
      </c>
      <c r="AB9" s="17">
        <v>0.26939091034010298</v>
      </c>
      <c r="AC9" s="17">
        <v>0.39390500060365802</v>
      </c>
      <c r="AD9" s="17">
        <v>0.23234786159339499</v>
      </c>
      <c r="AE9" s="17">
        <v>0.27402418549468999</v>
      </c>
      <c r="AF9" s="17">
        <v>0.34057659932953799</v>
      </c>
      <c r="AG9" s="17"/>
      <c r="AH9" s="17">
        <v>0.19363140409530799</v>
      </c>
      <c r="AI9" s="17">
        <v>0.548926780179681</v>
      </c>
      <c r="AJ9" s="17"/>
      <c r="AK9" s="17">
        <v>0.18480118986965799</v>
      </c>
      <c r="AL9" s="17">
        <v>7.1717357034325996E-2</v>
      </c>
      <c r="AM9" s="17">
        <v>0.20904615986199501</v>
      </c>
      <c r="AN9" s="17"/>
      <c r="AO9" s="17">
        <v>0.11746858268605399</v>
      </c>
      <c r="AP9" s="17">
        <v>0.37141302123044601</v>
      </c>
      <c r="AQ9" s="17"/>
      <c r="AR9" s="17">
        <v>0.38039932066239701</v>
      </c>
      <c r="AS9" s="17">
        <v>0.32290547791698898</v>
      </c>
      <c r="AT9" s="17"/>
      <c r="AU9" s="17">
        <v>0.42016850698994701</v>
      </c>
      <c r="AV9" s="17">
        <v>7.5306896958173206E-2</v>
      </c>
      <c r="AW9" s="17"/>
      <c r="AX9" s="17">
        <v>0.12263970038715399</v>
      </c>
      <c r="AY9" s="17">
        <v>0.382009636251813</v>
      </c>
      <c r="AZ9" s="17"/>
      <c r="BA9" s="17">
        <v>0.52089643219973603</v>
      </c>
      <c r="BB9" s="17">
        <v>0.45736656371490098</v>
      </c>
      <c r="BC9" s="17">
        <v>0.19329465876948901</v>
      </c>
      <c r="BD9" s="17">
        <v>5.0414893981356797E-2</v>
      </c>
    </row>
    <row r="10" spans="2:56" x14ac:dyDescent="0.25">
      <c r="B10" s="18" t="s">
        <v>156</v>
      </c>
      <c r="C10" s="17">
        <v>0.120309069431558</v>
      </c>
      <c r="D10" s="17">
        <v>0.16357117164323901</v>
      </c>
      <c r="E10" s="17">
        <v>9.3586943823549401E-2</v>
      </c>
      <c r="F10" s="17">
        <v>0.115900895938417</v>
      </c>
      <c r="G10" s="17">
        <v>0.13674555934681701</v>
      </c>
      <c r="H10" s="17">
        <v>9.4964948490800699E-2</v>
      </c>
      <c r="I10" s="17"/>
      <c r="J10" s="17">
        <v>7.81052290200734E-2</v>
      </c>
      <c r="K10" s="17">
        <v>0.154915505832592</v>
      </c>
      <c r="L10" s="17">
        <v>0.189461621712668</v>
      </c>
      <c r="M10" s="17">
        <v>0.12764998853145801</v>
      </c>
      <c r="N10" s="17"/>
      <c r="O10" s="17">
        <v>5.6369616344972999E-2</v>
      </c>
      <c r="P10" s="17">
        <v>9.0614530645149294E-2</v>
      </c>
      <c r="Q10" s="17">
        <v>0.11705985764999</v>
      </c>
      <c r="R10" s="17">
        <v>0.155889595269988</v>
      </c>
      <c r="S10" s="17">
        <v>0.12552044719212699</v>
      </c>
      <c r="T10" s="17">
        <v>0.10457138910493501</v>
      </c>
      <c r="U10" s="17">
        <v>8.09990307812226E-2</v>
      </c>
      <c r="V10" s="17">
        <v>0.17704687510421299</v>
      </c>
      <c r="W10" s="17">
        <v>0.153006412706649</v>
      </c>
      <c r="X10" s="17">
        <v>0.20578793707631701</v>
      </c>
      <c r="Y10" s="17"/>
      <c r="Z10" s="17">
        <v>0.135118804869166</v>
      </c>
      <c r="AA10" s="17">
        <v>0.115667817609689</v>
      </c>
      <c r="AB10" s="17">
        <v>0.14522749479064101</v>
      </c>
      <c r="AC10" s="17">
        <v>8.8326423972695703E-2</v>
      </c>
      <c r="AD10" s="17">
        <v>0.10839622756974999</v>
      </c>
      <c r="AE10" s="17">
        <v>0.117054967305549</v>
      </c>
      <c r="AF10" s="17">
        <v>0.149826681268967</v>
      </c>
      <c r="AG10" s="17"/>
      <c r="AH10" s="17">
        <v>0.13856061036560799</v>
      </c>
      <c r="AI10" s="17">
        <v>9.4627471626727203E-2</v>
      </c>
      <c r="AJ10" s="17"/>
      <c r="AK10" s="17">
        <v>0.12693286004556001</v>
      </c>
      <c r="AL10" s="17">
        <v>0.12804748924416101</v>
      </c>
      <c r="AM10" s="17">
        <v>0.15315953525498699</v>
      </c>
      <c r="AN10" s="17"/>
      <c r="AO10" s="17">
        <v>9.6698349090578298E-2</v>
      </c>
      <c r="AP10" s="17">
        <v>0.12349330741463201</v>
      </c>
      <c r="AQ10" s="17"/>
      <c r="AR10" s="17">
        <v>0.10652757897836</v>
      </c>
      <c r="AS10" s="17">
        <v>0.126759011535549</v>
      </c>
      <c r="AT10" s="17"/>
      <c r="AU10" s="17">
        <v>0.11813011680053701</v>
      </c>
      <c r="AV10" s="17">
        <v>0.12764998853145801</v>
      </c>
      <c r="AW10" s="17"/>
      <c r="AX10" s="17">
        <v>0.123960550185521</v>
      </c>
      <c r="AY10" s="17">
        <v>0.119627957285581</v>
      </c>
      <c r="AZ10" s="17"/>
      <c r="BA10" s="17">
        <v>8.0522902086879206E-2</v>
      </c>
      <c r="BB10" s="17">
        <v>9.2577068571032595E-2</v>
      </c>
      <c r="BC10" s="17">
        <v>0.16565406718996101</v>
      </c>
      <c r="BD10" s="17">
        <v>0.12191395403529701</v>
      </c>
    </row>
    <row r="11" spans="2:56" x14ac:dyDescent="0.25">
      <c r="B11" s="18" t="s">
        <v>157</v>
      </c>
      <c r="C11" s="17">
        <v>7.3337271132031798E-2</v>
      </c>
      <c r="D11" s="17">
        <v>5.8194654285021498E-2</v>
      </c>
      <c r="E11" s="17">
        <v>8.73387126814201E-2</v>
      </c>
      <c r="F11" s="17">
        <v>3.7403619469450901E-2</v>
      </c>
      <c r="G11" s="17">
        <v>6.7162676014612399E-2</v>
      </c>
      <c r="H11" s="17">
        <v>8.6890813046776705E-2</v>
      </c>
      <c r="I11" s="17"/>
      <c r="J11" s="17">
        <v>1.7515575415479E-2</v>
      </c>
      <c r="K11" s="17">
        <v>0.120245724986095</v>
      </c>
      <c r="L11" s="17">
        <v>9.5135602252700693E-2</v>
      </c>
      <c r="M11" s="17">
        <v>0.12328517542061</v>
      </c>
      <c r="N11" s="17"/>
      <c r="O11" s="17">
        <v>2.99762110418604E-2</v>
      </c>
      <c r="P11" s="17">
        <v>3.2314147682232897E-2</v>
      </c>
      <c r="Q11" s="17">
        <v>5.1947924132087799E-2</v>
      </c>
      <c r="R11" s="17">
        <v>9.0929071816211501E-2</v>
      </c>
      <c r="S11" s="17">
        <v>0.113485101607606</v>
      </c>
      <c r="T11" s="17">
        <v>3.6264480870906501E-2</v>
      </c>
      <c r="U11" s="17">
        <v>5.1951629184571801E-2</v>
      </c>
      <c r="V11" s="17">
        <v>0.12251314858769501</v>
      </c>
      <c r="W11" s="17">
        <v>0.100386177400627</v>
      </c>
      <c r="X11" s="17">
        <v>0.20537466784178399</v>
      </c>
      <c r="Y11" s="17"/>
      <c r="Z11" s="17">
        <v>4.8220644279855902E-2</v>
      </c>
      <c r="AA11" s="17">
        <v>5.6790913243850397E-2</v>
      </c>
      <c r="AB11" s="17">
        <v>8.6881075494215698E-2</v>
      </c>
      <c r="AC11" s="17">
        <v>8.0309924379923195E-2</v>
      </c>
      <c r="AD11" s="17">
        <v>0.141677602777178</v>
      </c>
      <c r="AE11" s="17">
        <v>0.103043658855675</v>
      </c>
      <c r="AF11" s="17">
        <v>1.0553435275677101E-2</v>
      </c>
      <c r="AG11" s="17"/>
      <c r="AH11" s="17">
        <v>0.100518066537442</v>
      </c>
      <c r="AI11" s="17">
        <v>3.5091390516281101E-2</v>
      </c>
      <c r="AJ11" s="17"/>
      <c r="AK11" s="17">
        <v>9.3730994031079901E-2</v>
      </c>
      <c r="AL11" s="17">
        <v>0.106193970307598</v>
      </c>
      <c r="AM11" s="17">
        <v>0.113114925274859</v>
      </c>
      <c r="AN11" s="17"/>
      <c r="AO11" s="17">
        <v>9.9137075910709402E-2</v>
      </c>
      <c r="AP11" s="17">
        <v>6.9857804298927295E-2</v>
      </c>
      <c r="AQ11" s="17"/>
      <c r="AR11" s="17">
        <v>5.4639674643044998E-2</v>
      </c>
      <c r="AS11" s="17">
        <v>8.2088023835253196E-2</v>
      </c>
      <c r="AT11" s="17"/>
      <c r="AU11" s="17">
        <v>5.8511591134405398E-2</v>
      </c>
      <c r="AV11" s="17">
        <v>0.12328517542061</v>
      </c>
      <c r="AW11" s="17"/>
      <c r="AX11" s="17">
        <v>8.3093164646519002E-2</v>
      </c>
      <c r="AY11" s="17">
        <v>7.1517500464921502E-2</v>
      </c>
      <c r="AZ11" s="17"/>
      <c r="BA11" s="17">
        <v>3.8220075199234198E-2</v>
      </c>
      <c r="BB11" s="17">
        <v>5.2849004615012803E-2</v>
      </c>
      <c r="BC11" s="17">
        <v>9.12596122332026E-2</v>
      </c>
      <c r="BD11" s="17">
        <v>0.18305717758531401</v>
      </c>
    </row>
    <row r="12" spans="2:56" x14ac:dyDescent="0.25">
      <c r="B12" s="18" t="s">
        <v>158</v>
      </c>
      <c r="C12" s="17">
        <v>7.2971470808092007E-2</v>
      </c>
      <c r="D12" s="17">
        <v>5.5987833109813499E-2</v>
      </c>
      <c r="E12" s="17">
        <v>5.3968956779390301E-2</v>
      </c>
      <c r="F12" s="17">
        <v>7.6689200178623906E-2</v>
      </c>
      <c r="G12" s="17">
        <v>7.5042362954706496E-2</v>
      </c>
      <c r="H12" s="17">
        <v>8.9296475913392001E-2</v>
      </c>
      <c r="I12" s="17"/>
      <c r="J12" s="17">
        <v>2.2224934570529899E-2</v>
      </c>
      <c r="K12" s="17">
        <v>0.102503808360497</v>
      </c>
      <c r="L12" s="17">
        <v>9.0787312780300194E-2</v>
      </c>
      <c r="M12" s="17">
        <v>0.1313239795028</v>
      </c>
      <c r="N12" s="17"/>
      <c r="O12" s="17">
        <v>3.4959794639903598E-2</v>
      </c>
      <c r="P12" s="17">
        <v>4.2783739056744201E-2</v>
      </c>
      <c r="Q12" s="17">
        <v>1.1011172320397999E-2</v>
      </c>
      <c r="R12" s="17">
        <v>7.4632472146731493E-2</v>
      </c>
      <c r="S12" s="17">
        <v>0.177861041256343</v>
      </c>
      <c r="T12" s="17">
        <v>3.3713614576665503E-2</v>
      </c>
      <c r="U12" s="17">
        <v>0.212804024648269</v>
      </c>
      <c r="V12" s="17">
        <v>7.2325134271898697E-2</v>
      </c>
      <c r="W12" s="17">
        <v>5.9119343732753002E-2</v>
      </c>
      <c r="X12" s="17">
        <v>0.122512547604875</v>
      </c>
      <c r="Y12" s="17"/>
      <c r="Z12" s="17">
        <v>6.2617595994704997E-2</v>
      </c>
      <c r="AA12" s="17">
        <v>0.117768429876449</v>
      </c>
      <c r="AB12" s="17">
        <v>0.119744768172101</v>
      </c>
      <c r="AC12" s="17">
        <v>5.9925388895514103E-2</v>
      </c>
      <c r="AD12" s="17">
        <v>8.0189741749862403E-2</v>
      </c>
      <c r="AE12" s="17">
        <v>6.9066515185863903E-2</v>
      </c>
      <c r="AF12" s="17">
        <v>2.90839749097168E-2</v>
      </c>
      <c r="AG12" s="17"/>
      <c r="AH12" s="17">
        <v>9.4511173637463003E-2</v>
      </c>
      <c r="AI12" s="17">
        <v>4.2663126603165E-2</v>
      </c>
      <c r="AJ12" s="17"/>
      <c r="AK12" s="17">
        <v>8.1529843390945503E-2</v>
      </c>
      <c r="AL12" s="17">
        <v>0.117985852169102</v>
      </c>
      <c r="AM12" s="17">
        <v>9.8399665395978497E-2</v>
      </c>
      <c r="AN12" s="17"/>
      <c r="AO12" s="17">
        <v>9.7407374570192801E-2</v>
      </c>
      <c r="AP12" s="17">
        <v>6.96759452253779E-2</v>
      </c>
      <c r="AQ12" s="17"/>
      <c r="AR12" s="17">
        <v>6.73547048280424E-2</v>
      </c>
      <c r="AS12" s="17">
        <v>7.56002006618052E-2</v>
      </c>
      <c r="AT12" s="17"/>
      <c r="AU12" s="17">
        <v>5.5651112060542303E-2</v>
      </c>
      <c r="AV12" s="17">
        <v>0.1313239795028</v>
      </c>
      <c r="AW12" s="17"/>
      <c r="AX12" s="17">
        <v>0.115308269428368</v>
      </c>
      <c r="AY12" s="17">
        <v>6.5074371054580998E-2</v>
      </c>
      <c r="AZ12" s="17"/>
      <c r="BA12" s="17">
        <v>5.8507581373789502E-2</v>
      </c>
      <c r="BB12" s="17">
        <v>3.2396689708090003E-2</v>
      </c>
      <c r="BC12" s="17">
        <v>0.110390307857879</v>
      </c>
      <c r="BD12" s="17">
        <v>8.89957686724413E-2</v>
      </c>
    </row>
    <row r="13" spans="2:56" x14ac:dyDescent="0.25">
      <c r="B13" s="18" t="s">
        <v>159</v>
      </c>
      <c r="C13" s="17">
        <v>5.6864346971264003E-2</v>
      </c>
      <c r="D13" s="17">
        <v>5.1548916424697201E-2</v>
      </c>
      <c r="E13" s="17">
        <v>6.5450666223088996E-2</v>
      </c>
      <c r="F13" s="17">
        <v>7.1039266347718302E-2</v>
      </c>
      <c r="G13" s="17">
        <v>3.5305038469893399E-2</v>
      </c>
      <c r="H13" s="17">
        <v>6.8747781632551894E-2</v>
      </c>
      <c r="I13" s="17"/>
      <c r="J13" s="17">
        <v>1.58958269454651E-2</v>
      </c>
      <c r="K13" s="17">
        <v>4.5505384996732803E-2</v>
      </c>
      <c r="L13" s="17">
        <v>9.0777198516735699E-2</v>
      </c>
      <c r="M13" s="17">
        <v>0.123983269625876</v>
      </c>
      <c r="N13" s="17"/>
      <c r="O13" s="17">
        <v>3.9162899131586701E-3</v>
      </c>
      <c r="P13" s="17">
        <v>3.2623637424532399E-2</v>
      </c>
      <c r="Q13" s="17">
        <v>8.0592069482404702E-2</v>
      </c>
      <c r="R13" s="17">
        <v>7.6063891465328604E-2</v>
      </c>
      <c r="S13" s="17">
        <v>6.08513168503809E-2</v>
      </c>
      <c r="T13" s="17">
        <v>0.101700720593127</v>
      </c>
      <c r="U13" s="17">
        <v>8.7072205576018899E-2</v>
      </c>
      <c r="V13" s="17">
        <v>0.15072322308777999</v>
      </c>
      <c r="W13" s="17">
        <v>0.103121185203762</v>
      </c>
      <c r="X13" s="17">
        <v>3.1620398696337003E-2</v>
      </c>
      <c r="Y13" s="17"/>
      <c r="Z13" s="17">
        <v>2.39840988908319E-2</v>
      </c>
      <c r="AA13" s="17">
        <v>6.9582818507087807E-2</v>
      </c>
      <c r="AB13" s="17">
        <v>7.1075271806104304E-2</v>
      </c>
      <c r="AC13" s="17">
        <v>7.7541545742142906E-2</v>
      </c>
      <c r="AD13" s="17">
        <v>7.9454372292009995E-2</v>
      </c>
      <c r="AE13" s="17">
        <v>7.5328299860003098E-2</v>
      </c>
      <c r="AF13" s="17">
        <v>2.3563367587377301E-2</v>
      </c>
      <c r="AG13" s="17"/>
      <c r="AH13" s="17">
        <v>7.9309052212167205E-2</v>
      </c>
      <c r="AI13" s="17">
        <v>2.5282581084882402E-2</v>
      </c>
      <c r="AJ13" s="17"/>
      <c r="AK13" s="17">
        <v>7.8573528714399501E-2</v>
      </c>
      <c r="AL13" s="17">
        <v>0.20468308960669801</v>
      </c>
      <c r="AM13" s="17">
        <v>4.7846553549606201E-2</v>
      </c>
      <c r="AN13" s="17"/>
      <c r="AO13" s="17">
        <v>0.138771729116616</v>
      </c>
      <c r="AP13" s="17">
        <v>4.58179835585956E-2</v>
      </c>
      <c r="AQ13" s="17"/>
      <c r="AR13" s="17">
        <v>5.4766796252577701E-2</v>
      </c>
      <c r="AS13" s="17">
        <v>5.7846031843568298E-2</v>
      </c>
      <c r="AT13" s="17"/>
      <c r="AU13" s="17">
        <v>3.6941916125846803E-2</v>
      </c>
      <c r="AV13" s="17">
        <v>0.123983269625876</v>
      </c>
      <c r="AW13" s="17"/>
      <c r="AX13" s="17">
        <v>0.101945375391281</v>
      </c>
      <c r="AY13" s="17">
        <v>4.8455364950284303E-2</v>
      </c>
      <c r="AZ13" s="17"/>
      <c r="BA13" s="17">
        <v>1.45615719809617E-2</v>
      </c>
      <c r="BB13" s="17">
        <v>4.5198914533363103E-2</v>
      </c>
      <c r="BC13" s="17">
        <v>8.9622498324737607E-2</v>
      </c>
      <c r="BD13" s="17">
        <v>6.7898208180706104E-2</v>
      </c>
    </row>
    <row r="14" spans="2:56" x14ac:dyDescent="0.25">
      <c r="B14" s="18" t="s">
        <v>160</v>
      </c>
      <c r="C14" s="17">
        <v>5.8150597481393798E-2</v>
      </c>
      <c r="D14" s="17">
        <v>5.8159298683063097E-2</v>
      </c>
      <c r="E14" s="17">
        <v>6.03237207972383E-2</v>
      </c>
      <c r="F14" s="17">
        <v>6.1555137322371403E-2</v>
      </c>
      <c r="G14" s="17">
        <v>3.9353594127859701E-2</v>
      </c>
      <c r="H14" s="17">
        <v>6.9476305309181793E-2</v>
      </c>
      <c r="I14" s="17"/>
      <c r="J14" s="17">
        <v>2.4566291695415701E-2</v>
      </c>
      <c r="K14" s="17">
        <v>4.8016370649551603E-2</v>
      </c>
      <c r="L14" s="17">
        <v>8.25648605966431E-2</v>
      </c>
      <c r="M14" s="17">
        <v>0.115915057584756</v>
      </c>
      <c r="N14" s="17"/>
      <c r="O14" s="17">
        <v>8.1769957802503308E-3</v>
      </c>
      <c r="P14" s="17">
        <v>9.4679065704336804E-2</v>
      </c>
      <c r="Q14" s="17">
        <v>5.2719969039121503E-2</v>
      </c>
      <c r="R14" s="17">
        <v>4.9797308570563102E-2</v>
      </c>
      <c r="S14" s="17">
        <v>8.3250933986744505E-2</v>
      </c>
      <c r="T14" s="17">
        <v>5.0100419216156697E-2</v>
      </c>
      <c r="U14" s="17">
        <v>9.9657249438058496E-2</v>
      </c>
      <c r="V14" s="17">
        <v>3.6519653560447403E-2</v>
      </c>
      <c r="W14" s="17">
        <v>0.181542340102755</v>
      </c>
      <c r="X14" s="17">
        <v>9.4166655572859095E-2</v>
      </c>
      <c r="Y14" s="17"/>
      <c r="Z14" s="17">
        <v>3.5025323431301499E-2</v>
      </c>
      <c r="AA14" s="17">
        <v>1.9986095183839099E-2</v>
      </c>
      <c r="AB14" s="17">
        <v>8.8331851880839002E-2</v>
      </c>
      <c r="AC14" s="17">
        <v>4.1093104921073098E-2</v>
      </c>
      <c r="AD14" s="17">
        <v>7.6270824864880099E-2</v>
      </c>
      <c r="AE14" s="17">
        <v>7.0036825810109102E-2</v>
      </c>
      <c r="AF14" s="17">
        <v>0.124320842710341</v>
      </c>
      <c r="AG14" s="17"/>
      <c r="AH14" s="17">
        <v>8.2845953642153594E-2</v>
      </c>
      <c r="AI14" s="17">
        <v>2.3401958620741799E-2</v>
      </c>
      <c r="AJ14" s="17"/>
      <c r="AK14" s="17">
        <v>0.110559897227672</v>
      </c>
      <c r="AL14" s="17">
        <v>8.0822907220120102E-2</v>
      </c>
      <c r="AM14" s="17">
        <v>7.3140854769889296E-2</v>
      </c>
      <c r="AN14" s="17"/>
      <c r="AO14" s="17">
        <v>0.129425775880008</v>
      </c>
      <c r="AP14" s="17">
        <v>4.8538136403139899E-2</v>
      </c>
      <c r="AQ14" s="17"/>
      <c r="AR14" s="17">
        <v>5.9442902148182902E-2</v>
      </c>
      <c r="AS14" s="17">
        <v>5.7545779714417697E-2</v>
      </c>
      <c r="AT14" s="17"/>
      <c r="AU14" s="17">
        <v>4.10047850008501E-2</v>
      </c>
      <c r="AV14" s="17">
        <v>0.115915057584756</v>
      </c>
      <c r="AW14" s="17"/>
      <c r="AX14" s="17">
        <v>9.9580994840602496E-2</v>
      </c>
      <c r="AY14" s="17">
        <v>5.0422569112792102E-2</v>
      </c>
      <c r="AZ14" s="17"/>
      <c r="BA14" s="17">
        <v>2.84152361972843E-2</v>
      </c>
      <c r="BB14" s="17">
        <v>3.7215757152847903E-2</v>
      </c>
      <c r="BC14" s="17">
        <v>7.96487833553568E-2</v>
      </c>
      <c r="BD14" s="17">
        <v>0.130876422195009</v>
      </c>
    </row>
    <row r="15" spans="2:56" x14ac:dyDescent="0.25">
      <c r="B15" s="18" t="s">
        <v>161</v>
      </c>
      <c r="C15" s="17">
        <v>6.3376832869021807E-2</v>
      </c>
      <c r="D15" s="17">
        <v>5.9345896320687902E-2</v>
      </c>
      <c r="E15" s="17">
        <v>5.4409227164626803E-2</v>
      </c>
      <c r="F15" s="17">
        <v>2.4151517852920499E-2</v>
      </c>
      <c r="G15" s="17">
        <v>7.5641592262741197E-2</v>
      </c>
      <c r="H15" s="17">
        <v>6.7924915486819004E-2</v>
      </c>
      <c r="I15" s="17"/>
      <c r="J15" s="17">
        <v>4.1410092385317301E-2</v>
      </c>
      <c r="K15" s="17">
        <v>5.6560607427713502E-2</v>
      </c>
      <c r="L15" s="17">
        <v>8.25648605966431E-2</v>
      </c>
      <c r="M15" s="17">
        <v>9.9421192545391196E-2</v>
      </c>
      <c r="N15" s="17"/>
      <c r="O15" s="17">
        <v>3.10606333199962E-2</v>
      </c>
      <c r="P15" s="17">
        <v>5.02012493745553E-2</v>
      </c>
      <c r="Q15" s="17">
        <v>8.7236076820993103E-2</v>
      </c>
      <c r="R15" s="17">
        <v>8.6583016792276493E-2</v>
      </c>
      <c r="S15" s="17">
        <v>9.7530510591237005E-2</v>
      </c>
      <c r="T15" s="17">
        <v>9.5181922307799996E-2</v>
      </c>
      <c r="U15" s="17">
        <v>5.7593165949374601E-2</v>
      </c>
      <c r="V15" s="17">
        <v>4.6722392955079198E-2</v>
      </c>
      <c r="W15" s="17">
        <v>0.113896360600136</v>
      </c>
      <c r="X15" s="17">
        <v>6.6368821661743002E-2</v>
      </c>
      <c r="Y15" s="17"/>
      <c r="Z15" s="17">
        <v>4.0347737564335698E-2</v>
      </c>
      <c r="AA15" s="17">
        <v>6.7352543208278201E-2</v>
      </c>
      <c r="AB15" s="17">
        <v>3.9410898715945698E-2</v>
      </c>
      <c r="AC15" s="17">
        <v>6.1588278524632001E-2</v>
      </c>
      <c r="AD15" s="17">
        <v>9.24333586937892E-2</v>
      </c>
      <c r="AE15" s="17">
        <v>8.16355209630555E-2</v>
      </c>
      <c r="AF15" s="17">
        <v>7.1260425373407696E-2</v>
      </c>
      <c r="AG15" s="17"/>
      <c r="AH15" s="17">
        <v>9.1066619693148707E-2</v>
      </c>
      <c r="AI15" s="17">
        <v>2.4414754484061899E-2</v>
      </c>
      <c r="AJ15" s="17"/>
      <c r="AK15" s="17">
        <v>9.7335349311432104E-2</v>
      </c>
      <c r="AL15" s="17">
        <v>6.8769670927454202E-2</v>
      </c>
      <c r="AM15" s="17">
        <v>9.0851112718749197E-2</v>
      </c>
      <c r="AN15" s="17"/>
      <c r="AO15" s="17">
        <v>8.0222147725594106E-2</v>
      </c>
      <c r="AP15" s="17">
        <v>6.1105005045538202E-2</v>
      </c>
      <c r="AQ15" s="17"/>
      <c r="AR15" s="17">
        <v>6.0536604865010599E-2</v>
      </c>
      <c r="AS15" s="17">
        <v>6.4706101735130098E-2</v>
      </c>
      <c r="AT15" s="17"/>
      <c r="AU15" s="17">
        <v>5.2678042801799697E-2</v>
      </c>
      <c r="AV15" s="17">
        <v>9.9421192545391196E-2</v>
      </c>
      <c r="AW15" s="17"/>
      <c r="AX15" s="17">
        <v>0.103289486806613</v>
      </c>
      <c r="AY15" s="17">
        <v>5.5931909779783497E-2</v>
      </c>
      <c r="AZ15" s="17"/>
      <c r="BA15" s="17">
        <v>3.6430185483354499E-2</v>
      </c>
      <c r="BB15" s="17">
        <v>5.0365919274459603E-2</v>
      </c>
      <c r="BC15" s="17">
        <v>8.9575202988331104E-2</v>
      </c>
      <c r="BD15" s="17">
        <v>6.4680003380244294E-2</v>
      </c>
    </row>
    <row r="16" spans="2:56" x14ac:dyDescent="0.25">
      <c r="B16" s="18" t="s">
        <v>162</v>
      </c>
      <c r="C16" s="17">
        <v>4.0928710053392402E-2</v>
      </c>
      <c r="D16" s="17">
        <v>2.2310408856222302E-2</v>
      </c>
      <c r="E16" s="17">
        <v>2.5942740288777199E-2</v>
      </c>
      <c r="F16" s="17">
        <v>7.76999858525068E-2</v>
      </c>
      <c r="G16" s="17">
        <v>3.3847955138007001E-2</v>
      </c>
      <c r="H16" s="17">
        <v>5.7167795910468E-2</v>
      </c>
      <c r="I16" s="17"/>
      <c r="J16" s="17">
        <v>7.5812735615341902E-3</v>
      </c>
      <c r="K16" s="17">
        <v>4.9522389349334998E-2</v>
      </c>
      <c r="L16" s="17">
        <v>8.1341130645249698E-2</v>
      </c>
      <c r="M16" s="17">
        <v>7.1974761266532503E-2</v>
      </c>
      <c r="N16" s="17"/>
      <c r="O16" s="17">
        <v>1.7680261571711601E-2</v>
      </c>
      <c r="P16" s="17">
        <v>2.1835045015988101E-2</v>
      </c>
      <c r="Q16" s="17">
        <v>2.1659053412071701E-2</v>
      </c>
      <c r="R16" s="17">
        <v>1.85190934769453E-2</v>
      </c>
      <c r="S16" s="17">
        <v>4.3545552978811901E-2</v>
      </c>
      <c r="T16" s="17">
        <v>3.91562735840792E-2</v>
      </c>
      <c r="U16" s="17">
        <v>8.1470239722182494E-2</v>
      </c>
      <c r="V16" s="17">
        <v>0.146198704628279</v>
      </c>
      <c r="W16" s="17">
        <v>0.100100462059769</v>
      </c>
      <c r="X16" s="17">
        <v>4.5006209140324702E-2</v>
      </c>
      <c r="Y16" s="17"/>
      <c r="Z16" s="17">
        <v>2.3633741289219998E-2</v>
      </c>
      <c r="AA16" s="17">
        <v>5.94303277742491E-2</v>
      </c>
      <c r="AB16" s="17">
        <v>3.3095270034422898E-2</v>
      </c>
      <c r="AC16" s="17">
        <v>4.1962430218557299E-2</v>
      </c>
      <c r="AD16" s="17">
        <v>2.7171311531690501E-2</v>
      </c>
      <c r="AE16" s="17">
        <v>7.3026284061876806E-2</v>
      </c>
      <c r="AF16" s="17">
        <v>7.3316562022297499E-2</v>
      </c>
      <c r="AG16" s="17"/>
      <c r="AH16" s="17">
        <v>5.7899969956179298E-2</v>
      </c>
      <c r="AI16" s="17">
        <v>1.7048585485305801E-2</v>
      </c>
      <c r="AJ16" s="17"/>
      <c r="AK16" s="17">
        <v>9.0933664758739902E-2</v>
      </c>
      <c r="AL16" s="17">
        <v>6.2103202037350098E-2</v>
      </c>
      <c r="AM16" s="17">
        <v>4.0224327680659498E-2</v>
      </c>
      <c r="AN16" s="17"/>
      <c r="AO16" s="17">
        <v>0.110945935239709</v>
      </c>
      <c r="AP16" s="17">
        <v>3.14859016727978E-2</v>
      </c>
      <c r="AQ16" s="17"/>
      <c r="AR16" s="17">
        <v>3.5028660415339301E-2</v>
      </c>
      <c r="AS16" s="17">
        <v>4.3690020864102397E-2</v>
      </c>
      <c r="AT16" s="17"/>
      <c r="AU16" s="17">
        <v>3.17135322189704E-2</v>
      </c>
      <c r="AV16" s="17">
        <v>7.1974761266532503E-2</v>
      </c>
      <c r="AW16" s="17"/>
      <c r="AX16" s="17">
        <v>8.10327248936306E-2</v>
      </c>
      <c r="AY16" s="17">
        <v>3.3448092339468903E-2</v>
      </c>
      <c r="AZ16" s="17"/>
      <c r="BA16" s="17">
        <v>0</v>
      </c>
      <c r="BB16" s="17">
        <v>3.3574465188819097E-2</v>
      </c>
      <c r="BC16" s="17">
        <v>5.1232153344531101E-2</v>
      </c>
      <c r="BD16" s="17">
        <v>0.15611035926851</v>
      </c>
    </row>
    <row r="17" spans="2:56" x14ac:dyDescent="0.25">
      <c r="B17" s="18" t="s">
        <v>163</v>
      </c>
      <c r="C17" s="17">
        <v>2.5245479506641098E-2</v>
      </c>
      <c r="D17" s="17">
        <v>3.17278509168573E-2</v>
      </c>
      <c r="E17" s="17">
        <v>3.00602252252609E-2</v>
      </c>
      <c r="F17" s="17">
        <v>5.9233538187990403E-2</v>
      </c>
      <c r="G17" s="17">
        <v>2.0451392788783E-2</v>
      </c>
      <c r="H17" s="17">
        <v>1.6765740239059301E-2</v>
      </c>
      <c r="I17" s="17"/>
      <c r="J17" s="17">
        <v>1.2403145120445999E-2</v>
      </c>
      <c r="K17" s="17">
        <v>1.30977672184987E-2</v>
      </c>
      <c r="L17" s="17">
        <v>2.3779746881856401E-2</v>
      </c>
      <c r="M17" s="17">
        <v>6.1151193801002902E-2</v>
      </c>
      <c r="N17" s="17"/>
      <c r="O17" s="17">
        <v>1.8244922083592002E-2</v>
      </c>
      <c r="P17" s="17">
        <v>9.2437904402412306E-3</v>
      </c>
      <c r="Q17" s="17">
        <v>3.2035590392010801E-2</v>
      </c>
      <c r="R17" s="17">
        <v>3.2392830929679102E-2</v>
      </c>
      <c r="S17" s="17">
        <v>1.2389626118567899E-2</v>
      </c>
      <c r="T17" s="17">
        <v>1.1582707337291101E-2</v>
      </c>
      <c r="U17" s="17">
        <v>1.32696813554866E-2</v>
      </c>
      <c r="V17" s="17">
        <v>7.7587574312509205E-2</v>
      </c>
      <c r="W17" s="17">
        <v>4.0356586513340502E-2</v>
      </c>
      <c r="X17" s="17">
        <v>5.2940674986821597E-2</v>
      </c>
      <c r="Y17" s="17"/>
      <c r="Z17" s="17">
        <v>1.6402845935951101E-2</v>
      </c>
      <c r="AA17" s="17">
        <v>2.73080078788389E-2</v>
      </c>
      <c r="AB17" s="17">
        <v>5.5520107260651097E-2</v>
      </c>
      <c r="AC17" s="17">
        <v>2.7976212264890301E-2</v>
      </c>
      <c r="AD17" s="17">
        <v>5.3798592233203603E-3</v>
      </c>
      <c r="AE17" s="17">
        <v>1.6616754041933302E-2</v>
      </c>
      <c r="AF17" s="17">
        <v>5.7706298350213098E-2</v>
      </c>
      <c r="AG17" s="17"/>
      <c r="AH17" s="17">
        <v>2.9235061523670301E-2</v>
      </c>
      <c r="AI17" s="17">
        <v>1.96317704427896E-2</v>
      </c>
      <c r="AJ17" s="17"/>
      <c r="AK17" s="17">
        <v>2.3006260069242501E-2</v>
      </c>
      <c r="AL17" s="17">
        <v>4.14046990273019E-2</v>
      </c>
      <c r="AM17" s="17">
        <v>3.2401910488356798E-2</v>
      </c>
      <c r="AN17" s="17"/>
      <c r="AO17" s="17">
        <v>2.84722603021078E-2</v>
      </c>
      <c r="AP17" s="17">
        <v>2.48103026961249E-2</v>
      </c>
      <c r="AQ17" s="17"/>
      <c r="AR17" s="17">
        <v>2.7532340327908501E-2</v>
      </c>
      <c r="AS17" s="17">
        <v>2.41751946962173E-2</v>
      </c>
      <c r="AT17" s="17"/>
      <c r="AU17" s="17">
        <v>1.45878425587755E-2</v>
      </c>
      <c r="AV17" s="17">
        <v>6.1151193801002902E-2</v>
      </c>
      <c r="AW17" s="17"/>
      <c r="AX17" s="17">
        <v>4.5961869962443898E-2</v>
      </c>
      <c r="AY17" s="17">
        <v>2.1381243019855702E-2</v>
      </c>
      <c r="AZ17" s="17"/>
      <c r="BA17" s="17">
        <v>1.2796272556777699E-2</v>
      </c>
      <c r="BB17" s="17">
        <v>1.42481066136417E-2</v>
      </c>
      <c r="BC17" s="17">
        <v>3.9809352894540302E-2</v>
      </c>
      <c r="BD17" s="17">
        <v>3.3858858419076703E-2</v>
      </c>
    </row>
    <row r="18" spans="2:56" x14ac:dyDescent="0.25">
      <c r="B18" s="18" t="s">
        <v>164</v>
      </c>
      <c r="C18" s="17">
        <v>1.7876373820844099E-2</v>
      </c>
      <c r="D18" s="17">
        <v>2.07253022935362E-2</v>
      </c>
      <c r="E18" s="17">
        <v>0</v>
      </c>
      <c r="F18" s="17">
        <v>1.0572849760348901E-2</v>
      </c>
      <c r="G18" s="17">
        <v>1.7721652977532101E-2</v>
      </c>
      <c r="H18" s="17">
        <v>2.5092477352964201E-2</v>
      </c>
      <c r="I18" s="17"/>
      <c r="J18" s="17">
        <v>5.3148246346504304E-3</v>
      </c>
      <c r="K18" s="17">
        <v>2.2987248556567901E-2</v>
      </c>
      <c r="L18" s="17">
        <v>3.2895674681309502E-2</v>
      </c>
      <c r="M18" s="17">
        <v>2.8010789653875299E-2</v>
      </c>
      <c r="N18" s="17"/>
      <c r="O18" s="17">
        <v>5.7581067929015498E-3</v>
      </c>
      <c r="P18" s="17">
        <v>0</v>
      </c>
      <c r="Q18" s="17">
        <v>2.2337506517305501E-2</v>
      </c>
      <c r="R18" s="17">
        <v>2.9572311135970399E-2</v>
      </c>
      <c r="S18" s="17">
        <v>1.07268877235389E-2</v>
      </c>
      <c r="T18" s="17">
        <v>4.4033713032350298E-2</v>
      </c>
      <c r="U18" s="17">
        <v>0</v>
      </c>
      <c r="V18" s="17">
        <v>5.25616202727981E-2</v>
      </c>
      <c r="W18" s="17">
        <v>0</v>
      </c>
      <c r="X18" s="17">
        <v>3.6084356167677203E-2</v>
      </c>
      <c r="Y18" s="17"/>
      <c r="Z18" s="17">
        <v>7.8143198740163802E-3</v>
      </c>
      <c r="AA18" s="17">
        <v>4.3602457701212897E-2</v>
      </c>
      <c r="AB18" s="17">
        <v>4.8544035289966897E-2</v>
      </c>
      <c r="AC18" s="17">
        <v>9.4272228025762198E-3</v>
      </c>
      <c r="AD18" s="17">
        <v>1.32453161879975E-2</v>
      </c>
      <c r="AE18" s="17">
        <v>1.23478904259939E-2</v>
      </c>
      <c r="AF18" s="17">
        <v>1.68395759184518E-2</v>
      </c>
      <c r="AG18" s="17"/>
      <c r="AH18" s="17">
        <v>2.5155818683357499E-2</v>
      </c>
      <c r="AI18" s="17">
        <v>7.6335249634771497E-3</v>
      </c>
      <c r="AJ18" s="17"/>
      <c r="AK18" s="17">
        <v>2.6566552583382402E-2</v>
      </c>
      <c r="AL18" s="17">
        <v>5.3407775071099998E-2</v>
      </c>
      <c r="AM18" s="17">
        <v>1.7729984630349801E-2</v>
      </c>
      <c r="AN18" s="17"/>
      <c r="AO18" s="17">
        <v>2.8008186320935699E-2</v>
      </c>
      <c r="AP18" s="17">
        <v>1.6509956289559601E-2</v>
      </c>
      <c r="AQ18" s="17"/>
      <c r="AR18" s="17">
        <v>1.7309123012431302E-2</v>
      </c>
      <c r="AS18" s="17">
        <v>1.81418556194296E-2</v>
      </c>
      <c r="AT18" s="17"/>
      <c r="AU18" s="17">
        <v>1.4868247489150201E-2</v>
      </c>
      <c r="AV18" s="17">
        <v>2.8010789653875299E-2</v>
      </c>
      <c r="AW18" s="17"/>
      <c r="AX18" s="17">
        <v>1.47818126875856E-2</v>
      </c>
      <c r="AY18" s="17">
        <v>1.84536035302009E-2</v>
      </c>
      <c r="AZ18" s="17"/>
      <c r="BA18" s="17">
        <v>1.6955209963450402E-2</v>
      </c>
      <c r="BB18" s="17">
        <v>1.39497127273756E-2</v>
      </c>
      <c r="BC18" s="17">
        <v>1.82074720829585E-2</v>
      </c>
      <c r="BD18" s="17">
        <v>3.6520197816704299E-2</v>
      </c>
    </row>
    <row r="19" spans="2:56" x14ac:dyDescent="0.25">
      <c r="B19" s="18" t="s">
        <v>165</v>
      </c>
      <c r="C19" s="17">
        <v>1.0513659110097801E-2</v>
      </c>
      <c r="D19" s="17">
        <v>1.20240856118492E-2</v>
      </c>
      <c r="E19" s="17">
        <v>1.77434808978345E-2</v>
      </c>
      <c r="F19" s="17">
        <v>0</v>
      </c>
      <c r="G19" s="17">
        <v>5.6109089517070504E-3</v>
      </c>
      <c r="H19" s="17">
        <v>1.1660055130615399E-2</v>
      </c>
      <c r="I19" s="17"/>
      <c r="J19" s="17">
        <v>8.4689291799595993E-3</v>
      </c>
      <c r="K19" s="17">
        <v>2.9949842164908699E-2</v>
      </c>
      <c r="L19" s="17">
        <v>0</v>
      </c>
      <c r="M19" s="17">
        <v>3.1491127924348299E-3</v>
      </c>
      <c r="N19" s="17"/>
      <c r="O19" s="17">
        <v>0</v>
      </c>
      <c r="P19" s="17">
        <v>1.0313899878304E-2</v>
      </c>
      <c r="Q19" s="17">
        <v>2.5022683626185101E-2</v>
      </c>
      <c r="R19" s="17">
        <v>9.0946176709824304E-3</v>
      </c>
      <c r="S19" s="17">
        <v>3.12132994771659E-2</v>
      </c>
      <c r="T19" s="17">
        <v>1.9195748711970901E-2</v>
      </c>
      <c r="U19" s="17">
        <v>1.9645575972886398E-2</v>
      </c>
      <c r="V19" s="17">
        <v>0</v>
      </c>
      <c r="W19" s="17">
        <v>0</v>
      </c>
      <c r="X19" s="17">
        <v>0</v>
      </c>
      <c r="Y19" s="17"/>
      <c r="Z19" s="17">
        <v>1.8285171052523599E-2</v>
      </c>
      <c r="AA19" s="17">
        <v>1.14093646638382E-2</v>
      </c>
      <c r="AB19" s="17">
        <v>1.4104958948086801E-2</v>
      </c>
      <c r="AC19" s="17">
        <v>0</v>
      </c>
      <c r="AD19" s="17">
        <v>2.6881273367556399E-2</v>
      </c>
      <c r="AE19" s="17">
        <v>0</v>
      </c>
      <c r="AF19" s="17">
        <v>0</v>
      </c>
      <c r="AG19" s="17"/>
      <c r="AH19" s="17">
        <v>1.1216115854649201E-2</v>
      </c>
      <c r="AI19" s="17">
        <v>9.5252378225995707E-3</v>
      </c>
      <c r="AJ19" s="17"/>
      <c r="AK19" s="17">
        <v>1.0190969552265399E-2</v>
      </c>
      <c r="AL19" s="17">
        <v>9.7924364323058108E-3</v>
      </c>
      <c r="AM19" s="17">
        <v>1.0348375054832E-2</v>
      </c>
      <c r="AN19" s="17"/>
      <c r="AO19" s="17">
        <v>0</v>
      </c>
      <c r="AP19" s="17">
        <v>1.19315740316241E-2</v>
      </c>
      <c r="AQ19" s="17"/>
      <c r="AR19" s="17">
        <v>1.4185700647797899E-2</v>
      </c>
      <c r="AS19" s="17">
        <v>8.79508916281623E-3</v>
      </c>
      <c r="AT19" s="17"/>
      <c r="AU19" s="17">
        <v>1.26996248395616E-2</v>
      </c>
      <c r="AV19" s="17">
        <v>3.1491127924348299E-3</v>
      </c>
      <c r="AW19" s="17"/>
      <c r="AX19" s="17">
        <v>1.39930941508924E-2</v>
      </c>
      <c r="AY19" s="17">
        <v>9.8646387188899894E-3</v>
      </c>
      <c r="AZ19" s="17"/>
      <c r="BA19" s="17">
        <v>1.5428711580352399E-2</v>
      </c>
      <c r="BB19" s="17">
        <v>1.1935656301358699E-2</v>
      </c>
      <c r="BC19" s="17">
        <v>8.2761413505979195E-3</v>
      </c>
      <c r="BD19" s="17">
        <v>0</v>
      </c>
    </row>
    <row r="20" spans="2:56" x14ac:dyDescent="0.25">
      <c r="B20" s="18" t="s">
        <v>166</v>
      </c>
      <c r="C20" s="17">
        <v>9.9015073997554007E-2</v>
      </c>
      <c r="D20" s="17">
        <v>9.1394090593321903E-2</v>
      </c>
      <c r="E20" s="17">
        <v>9.3180403130116204E-2</v>
      </c>
      <c r="F20" s="17">
        <v>6.6913641034734295E-2</v>
      </c>
      <c r="G20" s="17">
        <v>0.114904582463774</v>
      </c>
      <c r="H20" s="17">
        <v>0.100722738348918</v>
      </c>
      <c r="I20" s="17"/>
      <c r="J20" s="17">
        <v>0.17226837297657199</v>
      </c>
      <c r="K20" s="17">
        <v>6.5407542205778699E-2</v>
      </c>
      <c r="L20" s="17">
        <v>4.2797402519262E-2</v>
      </c>
      <c r="M20" s="17">
        <v>2.4751114872779902E-2</v>
      </c>
      <c r="N20" s="17"/>
      <c r="O20" s="17">
        <v>0.225394367290674</v>
      </c>
      <c r="P20" s="17">
        <v>8.94470068548463E-2</v>
      </c>
      <c r="Q20" s="17">
        <v>7.7086940680232294E-2</v>
      </c>
      <c r="R20" s="17">
        <v>5.19901610374029E-2</v>
      </c>
      <c r="S20" s="17">
        <v>7.3804403822858605E-2</v>
      </c>
      <c r="T20" s="17">
        <v>7.2935903721459999E-2</v>
      </c>
      <c r="U20" s="17">
        <v>7.75805703736928E-2</v>
      </c>
      <c r="V20" s="17">
        <v>2.0885980465171001E-2</v>
      </c>
      <c r="W20" s="17">
        <v>0</v>
      </c>
      <c r="X20" s="17">
        <v>4.5958190168044998E-2</v>
      </c>
      <c r="Y20" s="17"/>
      <c r="Z20" s="17">
        <v>0.148312072902543</v>
      </c>
      <c r="AA20" s="17">
        <v>7.4918895477565403E-2</v>
      </c>
      <c r="AB20" s="17">
        <v>2.8673357266922699E-2</v>
      </c>
      <c r="AC20" s="17">
        <v>0.106718261465863</v>
      </c>
      <c r="AD20" s="17">
        <v>9.7629200284521905E-2</v>
      </c>
      <c r="AE20" s="17">
        <v>6.8426996764827303E-2</v>
      </c>
      <c r="AF20" s="17">
        <v>0.10295223725401199</v>
      </c>
      <c r="AG20" s="17"/>
      <c r="AH20" s="17">
        <v>8.1554409426653096E-2</v>
      </c>
      <c r="AI20" s="17">
        <v>0.12358383597416001</v>
      </c>
      <c r="AJ20" s="17"/>
      <c r="AK20" s="17">
        <v>7.5838890445622406E-2</v>
      </c>
      <c r="AL20" s="17">
        <v>4.6972490858846999E-2</v>
      </c>
      <c r="AM20" s="17">
        <v>9.5821431399364498E-2</v>
      </c>
      <c r="AN20" s="17"/>
      <c r="AO20" s="17">
        <v>7.3442583157493899E-2</v>
      </c>
      <c r="AP20" s="17">
        <v>0.102463884346359</v>
      </c>
      <c r="AQ20" s="17"/>
      <c r="AR20" s="17">
        <v>9.9686708737287799E-2</v>
      </c>
      <c r="AS20" s="17">
        <v>9.8700738969639407E-2</v>
      </c>
      <c r="AT20" s="17"/>
      <c r="AU20" s="17">
        <v>0.121058315030842</v>
      </c>
      <c r="AV20" s="17">
        <v>2.4751114872779902E-2</v>
      </c>
      <c r="AW20" s="17"/>
      <c r="AX20" s="17">
        <v>9.4412956619388103E-2</v>
      </c>
      <c r="AY20" s="17">
        <v>9.9873508768182503E-2</v>
      </c>
      <c r="AZ20" s="17"/>
      <c r="BA20" s="17">
        <v>0.12551896253344999</v>
      </c>
      <c r="BB20" s="17">
        <v>0.144422821651221</v>
      </c>
      <c r="BC20" s="17">
        <v>5.3587790931281597E-2</v>
      </c>
      <c r="BD20" s="17">
        <v>6.5674156465339903E-2</v>
      </c>
    </row>
    <row r="21" spans="2:56" x14ac:dyDescent="0.25">
      <c r="B21" s="18" t="s">
        <v>72</v>
      </c>
      <c r="C21" s="19">
        <v>2.0176141152582299E-2</v>
      </c>
      <c r="D21" s="19">
        <v>2.9132602083846E-2</v>
      </c>
      <c r="E21" s="19">
        <v>1.9540489593962301E-2</v>
      </c>
      <c r="F21" s="19">
        <v>5.7787164731187897E-2</v>
      </c>
      <c r="G21" s="19">
        <v>3.2807599686390597E-2</v>
      </c>
      <c r="H21" s="19">
        <v>0</v>
      </c>
      <c r="I21" s="19"/>
      <c r="J21" s="19">
        <v>1.6540712016629201E-2</v>
      </c>
      <c r="K21" s="19">
        <v>3.1418281257723599E-2</v>
      </c>
      <c r="L21" s="19">
        <v>2.49858491541167E-2</v>
      </c>
      <c r="M21" s="19">
        <v>1.40774674443089E-2</v>
      </c>
      <c r="N21" s="19"/>
      <c r="O21" s="19">
        <v>1.8818335917942401E-2</v>
      </c>
      <c r="P21" s="19">
        <v>0</v>
      </c>
      <c r="Q21" s="19">
        <v>0</v>
      </c>
      <c r="R21" s="19">
        <v>3.0406859605957199E-2</v>
      </c>
      <c r="S21" s="19">
        <v>1.5771703943588799E-2</v>
      </c>
      <c r="T21" s="19">
        <v>0</v>
      </c>
      <c r="U21" s="19">
        <v>0</v>
      </c>
      <c r="V21" s="19">
        <v>0</v>
      </c>
      <c r="W21" s="19">
        <v>2.5936156159297698E-2</v>
      </c>
      <c r="X21" s="19">
        <v>7.9152561359886707E-3</v>
      </c>
      <c r="Y21" s="19"/>
      <c r="Z21" s="19">
        <v>4.4439384548364998E-3</v>
      </c>
      <c r="AA21" s="19">
        <v>9.8639777992428606E-3</v>
      </c>
      <c r="AB21" s="19">
        <v>0</v>
      </c>
      <c r="AC21" s="19">
        <v>1.1226206208474299E-2</v>
      </c>
      <c r="AD21" s="19">
        <v>1.89230498640485E-2</v>
      </c>
      <c r="AE21" s="19">
        <v>3.9392101230422999E-2</v>
      </c>
      <c r="AF21" s="19">
        <v>0</v>
      </c>
      <c r="AG21" s="19"/>
      <c r="AH21" s="19">
        <v>1.4495744372201001E-2</v>
      </c>
      <c r="AI21" s="19">
        <v>2.81689821961272E-2</v>
      </c>
      <c r="AJ21" s="19"/>
      <c r="AK21" s="19">
        <v>0</v>
      </c>
      <c r="AL21" s="19">
        <v>8.0990600636364207E-3</v>
      </c>
      <c r="AM21" s="19">
        <v>1.7915163920372498E-2</v>
      </c>
      <c r="AN21" s="19"/>
      <c r="AO21" s="19">
        <v>0</v>
      </c>
      <c r="AP21" s="19">
        <v>2.2897177786877498E-2</v>
      </c>
      <c r="AQ21" s="19"/>
      <c r="AR21" s="19">
        <v>2.2589884481620401E-2</v>
      </c>
      <c r="AS21" s="19">
        <v>1.9046473445082999E-2</v>
      </c>
      <c r="AT21" s="19"/>
      <c r="AU21" s="19">
        <v>2.1986366948771999E-2</v>
      </c>
      <c r="AV21" s="19">
        <v>1.40774674443089E-2</v>
      </c>
      <c r="AW21" s="19"/>
      <c r="AX21" s="19">
        <v>0</v>
      </c>
      <c r="AY21" s="19">
        <v>2.39396047236459E-2</v>
      </c>
      <c r="AZ21" s="19"/>
      <c r="BA21" s="19">
        <v>5.1746858844730702E-2</v>
      </c>
      <c r="BB21" s="19">
        <v>1.38993199478768E-2</v>
      </c>
      <c r="BC21" s="19">
        <v>9.4419586771333202E-3</v>
      </c>
      <c r="BD21" s="19">
        <v>0</v>
      </c>
    </row>
    <row r="22" spans="2:56" x14ac:dyDescent="0.25">
      <c r="B22" s="16"/>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D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155</v>
      </c>
      <c r="C9" s="17">
        <v>0.43064404414962099</v>
      </c>
      <c r="D9" s="17">
        <v>0.435661760195026</v>
      </c>
      <c r="E9" s="17">
        <v>0.44533011207039003</v>
      </c>
      <c r="F9" s="17">
        <v>0.39706740812207397</v>
      </c>
      <c r="G9" s="17">
        <v>0.44237080054446098</v>
      </c>
      <c r="H9" s="17">
        <v>0.41906259499569498</v>
      </c>
      <c r="I9" s="17"/>
      <c r="J9" s="17">
        <v>0.67166854445132296</v>
      </c>
      <c r="K9" s="17">
        <v>0.41719105434116899</v>
      </c>
      <c r="L9" s="17">
        <v>0.23844878355308399</v>
      </c>
      <c r="M9" s="17">
        <v>0.10344924566904599</v>
      </c>
      <c r="N9" s="17"/>
      <c r="O9" s="17">
        <v>0.58386532079314202</v>
      </c>
      <c r="P9" s="17">
        <v>0.70352169585934299</v>
      </c>
      <c r="Q9" s="17">
        <v>0.55085695051837102</v>
      </c>
      <c r="R9" s="17">
        <v>0.34800844332289399</v>
      </c>
      <c r="S9" s="17">
        <v>0.34126634804877498</v>
      </c>
      <c r="T9" s="17">
        <v>0.50887078373352301</v>
      </c>
      <c r="U9" s="17">
        <v>0.26080983476568398</v>
      </c>
      <c r="V9" s="17">
        <v>0.24706953323141101</v>
      </c>
      <c r="W9" s="17">
        <v>0.14773541272021401</v>
      </c>
      <c r="X9" s="17">
        <v>9.1457998555653702E-2</v>
      </c>
      <c r="Y9" s="17"/>
      <c r="Z9" s="17">
        <v>0.54826848228687997</v>
      </c>
      <c r="AA9" s="17">
        <v>0.35642114246296602</v>
      </c>
      <c r="AB9" s="17">
        <v>0.34775792388885102</v>
      </c>
      <c r="AC9" s="17">
        <v>0.44223162581141601</v>
      </c>
      <c r="AD9" s="17">
        <v>0.36655184476913399</v>
      </c>
      <c r="AE9" s="17">
        <v>0.36344006514535299</v>
      </c>
      <c r="AF9" s="17">
        <v>0.40253591690652701</v>
      </c>
      <c r="AG9" s="17"/>
      <c r="AH9" s="17">
        <v>0.25195692062268599</v>
      </c>
      <c r="AI9" s="17">
        <v>0.68207327173664001</v>
      </c>
      <c r="AJ9" s="17"/>
      <c r="AK9" s="17">
        <v>0.186029410989274</v>
      </c>
      <c r="AL9" s="17">
        <v>9.7779547829980801E-2</v>
      </c>
      <c r="AM9" s="17">
        <v>0.30005932098445698</v>
      </c>
      <c r="AN9" s="17"/>
      <c r="AO9" s="17">
        <v>7.3953869974040506E-2</v>
      </c>
      <c r="AP9" s="17">
        <v>0.478748734917045</v>
      </c>
      <c r="AQ9" s="17"/>
      <c r="AR9" s="17">
        <v>0.47147314577224902</v>
      </c>
      <c r="AS9" s="17">
        <v>0.41153541852467701</v>
      </c>
      <c r="AT9" s="17"/>
      <c r="AU9" s="17">
        <v>0.527762941293622</v>
      </c>
      <c r="AV9" s="17">
        <v>0.10344924566904599</v>
      </c>
      <c r="AW9" s="17"/>
      <c r="AX9" s="17">
        <v>0.23435790934156001</v>
      </c>
      <c r="AY9" s="17">
        <v>0.46725737433344799</v>
      </c>
      <c r="AZ9" s="17"/>
      <c r="BA9" s="17">
        <v>0.64167288688832003</v>
      </c>
      <c r="BB9" s="17">
        <v>0.56504182833098504</v>
      </c>
      <c r="BC9" s="17">
        <v>0.25929420104588102</v>
      </c>
      <c r="BD9" s="17">
        <v>8.4140409520197398E-2</v>
      </c>
    </row>
    <row r="10" spans="2:56" x14ac:dyDescent="0.25">
      <c r="B10" s="18" t="s">
        <v>156</v>
      </c>
      <c r="C10" s="17">
        <v>0.119100242875948</v>
      </c>
      <c r="D10" s="17">
        <v>0.106714618670934</v>
      </c>
      <c r="E10" s="17">
        <v>0.13747643535687801</v>
      </c>
      <c r="F10" s="17">
        <v>0.121224263293281</v>
      </c>
      <c r="G10" s="17">
        <v>0.11279868084075199</v>
      </c>
      <c r="H10" s="17">
        <v>0.122741404159732</v>
      </c>
      <c r="I10" s="17"/>
      <c r="J10" s="17">
        <v>4.9386068489538297E-2</v>
      </c>
      <c r="K10" s="17">
        <v>0.180872049211732</v>
      </c>
      <c r="L10" s="17">
        <v>0.186579798013217</v>
      </c>
      <c r="M10" s="17">
        <v>0.15477850118712</v>
      </c>
      <c r="N10" s="17"/>
      <c r="O10" s="17">
        <v>6.7504860654712201E-2</v>
      </c>
      <c r="P10" s="17">
        <v>3.7761847221708597E-2</v>
      </c>
      <c r="Q10" s="17">
        <v>8.3433648195746501E-2</v>
      </c>
      <c r="R10" s="17">
        <v>0.18817078227055001</v>
      </c>
      <c r="S10" s="17">
        <v>0.120576246908076</v>
      </c>
      <c r="T10" s="17">
        <v>7.6515384824627303E-2</v>
      </c>
      <c r="U10" s="17">
        <v>0.156753427807058</v>
      </c>
      <c r="V10" s="17">
        <v>0.22917353300454299</v>
      </c>
      <c r="W10" s="17">
        <v>6.6985638827803798E-2</v>
      </c>
      <c r="X10" s="17">
        <v>0.24569975476297901</v>
      </c>
      <c r="Y10" s="17"/>
      <c r="Z10" s="17">
        <v>0.10613488627045201</v>
      </c>
      <c r="AA10" s="17">
        <v>0.161124151870261</v>
      </c>
      <c r="AB10" s="17">
        <v>0.12963260405282001</v>
      </c>
      <c r="AC10" s="17">
        <v>0.107120086725041</v>
      </c>
      <c r="AD10" s="17">
        <v>0.10448682432405799</v>
      </c>
      <c r="AE10" s="17">
        <v>0.104520300709371</v>
      </c>
      <c r="AF10" s="17">
        <v>0.186300735678741</v>
      </c>
      <c r="AG10" s="17"/>
      <c r="AH10" s="17">
        <v>0.15663652476498199</v>
      </c>
      <c r="AI10" s="17">
        <v>6.6283239750224807E-2</v>
      </c>
      <c r="AJ10" s="17"/>
      <c r="AK10" s="17">
        <v>0.21315308048253101</v>
      </c>
      <c r="AL10" s="17">
        <v>9.8779444030393695E-2</v>
      </c>
      <c r="AM10" s="17">
        <v>0.14121286558856599</v>
      </c>
      <c r="AN10" s="17"/>
      <c r="AO10" s="17">
        <v>0.108471001847913</v>
      </c>
      <c r="AP10" s="17">
        <v>0.120533745646042</v>
      </c>
      <c r="AQ10" s="17"/>
      <c r="AR10" s="17">
        <v>0.104657383540744</v>
      </c>
      <c r="AS10" s="17">
        <v>0.125859715434051</v>
      </c>
      <c r="AT10" s="17"/>
      <c r="AU10" s="17">
        <v>0.10851012006442801</v>
      </c>
      <c r="AV10" s="17">
        <v>0.15477850118712</v>
      </c>
      <c r="AW10" s="17"/>
      <c r="AX10" s="17">
        <v>0.10673741300436899</v>
      </c>
      <c r="AY10" s="17">
        <v>0.121406286410491</v>
      </c>
      <c r="AZ10" s="17"/>
      <c r="BA10" s="17">
        <v>5.7043687684603099E-2</v>
      </c>
      <c r="BB10" s="17">
        <v>9.6607658970484706E-2</v>
      </c>
      <c r="BC10" s="17">
        <v>0.152891405893509</v>
      </c>
      <c r="BD10" s="17">
        <v>0.240326342312188</v>
      </c>
    </row>
    <row r="11" spans="2:56" x14ac:dyDescent="0.25">
      <c r="B11" s="18" t="s">
        <v>157</v>
      </c>
      <c r="C11" s="17">
        <v>8.7903834221127006E-2</v>
      </c>
      <c r="D11" s="17">
        <v>7.9389015386289494E-2</v>
      </c>
      <c r="E11" s="17">
        <v>0.11148444427406901</v>
      </c>
      <c r="F11" s="17">
        <v>6.5680762635355397E-2</v>
      </c>
      <c r="G11" s="17">
        <v>0.101578788362095</v>
      </c>
      <c r="H11" s="17">
        <v>7.7486837251968102E-2</v>
      </c>
      <c r="I11" s="17"/>
      <c r="J11" s="17">
        <v>2.3959010830110501E-2</v>
      </c>
      <c r="K11" s="17">
        <v>0.115780407794889</v>
      </c>
      <c r="L11" s="17">
        <v>0.143115398250174</v>
      </c>
      <c r="M11" s="17">
        <v>0.15040617591973901</v>
      </c>
      <c r="N11" s="17"/>
      <c r="O11" s="17">
        <v>2.5057500819089199E-2</v>
      </c>
      <c r="P11" s="17">
        <v>1.0065850959622299E-2</v>
      </c>
      <c r="Q11" s="17">
        <v>9.7102458120610205E-2</v>
      </c>
      <c r="R11" s="17">
        <v>9.7803232078549504E-2</v>
      </c>
      <c r="S11" s="17">
        <v>0.15335279710892999</v>
      </c>
      <c r="T11" s="17">
        <v>9.8248951737869503E-2</v>
      </c>
      <c r="U11" s="17">
        <v>0.23307925548640299</v>
      </c>
      <c r="V11" s="17">
        <v>7.4431005719946097E-2</v>
      </c>
      <c r="W11" s="17">
        <v>0.11259479936104801</v>
      </c>
      <c r="X11" s="17">
        <v>0.18355502341969099</v>
      </c>
      <c r="Y11" s="17"/>
      <c r="Z11" s="17">
        <v>7.0916520724001994E-2</v>
      </c>
      <c r="AA11" s="17">
        <v>0.14794496985951</v>
      </c>
      <c r="AB11" s="17">
        <v>0.126523355703548</v>
      </c>
      <c r="AC11" s="17">
        <v>8.8401813812151106E-2</v>
      </c>
      <c r="AD11" s="17">
        <v>0.11697593731509801</v>
      </c>
      <c r="AE11" s="17">
        <v>8.3235759409915899E-2</v>
      </c>
      <c r="AF11" s="17">
        <v>2.8919903273048001E-2</v>
      </c>
      <c r="AG11" s="17"/>
      <c r="AH11" s="17">
        <v>0.12654820290380001</v>
      </c>
      <c r="AI11" s="17">
        <v>3.3527650998233099E-2</v>
      </c>
      <c r="AJ11" s="17"/>
      <c r="AK11" s="17">
        <v>0.12167768897674899</v>
      </c>
      <c r="AL11" s="17">
        <v>0.172596954167024</v>
      </c>
      <c r="AM11" s="17">
        <v>0.12762574713283101</v>
      </c>
      <c r="AN11" s="17"/>
      <c r="AO11" s="17">
        <v>0.15812020104649299</v>
      </c>
      <c r="AP11" s="17">
        <v>7.8434168787383907E-2</v>
      </c>
      <c r="AQ11" s="17"/>
      <c r="AR11" s="17">
        <v>7.4861809061298204E-2</v>
      </c>
      <c r="AS11" s="17">
        <v>9.40076955912275E-2</v>
      </c>
      <c r="AT11" s="17"/>
      <c r="AU11" s="17">
        <v>6.9351710156578206E-2</v>
      </c>
      <c r="AV11" s="17">
        <v>0.15040617591973901</v>
      </c>
      <c r="AW11" s="17"/>
      <c r="AX11" s="17">
        <v>8.5924006576154704E-2</v>
      </c>
      <c r="AY11" s="17">
        <v>8.8273132253019707E-2</v>
      </c>
      <c r="AZ11" s="17"/>
      <c r="BA11" s="17">
        <v>4.4318234643089101E-2</v>
      </c>
      <c r="BB11" s="17">
        <v>4.0241486772080899E-2</v>
      </c>
      <c r="BC11" s="17">
        <v>0.13726146703217701</v>
      </c>
      <c r="BD11" s="17">
        <v>0.167823877798221</v>
      </c>
    </row>
    <row r="12" spans="2:56" x14ac:dyDescent="0.25">
      <c r="B12" s="18" t="s">
        <v>158</v>
      </c>
      <c r="C12" s="17">
        <v>8.2107240743300197E-2</v>
      </c>
      <c r="D12" s="17">
        <v>7.0430550866128497E-2</v>
      </c>
      <c r="E12" s="17">
        <v>9.40119097797152E-2</v>
      </c>
      <c r="F12" s="17">
        <v>6.5354196159314204E-2</v>
      </c>
      <c r="G12" s="17">
        <v>7.4046241445683905E-2</v>
      </c>
      <c r="H12" s="17">
        <v>9.2478330783008794E-2</v>
      </c>
      <c r="I12" s="17"/>
      <c r="J12" s="17">
        <v>3.1223792617189501E-2</v>
      </c>
      <c r="K12" s="17">
        <v>6.9911074939753001E-2</v>
      </c>
      <c r="L12" s="17">
        <v>0.13405788868159699</v>
      </c>
      <c r="M12" s="17">
        <v>0.15793336771296099</v>
      </c>
      <c r="N12" s="17"/>
      <c r="O12" s="17">
        <v>3.1607034392745197E-2</v>
      </c>
      <c r="P12" s="17">
        <v>8.7686900046925698E-2</v>
      </c>
      <c r="Q12" s="17">
        <v>2.77165403175769E-2</v>
      </c>
      <c r="R12" s="17">
        <v>0.10558678944963699</v>
      </c>
      <c r="S12" s="17">
        <v>0.157304884746685</v>
      </c>
      <c r="T12" s="17">
        <v>6.5844209913598795E-2</v>
      </c>
      <c r="U12" s="17">
        <v>5.7593165949374601E-2</v>
      </c>
      <c r="V12" s="17">
        <v>6.0941224670344699E-2</v>
      </c>
      <c r="W12" s="17">
        <v>0.244030111791116</v>
      </c>
      <c r="X12" s="17">
        <v>0.113637393302639</v>
      </c>
      <c r="Y12" s="17"/>
      <c r="Z12" s="17">
        <v>7.0073895008897893E-2</v>
      </c>
      <c r="AA12" s="17">
        <v>8.1179854243300195E-2</v>
      </c>
      <c r="AB12" s="17">
        <v>0.107082018244894</v>
      </c>
      <c r="AC12" s="17">
        <v>5.4878934592713202E-2</v>
      </c>
      <c r="AD12" s="17">
        <v>8.08679893895667E-2</v>
      </c>
      <c r="AE12" s="17">
        <v>0.14295261452320199</v>
      </c>
      <c r="AF12" s="17">
        <v>9.4211300414561897E-2</v>
      </c>
      <c r="AG12" s="17"/>
      <c r="AH12" s="17">
        <v>0.114739832125522</v>
      </c>
      <c r="AI12" s="17">
        <v>3.6190181453026299E-2</v>
      </c>
      <c r="AJ12" s="17"/>
      <c r="AK12" s="17">
        <v>0.114091964979597</v>
      </c>
      <c r="AL12" s="17">
        <v>0.190370196938666</v>
      </c>
      <c r="AM12" s="17">
        <v>9.5268293065374404E-2</v>
      </c>
      <c r="AN12" s="17"/>
      <c r="AO12" s="17">
        <v>0.14460765427325101</v>
      </c>
      <c r="AP12" s="17">
        <v>7.3678180221396106E-2</v>
      </c>
      <c r="AQ12" s="17"/>
      <c r="AR12" s="17">
        <v>8.6326412856107398E-2</v>
      </c>
      <c r="AS12" s="17">
        <v>8.0132605565284107E-2</v>
      </c>
      <c r="AT12" s="17"/>
      <c r="AU12" s="17">
        <v>5.9600312576373098E-2</v>
      </c>
      <c r="AV12" s="17">
        <v>0.15793336771296099</v>
      </c>
      <c r="AW12" s="17"/>
      <c r="AX12" s="17">
        <v>0.124947286036938</v>
      </c>
      <c r="AY12" s="17">
        <v>7.4116270189216599E-2</v>
      </c>
      <c r="AZ12" s="17"/>
      <c r="BA12" s="17">
        <v>3.37722252488043E-2</v>
      </c>
      <c r="BB12" s="17">
        <v>4.5595301327747598E-2</v>
      </c>
      <c r="BC12" s="17">
        <v>0.13697027160236</v>
      </c>
      <c r="BD12" s="17">
        <v>9.7804244271936E-2</v>
      </c>
    </row>
    <row r="13" spans="2:56" x14ac:dyDescent="0.25">
      <c r="B13" s="18" t="s">
        <v>159</v>
      </c>
      <c r="C13" s="17">
        <v>5.8509068769130701E-2</v>
      </c>
      <c r="D13" s="17">
        <v>4.6782202018436303E-2</v>
      </c>
      <c r="E13" s="17">
        <v>5.7705217529389299E-2</v>
      </c>
      <c r="F13" s="17">
        <v>2.6830769709102E-2</v>
      </c>
      <c r="G13" s="17">
        <v>5.8822027251654502E-2</v>
      </c>
      <c r="H13" s="17">
        <v>7.1130604519621707E-2</v>
      </c>
      <c r="I13" s="17"/>
      <c r="J13" s="17">
        <v>1.84142737865318E-2</v>
      </c>
      <c r="K13" s="17">
        <v>4.36160456614334E-2</v>
      </c>
      <c r="L13" s="17">
        <v>9.0940346090302507E-2</v>
      </c>
      <c r="M13" s="17">
        <v>0.12803302039658501</v>
      </c>
      <c r="N13" s="17"/>
      <c r="O13" s="17">
        <v>1.54864966808602E-2</v>
      </c>
      <c r="P13" s="17">
        <v>3.0507042621166401E-2</v>
      </c>
      <c r="Q13" s="17">
        <v>8.3339895322563307E-2</v>
      </c>
      <c r="R13" s="17">
        <v>9.7310897800275006E-2</v>
      </c>
      <c r="S13" s="17">
        <v>9.1226193581831802E-2</v>
      </c>
      <c r="T13" s="17">
        <v>5.7449788086834402E-2</v>
      </c>
      <c r="U13" s="17">
        <v>7.0021805093112593E-2</v>
      </c>
      <c r="V13" s="17">
        <v>0.16612610386785501</v>
      </c>
      <c r="W13" s="17">
        <v>6.0875856747614802E-2</v>
      </c>
      <c r="X13" s="17">
        <v>5.4773711936316902E-2</v>
      </c>
      <c r="Y13" s="17"/>
      <c r="Z13" s="17">
        <v>3.47144729380112E-2</v>
      </c>
      <c r="AA13" s="17">
        <v>6.6626669120077198E-2</v>
      </c>
      <c r="AB13" s="17">
        <v>0.109635594335856</v>
      </c>
      <c r="AC13" s="17">
        <v>6.8055358450861705E-2</v>
      </c>
      <c r="AD13" s="17">
        <v>7.28425365280638E-2</v>
      </c>
      <c r="AE13" s="17">
        <v>5.9241113448337601E-2</v>
      </c>
      <c r="AF13" s="17">
        <v>2.4634126671716799E-2</v>
      </c>
      <c r="AG13" s="17"/>
      <c r="AH13" s="17">
        <v>8.8120877074719106E-2</v>
      </c>
      <c r="AI13" s="17">
        <v>1.6842529273873301E-2</v>
      </c>
      <c r="AJ13" s="17"/>
      <c r="AK13" s="17">
        <v>8.3390541023684095E-2</v>
      </c>
      <c r="AL13" s="17">
        <v>0.14938144386150801</v>
      </c>
      <c r="AM13" s="17">
        <v>8.05099463218093E-2</v>
      </c>
      <c r="AN13" s="17"/>
      <c r="AO13" s="17">
        <v>0.138612404108304</v>
      </c>
      <c r="AP13" s="17">
        <v>4.7706006462083603E-2</v>
      </c>
      <c r="AQ13" s="17"/>
      <c r="AR13" s="17">
        <v>4.9669141984345903E-2</v>
      </c>
      <c r="AS13" s="17">
        <v>6.2646285723930106E-2</v>
      </c>
      <c r="AT13" s="17"/>
      <c r="AU13" s="17">
        <v>3.7872770336189299E-2</v>
      </c>
      <c r="AV13" s="17">
        <v>0.12803302039658501</v>
      </c>
      <c r="AW13" s="17"/>
      <c r="AX13" s="17">
        <v>0.13636874244547301</v>
      </c>
      <c r="AY13" s="17">
        <v>4.3985873113438899E-2</v>
      </c>
      <c r="AZ13" s="17"/>
      <c r="BA13" s="17">
        <v>0</v>
      </c>
      <c r="BB13" s="17">
        <v>5.2584666620802502E-2</v>
      </c>
      <c r="BC13" s="17">
        <v>8.4192294623680997E-2</v>
      </c>
      <c r="BD13" s="17">
        <v>0.14047851175655501</v>
      </c>
    </row>
    <row r="14" spans="2:56" x14ac:dyDescent="0.25">
      <c r="B14" s="18" t="s">
        <v>160</v>
      </c>
      <c r="C14" s="17">
        <v>3.6481597287080197E-2</v>
      </c>
      <c r="D14" s="17">
        <v>6.1799884067112003E-2</v>
      </c>
      <c r="E14" s="17">
        <v>1.0377492273555101E-2</v>
      </c>
      <c r="F14" s="17">
        <v>7.3138772756603201E-2</v>
      </c>
      <c r="G14" s="17">
        <v>2.35169887817612E-2</v>
      </c>
      <c r="H14" s="17">
        <v>3.4845740354254202E-2</v>
      </c>
      <c r="I14" s="17"/>
      <c r="J14" s="17">
        <v>1.92625098133926E-2</v>
      </c>
      <c r="K14" s="17">
        <v>2.47990069096863E-2</v>
      </c>
      <c r="L14" s="17">
        <v>3.3205700489777799E-2</v>
      </c>
      <c r="M14" s="17">
        <v>8.1269522449591999E-2</v>
      </c>
      <c r="N14" s="17"/>
      <c r="O14" s="17">
        <v>1.65675022303889E-2</v>
      </c>
      <c r="P14" s="17">
        <v>2.1654027398670301E-2</v>
      </c>
      <c r="Q14" s="17">
        <v>4.5003465121196802E-2</v>
      </c>
      <c r="R14" s="17">
        <v>4.8561694301198298E-2</v>
      </c>
      <c r="S14" s="17">
        <v>0</v>
      </c>
      <c r="T14" s="17">
        <v>2.90357317293892E-2</v>
      </c>
      <c r="U14" s="17">
        <v>6.1116300738146903E-2</v>
      </c>
      <c r="V14" s="17">
        <v>4.0181538314470598E-2</v>
      </c>
      <c r="W14" s="17">
        <v>0.142707373397917</v>
      </c>
      <c r="X14" s="17">
        <v>4.5071725714260401E-2</v>
      </c>
      <c r="Y14" s="17"/>
      <c r="Z14" s="17">
        <v>1.2735615228836599E-2</v>
      </c>
      <c r="AA14" s="17">
        <v>1.92097213277224E-2</v>
      </c>
      <c r="AB14" s="17">
        <v>4.9003682129241499E-2</v>
      </c>
      <c r="AC14" s="17">
        <v>3.2256043851516501E-2</v>
      </c>
      <c r="AD14" s="17">
        <v>4.32821233933261E-2</v>
      </c>
      <c r="AE14" s="17">
        <v>4.6462941724598701E-2</v>
      </c>
      <c r="AF14" s="17">
        <v>8.6532703636650499E-2</v>
      </c>
      <c r="AG14" s="17"/>
      <c r="AH14" s="17">
        <v>5.2256386662820203E-2</v>
      </c>
      <c r="AI14" s="17">
        <v>1.4285016863128301E-2</v>
      </c>
      <c r="AJ14" s="17"/>
      <c r="AK14" s="17">
        <v>5.1627499384859499E-2</v>
      </c>
      <c r="AL14" s="17">
        <v>4.3140648368689402E-2</v>
      </c>
      <c r="AM14" s="17">
        <v>5.7399303173150701E-2</v>
      </c>
      <c r="AN14" s="17"/>
      <c r="AO14" s="17">
        <v>8.2783932182091902E-2</v>
      </c>
      <c r="AP14" s="17">
        <v>3.0237075673659301E-2</v>
      </c>
      <c r="AQ14" s="17"/>
      <c r="AR14" s="17">
        <v>3.8010340804820297E-2</v>
      </c>
      <c r="AS14" s="17">
        <v>3.5766122628170097E-2</v>
      </c>
      <c r="AT14" s="17"/>
      <c r="AU14" s="17">
        <v>2.31875170714088E-2</v>
      </c>
      <c r="AV14" s="17">
        <v>8.1269522449591999E-2</v>
      </c>
      <c r="AW14" s="17"/>
      <c r="AX14" s="17">
        <v>7.8229624056534205E-2</v>
      </c>
      <c r="AY14" s="17">
        <v>2.8694321379243101E-2</v>
      </c>
      <c r="AZ14" s="17"/>
      <c r="BA14" s="17">
        <v>2.26209370982909E-2</v>
      </c>
      <c r="BB14" s="17">
        <v>1.7685320428659199E-2</v>
      </c>
      <c r="BC14" s="17">
        <v>5.7870865954899701E-2</v>
      </c>
      <c r="BD14" s="17">
        <v>4.5537205773899497E-2</v>
      </c>
    </row>
    <row r="15" spans="2:56" x14ac:dyDescent="0.25">
      <c r="B15" s="18" t="s">
        <v>161</v>
      </c>
      <c r="C15" s="17">
        <v>4.5398708644299103E-2</v>
      </c>
      <c r="D15" s="17">
        <v>4.8226047494535101E-2</v>
      </c>
      <c r="E15" s="17">
        <v>4.7327725255834202E-2</v>
      </c>
      <c r="F15" s="17">
        <v>5.2428661018824999E-2</v>
      </c>
      <c r="G15" s="17">
        <v>5.6601123438493599E-2</v>
      </c>
      <c r="H15" s="17">
        <v>3.4021988775876401E-2</v>
      </c>
      <c r="I15" s="17"/>
      <c r="J15" s="17">
        <v>2.5511821639249001E-2</v>
      </c>
      <c r="K15" s="17">
        <v>3.6161925506145401E-2</v>
      </c>
      <c r="L15" s="17">
        <v>5.1653574810525099E-2</v>
      </c>
      <c r="M15" s="17">
        <v>8.7363584850297896E-2</v>
      </c>
      <c r="N15" s="17"/>
      <c r="O15" s="17">
        <v>1.5432503498961799E-2</v>
      </c>
      <c r="P15" s="17">
        <v>5.9839730495957498E-2</v>
      </c>
      <c r="Q15" s="17">
        <v>1.9708002022831399E-2</v>
      </c>
      <c r="R15" s="17">
        <v>2.3522361988689101E-2</v>
      </c>
      <c r="S15" s="17">
        <v>5.2988254795122203E-2</v>
      </c>
      <c r="T15" s="17">
        <v>0.104247403593399</v>
      </c>
      <c r="U15" s="17">
        <v>8.7979287645505694E-2</v>
      </c>
      <c r="V15" s="17">
        <v>4.5466183442217201E-2</v>
      </c>
      <c r="W15" s="17">
        <v>9.8929112539971706E-2</v>
      </c>
      <c r="X15" s="17">
        <v>6.7883725089031899E-2</v>
      </c>
      <c r="Y15" s="17"/>
      <c r="Z15" s="17">
        <v>4.6008355519960902E-2</v>
      </c>
      <c r="AA15" s="17">
        <v>6.53136470249783E-2</v>
      </c>
      <c r="AB15" s="17">
        <v>3.3011988664797598E-2</v>
      </c>
      <c r="AC15" s="17">
        <v>3.6264481185857601E-2</v>
      </c>
      <c r="AD15" s="17">
        <v>6.5512045666391502E-2</v>
      </c>
      <c r="AE15" s="17">
        <v>4.9024755790436601E-2</v>
      </c>
      <c r="AF15" s="17">
        <v>5.3675130043654401E-2</v>
      </c>
      <c r="AG15" s="17"/>
      <c r="AH15" s="17">
        <v>6.5336318654038203E-2</v>
      </c>
      <c r="AI15" s="17">
        <v>1.73446564790668E-2</v>
      </c>
      <c r="AJ15" s="17"/>
      <c r="AK15" s="17">
        <v>9.8063113076949801E-2</v>
      </c>
      <c r="AL15" s="17">
        <v>5.6936200559297698E-2</v>
      </c>
      <c r="AM15" s="17">
        <v>5.2590466642866499E-2</v>
      </c>
      <c r="AN15" s="17"/>
      <c r="AO15" s="17">
        <v>0.11008640949599</v>
      </c>
      <c r="AP15" s="17">
        <v>3.6674661638747101E-2</v>
      </c>
      <c r="AQ15" s="17"/>
      <c r="AR15" s="17">
        <v>2.2574629136557701E-2</v>
      </c>
      <c r="AS15" s="17">
        <v>5.6080716653646598E-2</v>
      </c>
      <c r="AT15" s="17"/>
      <c r="AU15" s="17">
        <v>3.2942573904879903E-2</v>
      </c>
      <c r="AV15" s="17">
        <v>8.7363584850297896E-2</v>
      </c>
      <c r="AW15" s="17"/>
      <c r="AX15" s="17">
        <v>6.1970761323372502E-2</v>
      </c>
      <c r="AY15" s="17">
        <v>4.2307517118437998E-2</v>
      </c>
      <c r="AZ15" s="17"/>
      <c r="BA15" s="17">
        <v>1.7800726990957201E-2</v>
      </c>
      <c r="BB15" s="17">
        <v>4.2820277385651202E-2</v>
      </c>
      <c r="BC15" s="17">
        <v>5.7091906009499503E-2</v>
      </c>
      <c r="BD15" s="17">
        <v>8.5508411850508295E-2</v>
      </c>
    </row>
    <row r="16" spans="2:56" x14ac:dyDescent="0.25">
      <c r="B16" s="18" t="s">
        <v>162</v>
      </c>
      <c r="C16" s="17">
        <v>2.63952274116886E-2</v>
      </c>
      <c r="D16" s="17">
        <v>2.7288934231740999E-2</v>
      </c>
      <c r="E16" s="17">
        <v>5.9144936326115003E-3</v>
      </c>
      <c r="F16" s="17">
        <v>4.4970650897577201E-2</v>
      </c>
      <c r="G16" s="17">
        <v>2.3655256266932101E-2</v>
      </c>
      <c r="H16" s="17">
        <v>3.3269630936060599E-2</v>
      </c>
      <c r="I16" s="17"/>
      <c r="J16" s="17">
        <v>9.7327662839537896E-3</v>
      </c>
      <c r="K16" s="17">
        <v>1.8483715822593599E-2</v>
      </c>
      <c r="L16" s="17">
        <v>2.8707931934479802E-2</v>
      </c>
      <c r="M16" s="17">
        <v>6.3444561172715894E-2</v>
      </c>
      <c r="N16" s="17"/>
      <c r="O16" s="17">
        <v>1.0112999290624199E-2</v>
      </c>
      <c r="P16" s="17">
        <v>0</v>
      </c>
      <c r="Q16" s="17">
        <v>2.0488446031587001E-2</v>
      </c>
      <c r="R16" s="17">
        <v>1.87549800316326E-2</v>
      </c>
      <c r="S16" s="17">
        <v>1.5957149315397798E-2</v>
      </c>
      <c r="T16" s="17">
        <v>2.9832702185895101E-2</v>
      </c>
      <c r="U16" s="17">
        <v>1.40951423074519E-2</v>
      </c>
      <c r="V16" s="17">
        <v>8.8080969305707593E-2</v>
      </c>
      <c r="W16" s="17">
        <v>8.7237460375368003E-2</v>
      </c>
      <c r="X16" s="17">
        <v>6.5747061420031006E-2</v>
      </c>
      <c r="Y16" s="17"/>
      <c r="Z16" s="17">
        <v>1.3135184445880599E-2</v>
      </c>
      <c r="AA16" s="17">
        <v>9.1026692929462808E-3</v>
      </c>
      <c r="AB16" s="17">
        <v>3.57797133935936E-2</v>
      </c>
      <c r="AC16" s="17">
        <v>2.13734223836912E-2</v>
      </c>
      <c r="AD16" s="17">
        <v>3.8715708972972503E-2</v>
      </c>
      <c r="AE16" s="17">
        <v>4.3477458478461399E-2</v>
      </c>
      <c r="AF16" s="17">
        <v>4.9930787535638101E-2</v>
      </c>
      <c r="AG16" s="17"/>
      <c r="AH16" s="17">
        <v>3.7872190974846599E-2</v>
      </c>
      <c r="AI16" s="17">
        <v>1.0246083439967401E-2</v>
      </c>
      <c r="AJ16" s="17"/>
      <c r="AK16" s="17">
        <v>2.7860156374951501E-2</v>
      </c>
      <c r="AL16" s="17">
        <v>0.107598010510753</v>
      </c>
      <c r="AM16" s="17">
        <v>2.6166113558067101E-2</v>
      </c>
      <c r="AN16" s="17"/>
      <c r="AO16" s="17">
        <v>8.0794247560627003E-2</v>
      </c>
      <c r="AP16" s="17">
        <v>1.9058753822630701E-2</v>
      </c>
      <c r="AQ16" s="17"/>
      <c r="AR16" s="17">
        <v>2.0406113325461401E-2</v>
      </c>
      <c r="AS16" s="17">
        <v>2.9198221706213199E-2</v>
      </c>
      <c r="AT16" s="17"/>
      <c r="AU16" s="17">
        <v>1.53981380584952E-2</v>
      </c>
      <c r="AV16" s="17">
        <v>6.3444561172715894E-2</v>
      </c>
      <c r="AW16" s="17"/>
      <c r="AX16" s="17">
        <v>5.8131330590235598E-2</v>
      </c>
      <c r="AY16" s="17">
        <v>2.0475479562150501E-2</v>
      </c>
      <c r="AZ16" s="17"/>
      <c r="BA16" s="17">
        <v>1.17403998920355E-2</v>
      </c>
      <c r="BB16" s="17">
        <v>1.08184533606704E-2</v>
      </c>
      <c r="BC16" s="17">
        <v>3.7224034425860003E-2</v>
      </c>
      <c r="BD16" s="17">
        <v>8.4141715918289797E-2</v>
      </c>
    </row>
    <row r="17" spans="2:56" x14ac:dyDescent="0.25">
      <c r="B17" s="18" t="s">
        <v>163</v>
      </c>
      <c r="C17" s="17">
        <v>1.6848331162196601E-2</v>
      </c>
      <c r="D17" s="17">
        <v>6.8575488295820703E-3</v>
      </c>
      <c r="E17" s="17">
        <v>0</v>
      </c>
      <c r="F17" s="17">
        <v>2.82771431659045E-2</v>
      </c>
      <c r="G17" s="17">
        <v>1.5974872831269402E-2</v>
      </c>
      <c r="H17" s="17">
        <v>2.87181663776074E-2</v>
      </c>
      <c r="I17" s="17"/>
      <c r="J17" s="17">
        <v>1.11115595924121E-2</v>
      </c>
      <c r="K17" s="17">
        <v>9.7862735922131395E-3</v>
      </c>
      <c r="L17" s="17">
        <v>2.75018296622195E-2</v>
      </c>
      <c r="M17" s="17">
        <v>2.76581066195563E-2</v>
      </c>
      <c r="N17" s="17"/>
      <c r="O17" s="17">
        <v>1.15162135858031E-2</v>
      </c>
      <c r="P17" s="17">
        <v>0</v>
      </c>
      <c r="Q17" s="17">
        <v>1.33265443844004E-2</v>
      </c>
      <c r="R17" s="17">
        <v>1.0483917779712E-2</v>
      </c>
      <c r="S17" s="17">
        <v>1.19282392026681E-2</v>
      </c>
      <c r="T17" s="17">
        <v>2.9955044194863702E-2</v>
      </c>
      <c r="U17" s="17">
        <v>4.1919446472476203E-2</v>
      </c>
      <c r="V17" s="17">
        <v>9.6974232331717009E-3</v>
      </c>
      <c r="W17" s="17">
        <v>1.29680780796489E-2</v>
      </c>
      <c r="X17" s="17">
        <v>6.0696718315817001E-2</v>
      </c>
      <c r="Y17" s="17"/>
      <c r="Z17" s="17">
        <v>3.4602137195567399E-3</v>
      </c>
      <c r="AA17" s="17">
        <v>2.2809267130937699E-2</v>
      </c>
      <c r="AB17" s="17">
        <v>3.8927195451560197E-2</v>
      </c>
      <c r="AC17" s="17">
        <v>2.57996969059529E-2</v>
      </c>
      <c r="AD17" s="17">
        <v>7.4983587103832601E-3</v>
      </c>
      <c r="AE17" s="17">
        <v>1.23478904259939E-2</v>
      </c>
      <c r="AF17" s="17">
        <v>2.5111277332029499E-2</v>
      </c>
      <c r="AG17" s="17"/>
      <c r="AH17" s="17">
        <v>2.3361803968177299E-2</v>
      </c>
      <c r="AI17" s="17">
        <v>7.6832754816740503E-3</v>
      </c>
      <c r="AJ17" s="17"/>
      <c r="AK17" s="17">
        <v>3.1172412957259699E-2</v>
      </c>
      <c r="AL17" s="17">
        <v>2.99202375682921E-2</v>
      </c>
      <c r="AM17" s="17">
        <v>1.8368347522071098E-2</v>
      </c>
      <c r="AN17" s="17"/>
      <c r="AO17" s="17">
        <v>1.8038422305430801E-2</v>
      </c>
      <c r="AP17" s="17">
        <v>1.6687830619778701E-2</v>
      </c>
      <c r="AQ17" s="17"/>
      <c r="AR17" s="17">
        <v>2.2452348911159901E-2</v>
      </c>
      <c r="AS17" s="17">
        <v>1.42255676698662E-2</v>
      </c>
      <c r="AT17" s="17"/>
      <c r="AU17" s="17">
        <v>1.3639742652635199E-2</v>
      </c>
      <c r="AV17" s="17">
        <v>2.76581066195563E-2</v>
      </c>
      <c r="AW17" s="17"/>
      <c r="AX17" s="17">
        <v>4.0514253894900799E-2</v>
      </c>
      <c r="AY17" s="17">
        <v>1.2433917255861701E-2</v>
      </c>
      <c r="AZ17" s="17"/>
      <c r="BA17" s="17">
        <v>1.3462163416636299E-2</v>
      </c>
      <c r="BB17" s="17">
        <v>1.38401447733255E-2</v>
      </c>
      <c r="BC17" s="17">
        <v>2.2141356029223101E-2</v>
      </c>
      <c r="BD17" s="17">
        <v>1.1678347354822901E-2</v>
      </c>
    </row>
    <row r="18" spans="2:56" x14ac:dyDescent="0.25">
      <c r="B18" s="18" t="s">
        <v>164</v>
      </c>
      <c r="C18" s="17">
        <v>1.0181476267333E-2</v>
      </c>
      <c r="D18" s="17">
        <v>1.259904990421E-2</v>
      </c>
      <c r="E18" s="17">
        <v>0</v>
      </c>
      <c r="F18" s="17">
        <v>0</v>
      </c>
      <c r="G18" s="17">
        <v>2.3332561929239201E-2</v>
      </c>
      <c r="H18" s="17">
        <v>5.7943306960266498E-3</v>
      </c>
      <c r="I18" s="17"/>
      <c r="J18" s="17">
        <v>3.1633319122308301E-3</v>
      </c>
      <c r="K18" s="17">
        <v>1.6256055392565701E-2</v>
      </c>
      <c r="L18" s="17">
        <v>2.1996695263978901E-2</v>
      </c>
      <c r="M18" s="17">
        <v>1.0928354651874099E-2</v>
      </c>
      <c r="N18" s="17"/>
      <c r="O18" s="17">
        <v>1.02415802536527E-2</v>
      </c>
      <c r="P18" s="17">
        <v>0</v>
      </c>
      <c r="Q18" s="17">
        <v>9.3314650428923708E-3</v>
      </c>
      <c r="R18" s="17">
        <v>0</v>
      </c>
      <c r="S18" s="17">
        <v>2.76999431462569E-2</v>
      </c>
      <c r="T18" s="17">
        <v>0</v>
      </c>
      <c r="U18" s="17">
        <v>0</v>
      </c>
      <c r="V18" s="17">
        <v>2.7615769173590501E-2</v>
      </c>
      <c r="W18" s="17">
        <v>0</v>
      </c>
      <c r="X18" s="17">
        <v>7.9152561359886707E-3</v>
      </c>
      <c r="Y18" s="17"/>
      <c r="Z18" s="17">
        <v>3.4602137195567399E-3</v>
      </c>
      <c r="AA18" s="17">
        <v>9.1026692929462808E-3</v>
      </c>
      <c r="AB18" s="17">
        <v>0</v>
      </c>
      <c r="AC18" s="17">
        <v>1.17237481291816E-2</v>
      </c>
      <c r="AD18" s="17">
        <v>3.6152021026848197E-2</v>
      </c>
      <c r="AE18" s="17">
        <v>0</v>
      </c>
      <c r="AF18" s="17">
        <v>0</v>
      </c>
      <c r="AG18" s="17"/>
      <c r="AH18" s="17">
        <v>1.5698721952532801E-2</v>
      </c>
      <c r="AI18" s="17">
        <v>2.4182038296943101E-3</v>
      </c>
      <c r="AJ18" s="17"/>
      <c r="AK18" s="17">
        <v>1.7565542628482599E-2</v>
      </c>
      <c r="AL18" s="17">
        <v>8.0990600636364207E-3</v>
      </c>
      <c r="AM18" s="17">
        <v>1.8404210122859099E-2</v>
      </c>
      <c r="AN18" s="17"/>
      <c r="AO18" s="17">
        <v>1.6221684315054202E-2</v>
      </c>
      <c r="AP18" s="17">
        <v>9.3668691899776394E-3</v>
      </c>
      <c r="AQ18" s="17"/>
      <c r="AR18" s="17">
        <v>1.17598607142658E-2</v>
      </c>
      <c r="AS18" s="17">
        <v>9.4427689166927207E-3</v>
      </c>
      <c r="AT18" s="17"/>
      <c r="AU18" s="17">
        <v>9.9597856862352202E-3</v>
      </c>
      <c r="AV18" s="17">
        <v>1.0928354651874099E-2</v>
      </c>
      <c r="AW18" s="17"/>
      <c r="AX18" s="17">
        <v>4.5849453884629996E-3</v>
      </c>
      <c r="AY18" s="17">
        <v>1.1225399380661499E-2</v>
      </c>
      <c r="AZ18" s="17"/>
      <c r="BA18" s="17">
        <v>2.1048872841071899E-2</v>
      </c>
      <c r="BB18" s="17">
        <v>4.4887276008199698E-3</v>
      </c>
      <c r="BC18" s="17">
        <v>7.0832315984702496E-3</v>
      </c>
      <c r="BD18" s="17">
        <v>1.54412930442794E-2</v>
      </c>
    </row>
    <row r="19" spans="2:56" x14ac:dyDescent="0.25">
      <c r="B19" s="18" t="s">
        <v>165</v>
      </c>
      <c r="C19" s="17">
        <v>6.8589119550477601E-3</v>
      </c>
      <c r="D19" s="17">
        <v>1.1155204428111101E-2</v>
      </c>
      <c r="E19" s="17">
        <v>0</v>
      </c>
      <c r="F19" s="17">
        <v>1.32521016165304E-2</v>
      </c>
      <c r="G19" s="17">
        <v>5.6109089517070504E-3</v>
      </c>
      <c r="H19" s="17">
        <v>6.9342874455230004E-3</v>
      </c>
      <c r="I19" s="17"/>
      <c r="J19" s="17">
        <v>0</v>
      </c>
      <c r="K19" s="17">
        <v>1.46744122227446E-2</v>
      </c>
      <c r="L19" s="17">
        <v>0</v>
      </c>
      <c r="M19" s="17">
        <v>1.6803613065131E-2</v>
      </c>
      <c r="N19" s="17"/>
      <c r="O19" s="17">
        <v>0</v>
      </c>
      <c r="P19" s="17">
        <v>0</v>
      </c>
      <c r="Q19" s="17">
        <v>1.1696139241784699E-2</v>
      </c>
      <c r="R19" s="17">
        <v>8.1510137655612606E-3</v>
      </c>
      <c r="S19" s="17">
        <v>1.5771703943588799E-2</v>
      </c>
      <c r="T19" s="17">
        <v>0</v>
      </c>
      <c r="U19" s="17">
        <v>0</v>
      </c>
      <c r="V19" s="17">
        <v>1.12167160367418E-2</v>
      </c>
      <c r="W19" s="17">
        <v>0</v>
      </c>
      <c r="X19" s="17">
        <v>3.4320417905308702E-2</v>
      </c>
      <c r="Y19" s="17"/>
      <c r="Z19" s="17">
        <v>4.3370618958804797E-3</v>
      </c>
      <c r="AA19" s="17">
        <v>0</v>
      </c>
      <c r="AB19" s="17">
        <v>0</v>
      </c>
      <c r="AC19" s="17">
        <v>6.8988978456782897E-3</v>
      </c>
      <c r="AD19" s="17">
        <v>5.3798592233203603E-3</v>
      </c>
      <c r="AE19" s="17">
        <v>2.6226272200788499E-2</v>
      </c>
      <c r="AF19" s="17">
        <v>0</v>
      </c>
      <c r="AG19" s="17"/>
      <c r="AH19" s="17">
        <v>6.2126577398395697E-3</v>
      </c>
      <c r="AI19" s="17">
        <v>7.7682511113757197E-3</v>
      </c>
      <c r="AJ19" s="17"/>
      <c r="AK19" s="17">
        <v>8.4525788261366995E-3</v>
      </c>
      <c r="AL19" s="17">
        <v>8.0990600636364207E-3</v>
      </c>
      <c r="AM19" s="17">
        <v>4.7310476734477398E-3</v>
      </c>
      <c r="AN19" s="17"/>
      <c r="AO19" s="17">
        <v>1.2809885282495E-2</v>
      </c>
      <c r="AP19" s="17">
        <v>6.0563394357915296E-3</v>
      </c>
      <c r="AQ19" s="17"/>
      <c r="AR19" s="17">
        <v>4.7108310222602097E-3</v>
      </c>
      <c r="AS19" s="17">
        <v>7.8642457176199103E-3</v>
      </c>
      <c r="AT19" s="17"/>
      <c r="AU19" s="17">
        <v>3.9070972907466603E-3</v>
      </c>
      <c r="AV19" s="17">
        <v>1.6803613065131E-2</v>
      </c>
      <c r="AW19" s="17"/>
      <c r="AX19" s="17">
        <v>0</v>
      </c>
      <c r="AY19" s="17">
        <v>8.1383075086742598E-3</v>
      </c>
      <c r="AZ19" s="17"/>
      <c r="BA19" s="17">
        <v>1.58329128945939E-2</v>
      </c>
      <c r="BB19" s="17">
        <v>2.3771317781153402E-3</v>
      </c>
      <c r="BC19" s="17">
        <v>6.0966403759245801E-3</v>
      </c>
      <c r="BD19" s="17">
        <v>0</v>
      </c>
    </row>
    <row r="20" spans="2:56" x14ac:dyDescent="0.25">
      <c r="B20" s="18" t="s">
        <v>166</v>
      </c>
      <c r="C20" s="17">
        <v>6.7077547932408499E-2</v>
      </c>
      <c r="D20" s="17">
        <v>7.6198478405155701E-2</v>
      </c>
      <c r="E20" s="17">
        <v>7.0831680233594693E-2</v>
      </c>
      <c r="F20" s="17">
        <v>5.3988105894245103E-2</v>
      </c>
      <c r="G20" s="17">
        <v>5.0469931452537198E-2</v>
      </c>
      <c r="H20" s="17">
        <v>7.3516083704626506E-2</v>
      </c>
      <c r="I20" s="17"/>
      <c r="J20" s="17">
        <v>0.13065525783674001</v>
      </c>
      <c r="K20" s="17">
        <v>2.75194791477026E-2</v>
      </c>
      <c r="L20" s="17">
        <v>1.8806204096527199E-2</v>
      </c>
      <c r="M20" s="17">
        <v>1.1633720720511999E-2</v>
      </c>
      <c r="N20" s="17"/>
      <c r="O20" s="17">
        <v>0.20922215538104</v>
      </c>
      <c r="P20" s="17">
        <v>4.8962905396605902E-2</v>
      </c>
      <c r="Q20" s="17">
        <v>3.7996445680439403E-2</v>
      </c>
      <c r="R20" s="17">
        <v>3.2899389965994397E-2</v>
      </c>
      <c r="S20" s="17">
        <v>1.19282392026681E-2</v>
      </c>
      <c r="T20" s="17">
        <v>0</v>
      </c>
      <c r="U20" s="17">
        <v>1.6632333734787098E-2</v>
      </c>
      <c r="V20" s="17">
        <v>0</v>
      </c>
      <c r="W20" s="17">
        <v>0</v>
      </c>
      <c r="X20" s="17">
        <v>2.9241213442283E-2</v>
      </c>
      <c r="Y20" s="17"/>
      <c r="Z20" s="17">
        <v>8.6755098242085105E-2</v>
      </c>
      <c r="AA20" s="17">
        <v>5.13012605751113E-2</v>
      </c>
      <c r="AB20" s="17">
        <v>2.2645924134838801E-2</v>
      </c>
      <c r="AC20" s="17">
        <v>9.3769684097464903E-2</v>
      </c>
      <c r="AD20" s="17">
        <v>4.28117008167892E-2</v>
      </c>
      <c r="AE20" s="17">
        <v>6.1052944192341203E-2</v>
      </c>
      <c r="AF20" s="17">
        <v>4.8148118507433099E-2</v>
      </c>
      <c r="AG20" s="17"/>
      <c r="AH20" s="17">
        <v>5.3436350479535703E-2</v>
      </c>
      <c r="AI20" s="17">
        <v>8.6271968163930193E-2</v>
      </c>
      <c r="AJ20" s="17"/>
      <c r="AK20" s="17">
        <v>4.6916010299525697E-2</v>
      </c>
      <c r="AL20" s="17">
        <v>2.92001359744858E-2</v>
      </c>
      <c r="AM20" s="17">
        <v>6.7047422219431496E-2</v>
      </c>
      <c r="AN20" s="17"/>
      <c r="AO20" s="17">
        <v>5.5500287608308697E-2</v>
      </c>
      <c r="AP20" s="17">
        <v>6.8638904448920304E-2</v>
      </c>
      <c r="AQ20" s="17"/>
      <c r="AR20" s="17">
        <v>7.7680917811605493E-2</v>
      </c>
      <c r="AS20" s="17">
        <v>6.2115013432945301E-2</v>
      </c>
      <c r="AT20" s="17"/>
      <c r="AU20" s="17">
        <v>8.3534543512005496E-2</v>
      </c>
      <c r="AV20" s="17">
        <v>1.1633720720511999E-2</v>
      </c>
      <c r="AW20" s="17"/>
      <c r="AX20" s="17">
        <v>6.8233727341998798E-2</v>
      </c>
      <c r="AY20" s="17">
        <v>6.6861885330888202E-2</v>
      </c>
      <c r="AZ20" s="17"/>
      <c r="BA20" s="17">
        <v>8.86564931449869E-2</v>
      </c>
      <c r="BB20" s="17">
        <v>0.103918482789187</v>
      </c>
      <c r="BC20" s="17">
        <v>3.2440366731382203E-2</v>
      </c>
      <c r="BD20" s="17">
        <v>2.71196403991022E-2</v>
      </c>
    </row>
    <row r="21" spans="2:56" x14ac:dyDescent="0.25">
      <c r="B21" s="18" t="s">
        <v>72</v>
      </c>
      <c r="C21" s="19">
        <v>1.2493768580819801E-2</v>
      </c>
      <c r="D21" s="19">
        <v>1.6896705502739001E-2</v>
      </c>
      <c r="E21" s="19">
        <v>1.9540489593962301E-2</v>
      </c>
      <c r="F21" s="19">
        <v>5.7787164731187897E-2</v>
      </c>
      <c r="G21" s="19">
        <v>1.1221817903414101E-2</v>
      </c>
      <c r="H21" s="19">
        <v>0</v>
      </c>
      <c r="I21" s="19"/>
      <c r="J21" s="19">
        <v>5.9110627473283198E-3</v>
      </c>
      <c r="K21" s="19">
        <v>2.4948499457371098E-2</v>
      </c>
      <c r="L21" s="19">
        <v>2.49858491541167E-2</v>
      </c>
      <c r="M21" s="19">
        <v>6.2982255848696702E-3</v>
      </c>
      <c r="N21" s="19"/>
      <c r="O21" s="19">
        <v>3.3858324189806801E-3</v>
      </c>
      <c r="P21" s="19">
        <v>0</v>
      </c>
      <c r="Q21" s="19">
        <v>0</v>
      </c>
      <c r="R21" s="19">
        <v>2.0746497245307E-2</v>
      </c>
      <c r="S21" s="19">
        <v>0</v>
      </c>
      <c r="T21" s="19">
        <v>0</v>
      </c>
      <c r="U21" s="19">
        <v>0</v>
      </c>
      <c r="V21" s="19">
        <v>0</v>
      </c>
      <c r="W21" s="19">
        <v>2.5936156159297698E-2</v>
      </c>
      <c r="X21" s="19">
        <v>0</v>
      </c>
      <c r="Y21" s="19"/>
      <c r="Z21" s="19">
        <v>0</v>
      </c>
      <c r="AA21" s="19">
        <v>9.8639777992428606E-3</v>
      </c>
      <c r="AB21" s="19">
        <v>0</v>
      </c>
      <c r="AC21" s="19">
        <v>1.1226206208474299E-2</v>
      </c>
      <c r="AD21" s="19">
        <v>1.89230498640485E-2</v>
      </c>
      <c r="AE21" s="19">
        <v>8.0178839511997196E-3</v>
      </c>
      <c r="AF21" s="19">
        <v>0</v>
      </c>
      <c r="AG21" s="19"/>
      <c r="AH21" s="19">
        <v>7.82321207650046E-3</v>
      </c>
      <c r="AI21" s="19">
        <v>1.9065671419165799E-2</v>
      </c>
      <c r="AJ21" s="19"/>
      <c r="AK21" s="19">
        <v>0</v>
      </c>
      <c r="AL21" s="19">
        <v>8.0990600636364207E-3</v>
      </c>
      <c r="AM21" s="19">
        <v>1.0616915995068799E-2</v>
      </c>
      <c r="AN21" s="19"/>
      <c r="AO21" s="19">
        <v>0</v>
      </c>
      <c r="AP21" s="19">
        <v>1.41787291365436E-2</v>
      </c>
      <c r="AQ21" s="19"/>
      <c r="AR21" s="19">
        <v>1.54170650591249E-2</v>
      </c>
      <c r="AS21" s="19">
        <v>1.1125622435676901E-2</v>
      </c>
      <c r="AT21" s="19"/>
      <c r="AU21" s="19">
        <v>1.43327473964034E-2</v>
      </c>
      <c r="AV21" s="19">
        <v>6.2982255848696702E-3</v>
      </c>
      <c r="AW21" s="19"/>
      <c r="AX21" s="19">
        <v>0</v>
      </c>
      <c r="AY21" s="19">
        <v>1.4824236164468501E-2</v>
      </c>
      <c r="AZ21" s="19"/>
      <c r="BA21" s="19">
        <v>3.2030459256610903E-2</v>
      </c>
      <c r="BB21" s="19">
        <v>3.9805198614715903E-3</v>
      </c>
      <c r="BC21" s="19">
        <v>9.4419586771333202E-3</v>
      </c>
      <c r="BD21" s="19">
        <v>0</v>
      </c>
    </row>
    <row r="22" spans="2:56" x14ac:dyDescent="0.25">
      <c r="B22" s="16"/>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169</v>
      </c>
      <c r="C9" s="17">
        <v>0.15828231542698801</v>
      </c>
      <c r="D9" s="17">
        <v>0.13911309677627701</v>
      </c>
      <c r="E9" s="17">
        <v>0.14050812838595</v>
      </c>
      <c r="F9" s="17">
        <v>0.15482882392579</v>
      </c>
      <c r="G9" s="17">
        <v>0.14335905302591201</v>
      </c>
      <c r="H9" s="17">
        <v>0.18823148419791899</v>
      </c>
      <c r="I9" s="17"/>
      <c r="J9" s="17">
        <v>0.177482272922839</v>
      </c>
      <c r="K9" s="17">
        <v>7.9341440492569304E-2</v>
      </c>
      <c r="L9" s="17">
        <v>0.111272792531123</v>
      </c>
      <c r="M9" s="17">
        <v>0.220839565794966</v>
      </c>
      <c r="N9" s="17"/>
      <c r="O9" s="17">
        <v>0.22115687079983201</v>
      </c>
      <c r="P9" s="17">
        <v>0.13236071011247699</v>
      </c>
      <c r="Q9" s="17">
        <v>0.12969464165682901</v>
      </c>
      <c r="R9" s="17">
        <v>5.54593539120413E-2</v>
      </c>
      <c r="S9" s="17">
        <v>5.1212871832480501E-2</v>
      </c>
      <c r="T9" s="17">
        <v>9.0058985510414497E-2</v>
      </c>
      <c r="U9" s="17">
        <v>0.19830376014582701</v>
      </c>
      <c r="V9" s="17">
        <v>0.25931855309348401</v>
      </c>
      <c r="W9" s="17">
        <v>0.189321482021129</v>
      </c>
      <c r="X9" s="17">
        <v>0.25491032319197598</v>
      </c>
      <c r="Y9" s="17"/>
      <c r="Z9" s="17">
        <v>0.11538091243336</v>
      </c>
      <c r="AA9" s="17">
        <v>0.13222900882179001</v>
      </c>
      <c r="AB9" s="17">
        <v>9.3279700659627596E-2</v>
      </c>
      <c r="AC9" s="17">
        <v>0.188149925860192</v>
      </c>
      <c r="AD9" s="17">
        <v>0.14015010102751799</v>
      </c>
      <c r="AE9" s="17">
        <v>0.265778948727322</v>
      </c>
      <c r="AF9" s="17">
        <v>0.19554286014036801</v>
      </c>
      <c r="AG9" s="17"/>
      <c r="AH9" s="17">
        <v>0.18544281589401099</v>
      </c>
      <c r="AI9" s="17">
        <v>0.12006499165731301</v>
      </c>
      <c r="AJ9" s="17"/>
      <c r="AK9" s="17">
        <v>0.16539055293624499</v>
      </c>
      <c r="AL9" s="17">
        <v>0.29565535776326801</v>
      </c>
      <c r="AM9" s="17">
        <v>0.17475637243120601</v>
      </c>
      <c r="AN9" s="17"/>
      <c r="AO9" s="17">
        <v>0.29906043214764999</v>
      </c>
      <c r="AP9" s="17">
        <v>0.139296404790901</v>
      </c>
      <c r="AQ9" s="17"/>
      <c r="AR9" s="17">
        <v>0.152769522625921</v>
      </c>
      <c r="AS9" s="17">
        <v>0.16086238428956301</v>
      </c>
      <c r="AT9" s="17"/>
      <c r="AU9" s="17">
        <v>0.13971389321394301</v>
      </c>
      <c r="AV9" s="17">
        <v>0.220839565794966</v>
      </c>
      <c r="AW9" s="17"/>
      <c r="AX9" s="17">
        <v>0.28859919334005502</v>
      </c>
      <c r="AY9" s="17">
        <v>0.13397425676445199</v>
      </c>
      <c r="AZ9" s="17"/>
      <c r="BA9" s="17">
        <v>0.13247017084325899</v>
      </c>
      <c r="BB9" s="17">
        <v>0.15829929673889501</v>
      </c>
      <c r="BC9" s="17">
        <v>0.172394511065741</v>
      </c>
      <c r="BD9" s="17">
        <v>0.16697304561793</v>
      </c>
    </row>
    <row r="10" spans="2:56" x14ac:dyDescent="0.25">
      <c r="B10" s="18" t="s">
        <v>170</v>
      </c>
      <c r="C10" s="17">
        <v>0.20699698434973099</v>
      </c>
      <c r="D10" s="17">
        <v>0.25948365794190698</v>
      </c>
      <c r="E10" s="17">
        <v>0.21204261222340701</v>
      </c>
      <c r="F10" s="17">
        <v>0.12379449384258399</v>
      </c>
      <c r="G10" s="17">
        <v>0.22537365991375999</v>
      </c>
      <c r="H10" s="17">
        <v>0.17462978403732499</v>
      </c>
      <c r="I10" s="17"/>
      <c r="J10" s="17">
        <v>0.13200408927528401</v>
      </c>
      <c r="K10" s="17">
        <v>0.167632380059067</v>
      </c>
      <c r="L10" s="17">
        <v>0.249661343005988</v>
      </c>
      <c r="M10" s="17">
        <v>0.35801385037739702</v>
      </c>
      <c r="N10" s="17"/>
      <c r="O10" s="17">
        <v>0.14199073637391599</v>
      </c>
      <c r="P10" s="17">
        <v>0.111053711561496</v>
      </c>
      <c r="Q10" s="17">
        <v>0.10019686941235501</v>
      </c>
      <c r="R10" s="17">
        <v>0.311151475488462</v>
      </c>
      <c r="S10" s="17">
        <v>0.331902814062775</v>
      </c>
      <c r="T10" s="17">
        <v>0.157634968594589</v>
      </c>
      <c r="U10" s="17">
        <v>0.202033298071252</v>
      </c>
      <c r="V10" s="17">
        <v>0.237921080186002</v>
      </c>
      <c r="W10" s="17">
        <v>0.447447179263261</v>
      </c>
      <c r="X10" s="17">
        <v>0.281280559558021</v>
      </c>
      <c r="Y10" s="17"/>
      <c r="Z10" s="17">
        <v>0.20050979675518801</v>
      </c>
      <c r="AA10" s="17">
        <v>0.22209327464036599</v>
      </c>
      <c r="AB10" s="17">
        <v>0.32839386939496701</v>
      </c>
      <c r="AC10" s="17">
        <v>0.17165859983600101</v>
      </c>
      <c r="AD10" s="17">
        <v>0.24076584245006799</v>
      </c>
      <c r="AE10" s="17">
        <v>0.227903736839667</v>
      </c>
      <c r="AF10" s="17">
        <v>0.15626314189867399</v>
      </c>
      <c r="AG10" s="17"/>
      <c r="AH10" s="17">
        <v>0.29333075209334802</v>
      </c>
      <c r="AI10" s="17">
        <v>8.5517427737008198E-2</v>
      </c>
      <c r="AJ10" s="17"/>
      <c r="AK10" s="17">
        <v>0.31426154681391599</v>
      </c>
      <c r="AL10" s="17">
        <v>0.29004933683438799</v>
      </c>
      <c r="AM10" s="17">
        <v>0.29014020508025001</v>
      </c>
      <c r="AN10" s="17"/>
      <c r="AO10" s="17">
        <v>0.408481121038829</v>
      </c>
      <c r="AP10" s="17">
        <v>0.179824012421439</v>
      </c>
      <c r="AQ10" s="17"/>
      <c r="AR10" s="17">
        <v>0.203277739055301</v>
      </c>
      <c r="AS10" s="17">
        <v>0.20873764635585301</v>
      </c>
      <c r="AT10" s="17"/>
      <c r="AU10" s="17">
        <v>0.162171725675513</v>
      </c>
      <c r="AV10" s="17">
        <v>0.35801385037739702</v>
      </c>
      <c r="AW10" s="17"/>
      <c r="AX10" s="17">
        <v>0.25797222038975698</v>
      </c>
      <c r="AY10" s="17">
        <v>0.19748855345542901</v>
      </c>
      <c r="AZ10" s="17"/>
      <c r="BA10" s="17">
        <v>9.0689973459798595E-2</v>
      </c>
      <c r="BB10" s="17">
        <v>0.13686200665558201</v>
      </c>
      <c r="BC10" s="17">
        <v>0.31093011812599303</v>
      </c>
      <c r="BD10" s="17">
        <v>0.32647481207270002</v>
      </c>
    </row>
    <row r="11" spans="2:56" x14ac:dyDescent="0.25">
      <c r="B11" s="18" t="s">
        <v>171</v>
      </c>
      <c r="C11" s="17">
        <v>0.148240573996854</v>
      </c>
      <c r="D11" s="17">
        <v>0.110672920508869</v>
      </c>
      <c r="E11" s="17">
        <v>0.19070511393331699</v>
      </c>
      <c r="F11" s="17">
        <v>0.16999802313954099</v>
      </c>
      <c r="G11" s="17">
        <v>0.12155605748398</v>
      </c>
      <c r="H11" s="17">
        <v>0.167490767727735</v>
      </c>
      <c r="I11" s="17"/>
      <c r="J11" s="17">
        <v>0.116039114897055</v>
      </c>
      <c r="K11" s="17">
        <v>0.18065692264991101</v>
      </c>
      <c r="L11" s="17">
        <v>0.14930515757132801</v>
      </c>
      <c r="M11" s="17">
        <v>0.17906497085001699</v>
      </c>
      <c r="N11" s="17"/>
      <c r="O11" s="17">
        <v>0.13724043019117099</v>
      </c>
      <c r="P11" s="17">
        <v>9.7097040858989903E-2</v>
      </c>
      <c r="Q11" s="17">
        <v>0.17412387795857601</v>
      </c>
      <c r="R11" s="17">
        <v>0.191650650018547</v>
      </c>
      <c r="S11" s="17">
        <v>0.26547281412236601</v>
      </c>
      <c r="T11" s="17">
        <v>0.14889576980629199</v>
      </c>
      <c r="U11" s="17">
        <v>0.182918493811489</v>
      </c>
      <c r="V11" s="17">
        <v>0.102471982870248</v>
      </c>
      <c r="W11" s="17">
        <v>9.5067043416661001E-2</v>
      </c>
      <c r="X11" s="17">
        <v>0.15631023581782999</v>
      </c>
      <c r="Y11" s="17"/>
      <c r="Z11" s="17">
        <v>0.14381282254969899</v>
      </c>
      <c r="AA11" s="17">
        <v>0.21295223626306301</v>
      </c>
      <c r="AB11" s="17">
        <v>0.14814967635131701</v>
      </c>
      <c r="AC11" s="17">
        <v>0.18005954999219501</v>
      </c>
      <c r="AD11" s="17">
        <v>0.15906480765050199</v>
      </c>
      <c r="AE11" s="17">
        <v>9.8197654656609595E-2</v>
      </c>
      <c r="AF11" s="17">
        <v>9.21417050587785E-2</v>
      </c>
      <c r="AG11" s="17"/>
      <c r="AH11" s="17">
        <v>0.18684082952794201</v>
      </c>
      <c r="AI11" s="17">
        <v>9.3926462038024697E-2</v>
      </c>
      <c r="AJ11" s="17"/>
      <c r="AK11" s="17">
        <v>0.14944959367173599</v>
      </c>
      <c r="AL11" s="17">
        <v>0.22447018914497999</v>
      </c>
      <c r="AM11" s="17">
        <v>0.19439313703187899</v>
      </c>
      <c r="AN11" s="17"/>
      <c r="AO11" s="17">
        <v>0.14228250742392001</v>
      </c>
      <c r="AP11" s="17">
        <v>0.14904410314010899</v>
      </c>
      <c r="AQ11" s="17"/>
      <c r="AR11" s="17">
        <v>0.153154928586334</v>
      </c>
      <c r="AS11" s="17">
        <v>0.14594058310049399</v>
      </c>
      <c r="AT11" s="17"/>
      <c r="AU11" s="17">
        <v>0.13909118824436001</v>
      </c>
      <c r="AV11" s="17">
        <v>0.17906497085001699</v>
      </c>
      <c r="AW11" s="17"/>
      <c r="AX11" s="17">
        <v>0.141410617971266</v>
      </c>
      <c r="AY11" s="17">
        <v>0.149514568389532</v>
      </c>
      <c r="AZ11" s="17"/>
      <c r="BA11" s="17">
        <v>0.128527295605771</v>
      </c>
      <c r="BB11" s="17">
        <v>0.13295602373364601</v>
      </c>
      <c r="BC11" s="17">
        <v>0.15112802972068201</v>
      </c>
      <c r="BD11" s="17">
        <v>0.26741948574141799</v>
      </c>
    </row>
    <row r="12" spans="2:56" x14ac:dyDescent="0.25">
      <c r="B12" s="18" t="s">
        <v>172</v>
      </c>
      <c r="C12" s="17">
        <v>0.109383209868552</v>
      </c>
      <c r="D12" s="17">
        <v>0.107512788650755</v>
      </c>
      <c r="E12" s="17">
        <v>0.100654905420336</v>
      </c>
      <c r="F12" s="17">
        <v>0.13548715058369501</v>
      </c>
      <c r="G12" s="17">
        <v>9.2671697197536498E-2</v>
      </c>
      <c r="H12" s="17">
        <v>0.121198376776902</v>
      </c>
      <c r="I12" s="17"/>
      <c r="J12" s="17">
        <v>8.2761353829147399E-2</v>
      </c>
      <c r="K12" s="17">
        <v>0.134685023859968</v>
      </c>
      <c r="L12" s="17">
        <v>0.151686065946047</v>
      </c>
      <c r="M12" s="17">
        <v>0.111679626757655</v>
      </c>
      <c r="N12" s="17"/>
      <c r="O12" s="17">
        <v>8.2939050005113396E-2</v>
      </c>
      <c r="P12" s="17">
        <v>5.3217610440199001E-2</v>
      </c>
      <c r="Q12" s="17">
        <v>0.13299376726408299</v>
      </c>
      <c r="R12" s="17">
        <v>0.11268969779182</v>
      </c>
      <c r="S12" s="17">
        <v>8.4177051083315801E-2</v>
      </c>
      <c r="T12" s="17">
        <v>0.13808559469352599</v>
      </c>
      <c r="U12" s="17">
        <v>0.113056807650564</v>
      </c>
      <c r="V12" s="17">
        <v>0.148455218668679</v>
      </c>
      <c r="W12" s="17">
        <v>0.110702225268692</v>
      </c>
      <c r="X12" s="17">
        <v>0.114316687175696</v>
      </c>
      <c r="Y12" s="17"/>
      <c r="Z12" s="17">
        <v>6.2336365910501797E-2</v>
      </c>
      <c r="AA12" s="17">
        <v>9.9014907000553196E-2</v>
      </c>
      <c r="AB12" s="17">
        <v>0.13305476191125501</v>
      </c>
      <c r="AC12" s="17">
        <v>0.119171679331061</v>
      </c>
      <c r="AD12" s="17">
        <v>9.2858211103954993E-2</v>
      </c>
      <c r="AE12" s="17">
        <v>0.138920980349894</v>
      </c>
      <c r="AF12" s="17">
        <v>0.143432808892793</v>
      </c>
      <c r="AG12" s="17"/>
      <c r="AH12" s="17">
        <v>0.12058817505643001</v>
      </c>
      <c r="AI12" s="17">
        <v>9.3616792643178098E-2</v>
      </c>
      <c r="AJ12" s="17"/>
      <c r="AK12" s="17">
        <v>0.18249254097183401</v>
      </c>
      <c r="AL12" s="17">
        <v>5.6293168305471E-2</v>
      </c>
      <c r="AM12" s="17">
        <v>9.6383518468353802E-2</v>
      </c>
      <c r="AN12" s="17"/>
      <c r="AO12" s="17">
        <v>8.0700612167718205E-2</v>
      </c>
      <c r="AP12" s="17">
        <v>0.113251461905475</v>
      </c>
      <c r="AQ12" s="17"/>
      <c r="AR12" s="17">
        <v>8.7915189732857099E-2</v>
      </c>
      <c r="AS12" s="17">
        <v>0.11943056196249099</v>
      </c>
      <c r="AT12" s="17"/>
      <c r="AU12" s="17">
        <v>0.10870158083078001</v>
      </c>
      <c r="AV12" s="17">
        <v>0.111679626757655</v>
      </c>
      <c r="AW12" s="17"/>
      <c r="AX12" s="17">
        <v>9.6940828585556693E-2</v>
      </c>
      <c r="AY12" s="17">
        <v>0.111704092159259</v>
      </c>
      <c r="AZ12" s="17"/>
      <c r="BA12" s="17">
        <v>6.8562687017380899E-2</v>
      </c>
      <c r="BB12" s="17">
        <v>0.111856749828161</v>
      </c>
      <c r="BC12" s="17">
        <v>0.13143802631559401</v>
      </c>
      <c r="BD12" s="17">
        <v>0.113815423482622</v>
      </c>
    </row>
    <row r="13" spans="2:56" x14ac:dyDescent="0.25">
      <c r="B13" s="18" t="s">
        <v>173</v>
      </c>
      <c r="C13" s="17">
        <v>0.34311680890534901</v>
      </c>
      <c r="D13" s="17">
        <v>0.33939373625986902</v>
      </c>
      <c r="E13" s="17">
        <v>0.33063425681041603</v>
      </c>
      <c r="F13" s="17">
        <v>0.30346310493087503</v>
      </c>
      <c r="G13" s="17">
        <v>0.39431936160164099</v>
      </c>
      <c r="H13" s="17">
        <v>0.322461079157571</v>
      </c>
      <c r="I13" s="17"/>
      <c r="J13" s="17">
        <v>0.43419049568801199</v>
      </c>
      <c r="K13" s="17">
        <v>0.40724657713116302</v>
      </c>
      <c r="L13" s="17">
        <v>0.32199326804997203</v>
      </c>
      <c r="M13" s="17">
        <v>0.12690019039321099</v>
      </c>
      <c r="N13" s="17"/>
      <c r="O13" s="17">
        <v>0.34069616015148702</v>
      </c>
      <c r="P13" s="17">
        <v>0.58462342242174703</v>
      </c>
      <c r="Q13" s="17">
        <v>0.43902211824493098</v>
      </c>
      <c r="R13" s="17">
        <v>0.32904882278913</v>
      </c>
      <c r="S13" s="17">
        <v>0.25650756117552398</v>
      </c>
      <c r="T13" s="17">
        <v>0.46532468139517902</v>
      </c>
      <c r="U13" s="17">
        <v>0.30368764032086898</v>
      </c>
      <c r="V13" s="17">
        <v>0.25183316518158799</v>
      </c>
      <c r="W13" s="17">
        <v>0.157462070030257</v>
      </c>
      <c r="X13" s="17">
        <v>0.19318219425647501</v>
      </c>
      <c r="Y13" s="17"/>
      <c r="Z13" s="17">
        <v>0.44347923564508002</v>
      </c>
      <c r="AA13" s="17">
        <v>0.31061068733306002</v>
      </c>
      <c r="AB13" s="17">
        <v>0.29712199168283399</v>
      </c>
      <c r="AC13" s="17">
        <v>0.306516641339736</v>
      </c>
      <c r="AD13" s="17">
        <v>0.34383256279548302</v>
      </c>
      <c r="AE13" s="17">
        <v>0.22446724806242399</v>
      </c>
      <c r="AF13" s="17">
        <v>0.41261948400938703</v>
      </c>
      <c r="AG13" s="17"/>
      <c r="AH13" s="17">
        <v>0.19984999315324101</v>
      </c>
      <c r="AI13" s="17">
        <v>0.54470640368090295</v>
      </c>
      <c r="AJ13" s="17"/>
      <c r="AK13" s="17">
        <v>0.178636293130707</v>
      </c>
      <c r="AL13" s="17">
        <v>0.13353194795189299</v>
      </c>
      <c r="AM13" s="17">
        <v>0.22538086377184299</v>
      </c>
      <c r="AN13" s="17"/>
      <c r="AO13" s="17">
        <v>6.9475327221882904E-2</v>
      </c>
      <c r="AP13" s="17">
        <v>0.38002121449473097</v>
      </c>
      <c r="AQ13" s="17"/>
      <c r="AR13" s="17">
        <v>0.36864237418910001</v>
      </c>
      <c r="AS13" s="17">
        <v>0.33117046545208201</v>
      </c>
      <c r="AT13" s="17"/>
      <c r="AU13" s="17">
        <v>0.40729484483873701</v>
      </c>
      <c r="AV13" s="17">
        <v>0.12690019039321099</v>
      </c>
      <c r="AW13" s="17"/>
      <c r="AX13" s="17">
        <v>0.20933032938583901</v>
      </c>
      <c r="AY13" s="17">
        <v>0.36807205372470198</v>
      </c>
      <c r="AZ13" s="17"/>
      <c r="BA13" s="17">
        <v>0.49732239435573899</v>
      </c>
      <c r="BB13" s="17">
        <v>0.42253728642029498</v>
      </c>
      <c r="BC13" s="17">
        <v>0.22626097335491599</v>
      </c>
      <c r="BD13" s="17">
        <v>0.12531723308532999</v>
      </c>
    </row>
    <row r="14" spans="2:56" x14ac:dyDescent="0.25">
      <c r="B14" s="18" t="s">
        <v>72</v>
      </c>
      <c r="C14" s="17">
        <v>3.3980107452526297E-2</v>
      </c>
      <c r="D14" s="17">
        <v>4.3823799862322002E-2</v>
      </c>
      <c r="E14" s="17">
        <v>2.5454983226573899E-2</v>
      </c>
      <c r="F14" s="17">
        <v>0.112428403577515</v>
      </c>
      <c r="G14" s="17">
        <v>2.272017077717E-2</v>
      </c>
      <c r="H14" s="17">
        <v>2.5988508102549199E-2</v>
      </c>
      <c r="I14" s="17"/>
      <c r="J14" s="17">
        <v>5.7522673387661899E-2</v>
      </c>
      <c r="K14" s="17">
        <v>3.0437655807321998E-2</v>
      </c>
      <c r="L14" s="17">
        <v>1.6081372895542099E-2</v>
      </c>
      <c r="M14" s="17">
        <v>3.5017958267537699E-3</v>
      </c>
      <c r="N14" s="17"/>
      <c r="O14" s="17">
        <v>7.5976752478480597E-2</v>
      </c>
      <c r="P14" s="17">
        <v>2.1647504605090701E-2</v>
      </c>
      <c r="Q14" s="17">
        <v>2.39687254632261E-2</v>
      </c>
      <c r="R14" s="17">
        <v>0</v>
      </c>
      <c r="S14" s="17">
        <v>1.07268877235389E-2</v>
      </c>
      <c r="T14" s="17">
        <v>0</v>
      </c>
      <c r="U14" s="17">
        <v>0</v>
      </c>
      <c r="V14" s="17">
        <v>0</v>
      </c>
      <c r="W14" s="17">
        <v>0</v>
      </c>
      <c r="X14" s="17">
        <v>0</v>
      </c>
      <c r="Y14" s="17"/>
      <c r="Z14" s="17">
        <v>3.4480866706171197E-2</v>
      </c>
      <c r="AA14" s="17">
        <v>2.30998859411671E-2</v>
      </c>
      <c r="AB14" s="17">
        <v>0</v>
      </c>
      <c r="AC14" s="17">
        <v>3.4443603640814599E-2</v>
      </c>
      <c r="AD14" s="17">
        <v>2.3328474972474499E-2</v>
      </c>
      <c r="AE14" s="17">
        <v>4.47314313640833E-2</v>
      </c>
      <c r="AF14" s="17">
        <v>0</v>
      </c>
      <c r="AG14" s="17"/>
      <c r="AH14" s="17">
        <v>1.39474342750262E-2</v>
      </c>
      <c r="AI14" s="17">
        <v>6.2167922243572503E-2</v>
      </c>
      <c r="AJ14" s="17"/>
      <c r="AK14" s="17">
        <v>9.7694724755621604E-3</v>
      </c>
      <c r="AL14" s="17">
        <v>0</v>
      </c>
      <c r="AM14" s="17">
        <v>1.89459032164686E-2</v>
      </c>
      <c r="AN14" s="17"/>
      <c r="AO14" s="17">
        <v>0</v>
      </c>
      <c r="AP14" s="17">
        <v>3.8562803247345102E-2</v>
      </c>
      <c r="AQ14" s="17"/>
      <c r="AR14" s="17">
        <v>3.4240245810486798E-2</v>
      </c>
      <c r="AS14" s="17">
        <v>3.3858358839517398E-2</v>
      </c>
      <c r="AT14" s="17"/>
      <c r="AU14" s="17">
        <v>4.3026767196666302E-2</v>
      </c>
      <c r="AV14" s="17">
        <v>3.5017958267537699E-3</v>
      </c>
      <c r="AW14" s="17"/>
      <c r="AX14" s="17">
        <v>5.7468103275260104E-3</v>
      </c>
      <c r="AY14" s="17">
        <v>3.92464755066253E-2</v>
      </c>
      <c r="AZ14" s="17"/>
      <c r="BA14" s="17">
        <v>8.2427478718051103E-2</v>
      </c>
      <c r="BB14" s="17">
        <v>3.7488636623421001E-2</v>
      </c>
      <c r="BC14" s="17">
        <v>7.8483414170728901E-3</v>
      </c>
      <c r="BD14" s="17">
        <v>0</v>
      </c>
    </row>
    <row r="15" spans="2:56" x14ac:dyDescent="0.25">
      <c r="B15" s="18" t="s">
        <v>174</v>
      </c>
      <c r="C15" s="20">
        <v>0.36527929977671802</v>
      </c>
      <c r="D15" s="20">
        <v>0.39859675471818401</v>
      </c>
      <c r="E15" s="20">
        <v>0.35255074060935798</v>
      </c>
      <c r="F15" s="20">
        <v>0.27862331776837401</v>
      </c>
      <c r="G15" s="20">
        <v>0.36873271293967202</v>
      </c>
      <c r="H15" s="20">
        <v>0.36286126823524301</v>
      </c>
      <c r="I15" s="20"/>
      <c r="J15" s="20">
        <v>0.30948636219812298</v>
      </c>
      <c r="K15" s="20">
        <v>0.246973820551636</v>
      </c>
      <c r="L15" s="20">
        <v>0.36093413553711101</v>
      </c>
      <c r="M15" s="20">
        <v>0.57885341617236297</v>
      </c>
      <c r="N15" s="20"/>
      <c r="O15" s="20">
        <v>0.363147607173748</v>
      </c>
      <c r="P15" s="20">
        <v>0.24341442167397301</v>
      </c>
      <c r="Q15" s="20">
        <v>0.22989151106918401</v>
      </c>
      <c r="R15" s="20">
        <v>0.36661082940050299</v>
      </c>
      <c r="S15" s="20">
        <v>0.38311568589525602</v>
      </c>
      <c r="T15" s="20">
        <v>0.247693954105003</v>
      </c>
      <c r="U15" s="20">
        <v>0.40033705821707799</v>
      </c>
      <c r="V15" s="20">
        <v>0.497239633279486</v>
      </c>
      <c r="W15" s="20">
        <v>0.63676866128439003</v>
      </c>
      <c r="X15" s="20">
        <v>0.53619088274999804</v>
      </c>
      <c r="Y15" s="20"/>
      <c r="Z15" s="20">
        <v>0.315890709188548</v>
      </c>
      <c r="AA15" s="20">
        <v>0.35432228346215699</v>
      </c>
      <c r="AB15" s="20">
        <v>0.42167357005459399</v>
      </c>
      <c r="AC15" s="20">
        <v>0.35980852569619298</v>
      </c>
      <c r="AD15" s="20">
        <v>0.38091594347758601</v>
      </c>
      <c r="AE15" s="20">
        <v>0.49368268556698902</v>
      </c>
      <c r="AF15" s="20">
        <v>0.351806002039041</v>
      </c>
      <c r="AG15" s="20"/>
      <c r="AH15" s="20">
        <v>0.47877356798735998</v>
      </c>
      <c r="AI15" s="20">
        <v>0.20558241939432101</v>
      </c>
      <c r="AJ15" s="20"/>
      <c r="AK15" s="20">
        <v>0.47965209975016099</v>
      </c>
      <c r="AL15" s="20">
        <v>0.58570469459765495</v>
      </c>
      <c r="AM15" s="20">
        <v>0.46489657751145602</v>
      </c>
      <c r="AN15" s="20"/>
      <c r="AO15" s="20">
        <v>0.70754155318647904</v>
      </c>
      <c r="AP15" s="20">
        <v>0.31912041721234002</v>
      </c>
      <c r="AQ15" s="20"/>
      <c r="AR15" s="20">
        <v>0.35604726168122203</v>
      </c>
      <c r="AS15" s="20">
        <v>0.36960003064541502</v>
      </c>
      <c r="AT15" s="20"/>
      <c r="AU15" s="20">
        <v>0.30188561888945697</v>
      </c>
      <c r="AV15" s="20">
        <v>0.57885341617236297</v>
      </c>
      <c r="AW15" s="20"/>
      <c r="AX15" s="20">
        <v>0.54657141372981199</v>
      </c>
      <c r="AY15" s="20">
        <v>0.331462810219882</v>
      </c>
      <c r="AZ15" s="20"/>
      <c r="BA15" s="20">
        <v>0.223160144303058</v>
      </c>
      <c r="BB15" s="20">
        <v>0.29516130339447699</v>
      </c>
      <c r="BC15" s="20">
        <v>0.48332462919173502</v>
      </c>
      <c r="BD15" s="20">
        <v>0.49344785769063099</v>
      </c>
    </row>
    <row r="16" spans="2:56" x14ac:dyDescent="0.25">
      <c r="B16" s="18" t="s">
        <v>175</v>
      </c>
      <c r="C16" s="20">
        <v>0.452500018773901</v>
      </c>
      <c r="D16" s="20">
        <v>0.44690652491062399</v>
      </c>
      <c r="E16" s="20">
        <v>0.43128916223075198</v>
      </c>
      <c r="F16" s="20">
        <v>0.43895025551457001</v>
      </c>
      <c r="G16" s="20">
        <v>0.48699105879917798</v>
      </c>
      <c r="H16" s="20">
        <v>0.44365945593447298</v>
      </c>
      <c r="I16" s="20"/>
      <c r="J16" s="20">
        <v>0.51695184951716</v>
      </c>
      <c r="K16" s="20">
        <v>0.54193160099113002</v>
      </c>
      <c r="L16" s="20">
        <v>0.47367933399601903</v>
      </c>
      <c r="M16" s="20">
        <v>0.23857981715086601</v>
      </c>
      <c r="N16" s="20"/>
      <c r="O16" s="20">
        <v>0.42363521015660099</v>
      </c>
      <c r="P16" s="20">
        <v>0.63784103286194604</v>
      </c>
      <c r="Q16" s="20">
        <v>0.57201588550901405</v>
      </c>
      <c r="R16" s="20">
        <v>0.44173852058094998</v>
      </c>
      <c r="S16" s="20">
        <v>0.340684612258839</v>
      </c>
      <c r="T16" s="20">
        <v>0.60341027608870501</v>
      </c>
      <c r="U16" s="20">
        <v>0.41674444797143201</v>
      </c>
      <c r="V16" s="20">
        <v>0.40028838385026699</v>
      </c>
      <c r="W16" s="20">
        <v>0.26816429529894897</v>
      </c>
      <c r="X16" s="20">
        <v>0.30749888143217202</v>
      </c>
      <c r="Y16" s="20"/>
      <c r="Z16" s="20">
        <v>0.50581560155558203</v>
      </c>
      <c r="AA16" s="20">
        <v>0.40962559433361301</v>
      </c>
      <c r="AB16" s="20">
        <v>0.43017675359408902</v>
      </c>
      <c r="AC16" s="20">
        <v>0.42568832067079798</v>
      </c>
      <c r="AD16" s="20">
        <v>0.436690773899438</v>
      </c>
      <c r="AE16" s="20">
        <v>0.36338822841231799</v>
      </c>
      <c r="AF16" s="20">
        <v>0.55605229290217995</v>
      </c>
      <c r="AG16" s="20"/>
      <c r="AH16" s="20">
        <v>0.32043816820967203</v>
      </c>
      <c r="AI16" s="20">
        <v>0.63832319632408097</v>
      </c>
      <c r="AJ16" s="20"/>
      <c r="AK16" s="20">
        <v>0.36112883410254099</v>
      </c>
      <c r="AL16" s="20">
        <v>0.18982511625736401</v>
      </c>
      <c r="AM16" s="20">
        <v>0.32176438224019599</v>
      </c>
      <c r="AN16" s="20"/>
      <c r="AO16" s="20">
        <v>0.150175939389601</v>
      </c>
      <c r="AP16" s="20">
        <v>0.493272676400206</v>
      </c>
      <c r="AQ16" s="20"/>
      <c r="AR16" s="20">
        <v>0.45655756392195701</v>
      </c>
      <c r="AS16" s="20">
        <v>0.45060102741457297</v>
      </c>
      <c r="AT16" s="20"/>
      <c r="AU16" s="20">
        <v>0.51599642566951698</v>
      </c>
      <c r="AV16" s="20">
        <v>0.23857981715086601</v>
      </c>
      <c r="AW16" s="20"/>
      <c r="AX16" s="20">
        <v>0.30627115797139598</v>
      </c>
      <c r="AY16" s="20">
        <v>0.479776145883961</v>
      </c>
      <c r="AZ16" s="20"/>
      <c r="BA16" s="20">
        <v>0.56588508137311999</v>
      </c>
      <c r="BB16" s="20">
        <v>0.53439403624845605</v>
      </c>
      <c r="BC16" s="20">
        <v>0.35769899967051</v>
      </c>
      <c r="BD16" s="20">
        <v>0.23913265656795199</v>
      </c>
    </row>
    <row r="17" spans="2:56" x14ac:dyDescent="0.25">
      <c r="B17" s="18" t="s">
        <v>176</v>
      </c>
      <c r="C17" s="21">
        <v>-8.7220718997182797E-2</v>
      </c>
      <c r="D17" s="21">
        <v>-4.8309770192440399E-2</v>
      </c>
      <c r="E17" s="21">
        <v>-7.8738421621394106E-2</v>
      </c>
      <c r="F17" s="21">
        <v>-0.160326937746196</v>
      </c>
      <c r="G17" s="21">
        <v>-0.11825834585950599</v>
      </c>
      <c r="H17" s="21">
        <v>-8.0798187699229501E-2</v>
      </c>
      <c r="I17" s="21"/>
      <c r="J17" s="21">
        <v>-0.207465487319036</v>
      </c>
      <c r="K17" s="21">
        <v>-0.294957780439494</v>
      </c>
      <c r="L17" s="21">
        <v>-0.112745198458908</v>
      </c>
      <c r="M17" s="21">
        <v>0.34027359902149601</v>
      </c>
      <c r="N17" s="21"/>
      <c r="O17" s="21">
        <v>-6.0487602982852898E-2</v>
      </c>
      <c r="P17" s="21">
        <v>-0.39442661118797301</v>
      </c>
      <c r="Q17" s="21">
        <v>-0.34212437443983001</v>
      </c>
      <c r="R17" s="21">
        <v>-7.5127691180446404E-2</v>
      </c>
      <c r="S17" s="21">
        <v>4.2431073636416197E-2</v>
      </c>
      <c r="T17" s="21">
        <v>-0.35571632198370101</v>
      </c>
      <c r="U17" s="21">
        <v>-1.64073897543539E-2</v>
      </c>
      <c r="V17" s="21">
        <v>9.6951249429218803E-2</v>
      </c>
      <c r="W17" s="21">
        <v>0.36860436598544</v>
      </c>
      <c r="X17" s="21">
        <v>0.22869200131782599</v>
      </c>
      <c r="Y17" s="21"/>
      <c r="Z17" s="21">
        <v>-0.189924892367034</v>
      </c>
      <c r="AA17" s="21">
        <v>-5.53033108714562E-2</v>
      </c>
      <c r="AB17" s="21">
        <v>-8.5031835394945906E-3</v>
      </c>
      <c r="AC17" s="21">
        <v>-6.58797949746045E-2</v>
      </c>
      <c r="AD17" s="21">
        <v>-5.5774830421852398E-2</v>
      </c>
      <c r="AE17" s="21">
        <v>0.130294457154671</v>
      </c>
      <c r="AF17" s="21">
        <v>-0.204246290863139</v>
      </c>
      <c r="AG17" s="21"/>
      <c r="AH17" s="21">
        <v>0.15833539977768801</v>
      </c>
      <c r="AI17" s="21">
        <v>-0.43274077692975998</v>
      </c>
      <c r="AJ17" s="21"/>
      <c r="AK17" s="21">
        <v>0.11852326564762</v>
      </c>
      <c r="AL17" s="21">
        <v>0.39587957834029103</v>
      </c>
      <c r="AM17" s="21">
        <v>0.14313219527126</v>
      </c>
      <c r="AN17" s="21"/>
      <c r="AO17" s="21">
        <v>0.55736561379687799</v>
      </c>
      <c r="AP17" s="21">
        <v>-0.174152259187867</v>
      </c>
      <c r="AQ17" s="21"/>
      <c r="AR17" s="21">
        <v>-0.100510302240734</v>
      </c>
      <c r="AS17" s="21">
        <v>-8.1000996769157702E-2</v>
      </c>
      <c r="AT17" s="21"/>
      <c r="AU17" s="21">
        <v>-0.21411080678006</v>
      </c>
      <c r="AV17" s="21">
        <v>0.34027359902149601</v>
      </c>
      <c r="AW17" s="21"/>
      <c r="AX17" s="21">
        <v>0.24030025575841599</v>
      </c>
      <c r="AY17" s="21">
        <v>-0.14831333566408</v>
      </c>
      <c r="AZ17" s="21"/>
      <c r="BA17" s="21">
        <v>-0.34272493707006202</v>
      </c>
      <c r="BB17" s="21">
        <v>-0.239232732853979</v>
      </c>
      <c r="BC17" s="21">
        <v>0.125625629521225</v>
      </c>
      <c r="BD17" s="21">
        <v>0.25431520112267902</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187</v>
      </c>
      <c r="E2" s="26"/>
      <c r="F2" s="26"/>
      <c r="G2" s="26"/>
      <c r="H2" s="26"/>
      <c r="I2" s="26"/>
    </row>
    <row r="6" spans="2:9" ht="50.1" customHeight="1" x14ac:dyDescent="0.25">
      <c r="B6" s="23" t="s">
        <v>15</v>
      </c>
      <c r="C6" s="23" t="s">
        <v>178</v>
      </c>
      <c r="D6" s="23" t="s">
        <v>179</v>
      </c>
      <c r="E6" s="23" t="s">
        <v>180</v>
      </c>
      <c r="F6" s="23" t="s">
        <v>181</v>
      </c>
      <c r="G6" s="23" t="s">
        <v>182</v>
      </c>
      <c r="H6" s="23" t="s">
        <v>183</v>
      </c>
    </row>
    <row r="7" spans="2:9" ht="30" x14ac:dyDescent="0.25">
      <c r="B7" s="18" t="s">
        <v>184</v>
      </c>
      <c r="C7" s="17">
        <v>0.63672655456649896</v>
      </c>
      <c r="D7" s="17">
        <v>0.45758091869894002</v>
      </c>
      <c r="E7" s="17">
        <v>0.37721057809054598</v>
      </c>
      <c r="F7" s="17">
        <v>0.31204446802792901</v>
      </c>
      <c r="G7" s="17">
        <v>0.43567020348403301</v>
      </c>
      <c r="H7" s="17">
        <v>0.42754523494594798</v>
      </c>
    </row>
    <row r="8" spans="2:9" ht="45" x14ac:dyDescent="0.25">
      <c r="B8" s="18" t="s">
        <v>185</v>
      </c>
      <c r="C8" s="17">
        <v>0.249773906329328</v>
      </c>
      <c r="D8" s="17">
        <v>0.30598100784189802</v>
      </c>
      <c r="E8" s="17">
        <v>0.32418273707976197</v>
      </c>
      <c r="F8" s="17">
        <v>0.29186455024026198</v>
      </c>
      <c r="G8" s="17">
        <v>0.298027132262288</v>
      </c>
      <c r="H8" s="17">
        <v>0.30805392453137398</v>
      </c>
    </row>
    <row r="9" spans="2:9" x14ac:dyDescent="0.25">
      <c r="B9" s="18" t="s">
        <v>186</v>
      </c>
      <c r="C9" s="17">
        <v>9.7006942279314695E-2</v>
      </c>
      <c r="D9" s="17">
        <v>0.205326846995875</v>
      </c>
      <c r="E9" s="17">
        <v>0.283248786837416</v>
      </c>
      <c r="F9" s="17">
        <v>0.37393968184385201</v>
      </c>
      <c r="G9" s="17">
        <v>0.24313388880919201</v>
      </c>
      <c r="H9" s="17">
        <v>0.24295265477501601</v>
      </c>
    </row>
    <row r="10" spans="2:9" x14ac:dyDescent="0.25">
      <c r="B10" s="18" t="s">
        <v>72</v>
      </c>
      <c r="C10" s="17">
        <v>1.6492596824858902E-2</v>
      </c>
      <c r="D10" s="17">
        <v>3.1111226463287098E-2</v>
      </c>
      <c r="E10" s="17">
        <v>1.5357897992275601E-2</v>
      </c>
      <c r="F10" s="17">
        <v>2.2151299887957301E-2</v>
      </c>
      <c r="G10" s="17">
        <v>2.3168775444486998E-2</v>
      </c>
      <c r="H10" s="17">
        <v>2.14481857476614E-2</v>
      </c>
    </row>
    <row r="11" spans="2:9" x14ac:dyDescent="0.25">
      <c r="B11" s="16"/>
      <c r="C11" s="16"/>
      <c r="D11" s="16"/>
      <c r="E11" s="16"/>
      <c r="F11" s="16"/>
      <c r="G11" s="16"/>
      <c r="H11" s="16"/>
    </row>
    <row r="12" spans="2:9" x14ac:dyDescent="0.25">
      <c r="B12" t="s">
        <v>75</v>
      </c>
    </row>
    <row r="13" spans="2:9" x14ac:dyDescent="0.25">
      <c r="B13" t="s">
        <v>76</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184</v>
      </c>
      <c r="C9" s="17">
        <v>0.63672655456649896</v>
      </c>
      <c r="D9" s="17">
        <v>0.66604291785126601</v>
      </c>
      <c r="E9" s="17">
        <v>0.65352954877088199</v>
      </c>
      <c r="F9" s="17">
        <v>0.69454186241078497</v>
      </c>
      <c r="G9" s="17">
        <v>0.56778412760238495</v>
      </c>
      <c r="H9" s="17">
        <v>0.64905532384155995</v>
      </c>
      <c r="I9" s="17"/>
      <c r="J9" s="17">
        <v>0.52303907335205502</v>
      </c>
      <c r="K9" s="17">
        <v>0.650019398144278</v>
      </c>
      <c r="L9" s="17">
        <v>0.70210921975191298</v>
      </c>
      <c r="M9" s="17">
        <v>0.79979395210274495</v>
      </c>
      <c r="N9" s="17"/>
      <c r="O9" s="17">
        <v>0.49254256131414098</v>
      </c>
      <c r="P9" s="17">
        <v>0.62918456196876704</v>
      </c>
      <c r="Q9" s="17">
        <v>0.57388530269235105</v>
      </c>
      <c r="R9" s="17">
        <v>0.62400972931702203</v>
      </c>
      <c r="S9" s="17">
        <v>0.65038825970688896</v>
      </c>
      <c r="T9" s="17">
        <v>0.63476907692500495</v>
      </c>
      <c r="U9" s="17">
        <v>0.77843069008793098</v>
      </c>
      <c r="V9" s="17">
        <v>0.86273019109747595</v>
      </c>
      <c r="W9" s="17">
        <v>0.86192905244467599</v>
      </c>
      <c r="X9" s="17">
        <v>0.81362805085235002</v>
      </c>
      <c r="Y9" s="17"/>
      <c r="Z9" s="17">
        <v>0.52318064799082598</v>
      </c>
      <c r="AA9" s="17">
        <v>0.65852495776604503</v>
      </c>
      <c r="AB9" s="17">
        <v>0.72526110507260599</v>
      </c>
      <c r="AC9" s="17">
        <v>0.56335781495636605</v>
      </c>
      <c r="AD9" s="17">
        <v>0.68654280866895001</v>
      </c>
      <c r="AE9" s="17">
        <v>0.80191555565871098</v>
      </c>
      <c r="AF9" s="17">
        <v>0.75326898658043295</v>
      </c>
      <c r="AG9" s="17"/>
      <c r="AH9" s="17">
        <v>0.71976725504778205</v>
      </c>
      <c r="AI9" s="17">
        <v>0.51988064665670597</v>
      </c>
      <c r="AJ9" s="17"/>
      <c r="AK9" s="17">
        <v>0.71025589714117598</v>
      </c>
      <c r="AL9" s="17">
        <v>0.80253142366215402</v>
      </c>
      <c r="AM9" s="17">
        <v>0.72263029065834194</v>
      </c>
      <c r="AN9" s="17"/>
      <c r="AO9" s="17">
        <v>0.78396675302885299</v>
      </c>
      <c r="AP9" s="17">
        <v>0.61686914124712</v>
      </c>
      <c r="AQ9" s="17"/>
      <c r="AR9" s="17">
        <v>0.637985863891261</v>
      </c>
      <c r="AS9" s="17">
        <v>0.63613717910937295</v>
      </c>
      <c r="AT9" s="17"/>
      <c r="AU9" s="17">
        <v>0.58832442261817297</v>
      </c>
      <c r="AV9" s="17">
        <v>0.79979395210274495</v>
      </c>
      <c r="AW9" s="17"/>
      <c r="AX9" s="17">
        <v>0.78674886177019998</v>
      </c>
      <c r="AY9" s="17">
        <v>0.60874283440226096</v>
      </c>
      <c r="AZ9" s="17"/>
      <c r="BA9" s="17">
        <v>0.41264861550967502</v>
      </c>
      <c r="BB9" s="17">
        <v>0.58938154862534398</v>
      </c>
      <c r="BC9" s="17">
        <v>0.78192855932640704</v>
      </c>
      <c r="BD9" s="17">
        <v>0.79269633758909797</v>
      </c>
    </row>
    <row r="10" spans="2:56" ht="45" x14ac:dyDescent="0.25">
      <c r="B10" s="18" t="s">
        <v>185</v>
      </c>
      <c r="C10" s="17">
        <v>0.249773906329328</v>
      </c>
      <c r="D10" s="17">
        <v>0.225630930450715</v>
      </c>
      <c r="E10" s="17">
        <v>0.24737555446639101</v>
      </c>
      <c r="F10" s="17">
        <v>0.19748192580072499</v>
      </c>
      <c r="G10" s="17">
        <v>0.31170038098213398</v>
      </c>
      <c r="H10" s="17">
        <v>0.23203902830625001</v>
      </c>
      <c r="I10" s="17"/>
      <c r="J10" s="17">
        <v>0.29235240083226899</v>
      </c>
      <c r="K10" s="17">
        <v>0.253534386123202</v>
      </c>
      <c r="L10" s="17">
        <v>0.25509337772882501</v>
      </c>
      <c r="M10" s="17">
        <v>0.16321116488905399</v>
      </c>
      <c r="N10" s="17"/>
      <c r="O10" s="17">
        <v>0.29603828702095603</v>
      </c>
      <c r="P10" s="17">
        <v>0.26261845695553698</v>
      </c>
      <c r="Q10" s="17">
        <v>0.29230663855359301</v>
      </c>
      <c r="R10" s="17">
        <v>0.28153649561994898</v>
      </c>
      <c r="S10" s="17">
        <v>0.30189878348243898</v>
      </c>
      <c r="T10" s="17">
        <v>0.332184713845321</v>
      </c>
      <c r="U10" s="17">
        <v>0.15801103329016999</v>
      </c>
      <c r="V10" s="17">
        <v>0.11638382843735399</v>
      </c>
      <c r="W10" s="17">
        <v>0.125102869475675</v>
      </c>
      <c r="X10" s="17">
        <v>0.13480049347582301</v>
      </c>
      <c r="Y10" s="17"/>
      <c r="Z10" s="17">
        <v>0.33223348942991499</v>
      </c>
      <c r="AA10" s="17">
        <v>0.24366214111644099</v>
      </c>
      <c r="AB10" s="17">
        <v>0.22550960745846499</v>
      </c>
      <c r="AC10" s="17">
        <v>0.25887680541130897</v>
      </c>
      <c r="AD10" s="17">
        <v>0.22325652570398999</v>
      </c>
      <c r="AE10" s="17">
        <v>0.18884174287184199</v>
      </c>
      <c r="AF10" s="17">
        <v>0.17937771919996801</v>
      </c>
      <c r="AG10" s="17"/>
      <c r="AH10" s="17">
        <v>0.23136968780430101</v>
      </c>
      <c r="AI10" s="17">
        <v>0.27567033555575998</v>
      </c>
      <c r="AJ10" s="17"/>
      <c r="AK10" s="17">
        <v>0.25358682549129302</v>
      </c>
      <c r="AL10" s="17">
        <v>0.16879689677870299</v>
      </c>
      <c r="AM10" s="17">
        <v>0.224145481011751</v>
      </c>
      <c r="AN10" s="17"/>
      <c r="AO10" s="17">
        <v>0.19828302990469299</v>
      </c>
      <c r="AP10" s="17">
        <v>0.25671817580205902</v>
      </c>
      <c r="AQ10" s="17"/>
      <c r="AR10" s="17">
        <v>0.243763294326939</v>
      </c>
      <c r="AS10" s="17">
        <v>0.25258696196773001</v>
      </c>
      <c r="AT10" s="17"/>
      <c r="AU10" s="17">
        <v>0.27546770715220298</v>
      </c>
      <c r="AV10" s="17">
        <v>0.16321116488905399</v>
      </c>
      <c r="AW10" s="17"/>
      <c r="AX10" s="17">
        <v>0.174988018094001</v>
      </c>
      <c r="AY10" s="17">
        <v>0.26372374757373501</v>
      </c>
      <c r="AZ10" s="17"/>
      <c r="BA10" s="17">
        <v>0.28729086324254999</v>
      </c>
      <c r="BB10" s="17">
        <v>0.30917405491056998</v>
      </c>
      <c r="BC10" s="17">
        <v>0.18842175523134</v>
      </c>
      <c r="BD10" s="17">
        <v>0.20730366241090201</v>
      </c>
    </row>
    <row r="11" spans="2:56" x14ac:dyDescent="0.25">
      <c r="B11" s="18" t="s">
        <v>186</v>
      </c>
      <c r="C11" s="17">
        <v>9.7006942279314695E-2</v>
      </c>
      <c r="D11" s="17">
        <v>9.5115468448545196E-2</v>
      </c>
      <c r="E11" s="17">
        <v>8.2660667498817703E-2</v>
      </c>
      <c r="F11" s="17">
        <v>6.7240207510775502E-2</v>
      </c>
      <c r="G11" s="17">
        <v>0.10929367351206699</v>
      </c>
      <c r="H11" s="17">
        <v>0.100920875638743</v>
      </c>
      <c r="I11" s="17"/>
      <c r="J11" s="17">
        <v>0.161345490815818</v>
      </c>
      <c r="K11" s="17">
        <v>7.8613515335708498E-2</v>
      </c>
      <c r="L11" s="17">
        <v>3.2895674681309502E-2</v>
      </c>
      <c r="M11" s="17">
        <v>3.0528397475121E-2</v>
      </c>
      <c r="N11" s="17"/>
      <c r="O11" s="17">
        <v>0.18930353375198999</v>
      </c>
      <c r="P11" s="17">
        <v>7.5972097408862793E-2</v>
      </c>
      <c r="Q11" s="17">
        <v>0.120481514369656</v>
      </c>
      <c r="R11" s="17">
        <v>8.3711506103745906E-2</v>
      </c>
      <c r="S11" s="17">
        <v>4.7712956810672502E-2</v>
      </c>
      <c r="T11" s="17">
        <v>3.3046209229674398E-2</v>
      </c>
      <c r="U11" s="17">
        <v>6.3558276621899099E-2</v>
      </c>
      <c r="V11" s="17">
        <v>2.0885980465171001E-2</v>
      </c>
      <c r="W11" s="17">
        <v>1.29680780796489E-2</v>
      </c>
      <c r="X11" s="17">
        <v>4.4119744686540001E-2</v>
      </c>
      <c r="Y11" s="17"/>
      <c r="Z11" s="17">
        <v>0.128702633377099</v>
      </c>
      <c r="AA11" s="17">
        <v>9.7812901117514506E-2</v>
      </c>
      <c r="AB11" s="17">
        <v>4.0731028022154503E-2</v>
      </c>
      <c r="AC11" s="17">
        <v>0.15760913582622799</v>
      </c>
      <c r="AD11" s="17">
        <v>8.02862187725287E-2</v>
      </c>
      <c r="AE11" s="17">
        <v>9.2427014694472492E-3</v>
      </c>
      <c r="AF11" s="17">
        <v>5.6539794671262897E-2</v>
      </c>
      <c r="AG11" s="17"/>
      <c r="AH11" s="17">
        <v>4.5221634135832398E-2</v>
      </c>
      <c r="AI11" s="17">
        <v>0.16987363669957001</v>
      </c>
      <c r="AJ11" s="17"/>
      <c r="AK11" s="17">
        <v>3.6157277367531597E-2</v>
      </c>
      <c r="AL11" s="17">
        <v>2.8671679559143098E-2</v>
      </c>
      <c r="AM11" s="17">
        <v>4.5642717161174101E-2</v>
      </c>
      <c r="AN11" s="17"/>
      <c r="AO11" s="17">
        <v>1.7750217066453799E-2</v>
      </c>
      <c r="AP11" s="17">
        <v>0.107695827293923</v>
      </c>
      <c r="AQ11" s="17"/>
      <c r="AR11" s="17">
        <v>9.74603088257988E-2</v>
      </c>
      <c r="AS11" s="17">
        <v>9.6794760005805197E-2</v>
      </c>
      <c r="AT11" s="17"/>
      <c r="AU11" s="17">
        <v>0.116739294337181</v>
      </c>
      <c r="AV11" s="17">
        <v>3.0528397475121E-2</v>
      </c>
      <c r="AW11" s="17"/>
      <c r="AX11" s="17">
        <v>3.8263120135799598E-2</v>
      </c>
      <c r="AY11" s="17">
        <v>0.107964450605125</v>
      </c>
      <c r="AZ11" s="17"/>
      <c r="BA11" s="17">
        <v>0.25624023593706902</v>
      </c>
      <c r="BB11" s="17">
        <v>8.1318020857919102E-2</v>
      </c>
      <c r="BC11" s="17">
        <v>2.9649685442253E-2</v>
      </c>
      <c r="BD11" s="17">
        <v>0</v>
      </c>
    </row>
    <row r="12" spans="2:56" x14ac:dyDescent="0.25">
      <c r="B12" s="18" t="s">
        <v>72</v>
      </c>
      <c r="C12" s="19">
        <v>1.6492596824858902E-2</v>
      </c>
      <c r="D12" s="19">
        <v>1.3210683249474E-2</v>
      </c>
      <c r="E12" s="19">
        <v>1.643422926391E-2</v>
      </c>
      <c r="F12" s="19">
        <v>4.0736004277714698E-2</v>
      </c>
      <c r="G12" s="19">
        <v>1.1221817903414101E-2</v>
      </c>
      <c r="H12" s="19">
        <v>1.7984772213446999E-2</v>
      </c>
      <c r="I12" s="19"/>
      <c r="J12" s="19">
        <v>2.3263034999857001E-2</v>
      </c>
      <c r="K12" s="19">
        <v>1.7832700396811601E-2</v>
      </c>
      <c r="L12" s="19">
        <v>9.9017278379525796E-3</v>
      </c>
      <c r="M12" s="19">
        <v>6.4664855330793603E-3</v>
      </c>
      <c r="N12" s="19"/>
      <c r="O12" s="19">
        <v>2.2115617912912701E-2</v>
      </c>
      <c r="P12" s="19">
        <v>3.22248836668328E-2</v>
      </c>
      <c r="Q12" s="19">
        <v>1.33265443844004E-2</v>
      </c>
      <c r="R12" s="19">
        <v>1.07422689592831E-2</v>
      </c>
      <c r="S12" s="19">
        <v>0</v>
      </c>
      <c r="T12" s="19">
        <v>0</v>
      </c>
      <c r="U12" s="19">
        <v>0</v>
      </c>
      <c r="V12" s="19">
        <v>0</v>
      </c>
      <c r="W12" s="19">
        <v>0</v>
      </c>
      <c r="X12" s="19">
        <v>7.4517109852875003E-3</v>
      </c>
      <c r="Y12" s="19"/>
      <c r="Z12" s="19">
        <v>1.5883229202159899E-2</v>
      </c>
      <c r="AA12" s="19">
        <v>0</v>
      </c>
      <c r="AB12" s="19">
        <v>8.4982594467749792E-3</v>
      </c>
      <c r="AC12" s="19">
        <v>2.0156243806096701E-2</v>
      </c>
      <c r="AD12" s="19">
        <v>9.9144468545317496E-3</v>
      </c>
      <c r="AE12" s="19">
        <v>0</v>
      </c>
      <c r="AF12" s="19">
        <v>1.0813499548336099E-2</v>
      </c>
      <c r="AG12" s="19"/>
      <c r="AH12" s="19">
        <v>3.6414230120844098E-3</v>
      </c>
      <c r="AI12" s="19">
        <v>3.4575381087964298E-2</v>
      </c>
      <c r="AJ12" s="19"/>
      <c r="AK12" s="19">
        <v>0</v>
      </c>
      <c r="AL12" s="19">
        <v>0</v>
      </c>
      <c r="AM12" s="19">
        <v>7.58151116873309E-3</v>
      </c>
      <c r="AN12" s="19"/>
      <c r="AO12" s="19">
        <v>0</v>
      </c>
      <c r="AP12" s="19">
        <v>1.87168556568982E-2</v>
      </c>
      <c r="AQ12" s="19"/>
      <c r="AR12" s="19">
        <v>2.0790532956001799E-2</v>
      </c>
      <c r="AS12" s="19">
        <v>1.44810989170918E-2</v>
      </c>
      <c r="AT12" s="19"/>
      <c r="AU12" s="19">
        <v>1.9468575892443201E-2</v>
      </c>
      <c r="AV12" s="19">
        <v>6.4664855330793603E-3</v>
      </c>
      <c r="AW12" s="19"/>
      <c r="AX12" s="19">
        <v>0</v>
      </c>
      <c r="AY12" s="19">
        <v>1.9568967418878602E-2</v>
      </c>
      <c r="AZ12" s="19"/>
      <c r="BA12" s="19">
        <v>4.3820285310706197E-2</v>
      </c>
      <c r="BB12" s="19">
        <v>2.0126375606167101E-2</v>
      </c>
      <c r="BC12" s="19">
        <v>0</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184</v>
      </c>
      <c r="C9" s="17">
        <v>0.45758091869894002</v>
      </c>
      <c r="D9" s="17">
        <v>0.448077787477212</v>
      </c>
      <c r="E9" s="17">
        <v>0.436676660085007</v>
      </c>
      <c r="F9" s="17">
        <v>0.49449375617249602</v>
      </c>
      <c r="G9" s="17">
        <v>0.42979223546427198</v>
      </c>
      <c r="H9" s="17">
        <v>0.48492259372636698</v>
      </c>
      <c r="I9" s="17"/>
      <c r="J9" s="17">
        <v>0.37075637588725902</v>
      </c>
      <c r="K9" s="17">
        <v>0.46185271765609198</v>
      </c>
      <c r="L9" s="17">
        <v>0.49412662404309399</v>
      </c>
      <c r="M9" s="17">
        <v>0.59532026925030201</v>
      </c>
      <c r="N9" s="17"/>
      <c r="O9" s="17">
        <v>0.363672823741023</v>
      </c>
      <c r="P9" s="17">
        <v>0.36126754841858999</v>
      </c>
      <c r="Q9" s="17">
        <v>0.36679846119638598</v>
      </c>
      <c r="R9" s="17">
        <v>0.36326539724217899</v>
      </c>
      <c r="S9" s="17">
        <v>0.60410980180347695</v>
      </c>
      <c r="T9" s="17">
        <v>0.46022167573453598</v>
      </c>
      <c r="U9" s="17">
        <v>0.64622750563138598</v>
      </c>
      <c r="V9" s="17">
        <v>0.59054615743091698</v>
      </c>
      <c r="W9" s="17">
        <v>0.70707612966820399</v>
      </c>
      <c r="X9" s="17">
        <v>0.54770703412302502</v>
      </c>
      <c r="Y9" s="17"/>
      <c r="Z9" s="17">
        <v>0.35024425764431499</v>
      </c>
      <c r="AA9" s="17">
        <v>0.50505377301932197</v>
      </c>
      <c r="AB9" s="17">
        <v>0.59015840584388302</v>
      </c>
      <c r="AC9" s="17">
        <v>0.39781371323908499</v>
      </c>
      <c r="AD9" s="17">
        <v>0.45544329662795602</v>
      </c>
      <c r="AE9" s="17">
        <v>0.60332177132236497</v>
      </c>
      <c r="AF9" s="17">
        <v>0.550873833809705</v>
      </c>
      <c r="AG9" s="17"/>
      <c r="AH9" s="17">
        <v>0.5563753499827</v>
      </c>
      <c r="AI9" s="17">
        <v>0.31856806171582203</v>
      </c>
      <c r="AJ9" s="17"/>
      <c r="AK9" s="17">
        <v>0.582418152046565</v>
      </c>
      <c r="AL9" s="17">
        <v>0.66011664211069898</v>
      </c>
      <c r="AM9" s="17">
        <v>0.53554666438601495</v>
      </c>
      <c r="AN9" s="17"/>
      <c r="AO9" s="17">
        <v>0.64828915241416796</v>
      </c>
      <c r="AP9" s="17">
        <v>0.431861228968556</v>
      </c>
      <c r="AQ9" s="17"/>
      <c r="AR9" s="17">
        <v>0.45122097348858597</v>
      </c>
      <c r="AS9" s="17">
        <v>0.46055746746415899</v>
      </c>
      <c r="AT9" s="17"/>
      <c r="AU9" s="17">
        <v>0.41669673019411202</v>
      </c>
      <c r="AV9" s="17">
        <v>0.59532026925030201</v>
      </c>
      <c r="AW9" s="17"/>
      <c r="AX9" s="17">
        <v>0.67286228036566498</v>
      </c>
      <c r="AY9" s="17">
        <v>0.417424401353304</v>
      </c>
      <c r="AZ9" s="17"/>
      <c r="BA9" s="17">
        <v>0.32773395744308897</v>
      </c>
      <c r="BB9" s="17">
        <v>0.36834717303917702</v>
      </c>
      <c r="BC9" s="17">
        <v>0.56283257257807995</v>
      </c>
      <c r="BD9" s="17">
        <v>0.70070117525082498</v>
      </c>
    </row>
    <row r="10" spans="2:56" ht="45" x14ac:dyDescent="0.25">
      <c r="B10" s="18" t="s">
        <v>185</v>
      </c>
      <c r="C10" s="17">
        <v>0.30598100784189802</v>
      </c>
      <c r="D10" s="17">
        <v>0.32840096557896498</v>
      </c>
      <c r="E10" s="17">
        <v>0.35972897998914799</v>
      </c>
      <c r="F10" s="17">
        <v>0.30737118507469702</v>
      </c>
      <c r="G10" s="17">
        <v>0.27483127441062499</v>
      </c>
      <c r="H10" s="17">
        <v>0.29058046491030798</v>
      </c>
      <c r="I10" s="17"/>
      <c r="J10" s="17">
        <v>0.27029344336630601</v>
      </c>
      <c r="K10" s="17">
        <v>0.33311708051267003</v>
      </c>
      <c r="L10" s="17">
        <v>0.335576288116545</v>
      </c>
      <c r="M10" s="17">
        <v>0.33119926123704202</v>
      </c>
      <c r="N10" s="17"/>
      <c r="O10" s="17">
        <v>0.26720865117703502</v>
      </c>
      <c r="P10" s="17">
        <v>0.38207702329187598</v>
      </c>
      <c r="Q10" s="17">
        <v>0.331897117066007</v>
      </c>
      <c r="R10" s="17">
        <v>0.43510565343875401</v>
      </c>
      <c r="S10" s="17">
        <v>0.226848330638206</v>
      </c>
      <c r="T10" s="17">
        <v>0.29851758135145601</v>
      </c>
      <c r="U10" s="17">
        <v>0.27755374050791598</v>
      </c>
      <c r="V10" s="17">
        <v>0.332483001472545</v>
      </c>
      <c r="W10" s="17">
        <v>0.27995579225214701</v>
      </c>
      <c r="X10" s="17">
        <v>0.33673791549716298</v>
      </c>
      <c r="Y10" s="17"/>
      <c r="Z10" s="17">
        <v>0.35501725410214202</v>
      </c>
      <c r="AA10" s="17">
        <v>0.29155087399868002</v>
      </c>
      <c r="AB10" s="17">
        <v>0.27743474639845001</v>
      </c>
      <c r="AC10" s="17">
        <v>0.32163606523860899</v>
      </c>
      <c r="AD10" s="17">
        <v>0.33432003170743302</v>
      </c>
      <c r="AE10" s="17">
        <v>0.24303119276573901</v>
      </c>
      <c r="AF10" s="17">
        <v>0.24452294268828501</v>
      </c>
      <c r="AG10" s="17"/>
      <c r="AH10" s="17">
        <v>0.31032989201810601</v>
      </c>
      <c r="AI10" s="17">
        <v>0.29986172757308399</v>
      </c>
      <c r="AJ10" s="17"/>
      <c r="AK10" s="17">
        <v>0.338887845079129</v>
      </c>
      <c r="AL10" s="17">
        <v>0.29090612874271199</v>
      </c>
      <c r="AM10" s="17">
        <v>0.301751522467545</v>
      </c>
      <c r="AN10" s="17"/>
      <c r="AO10" s="17">
        <v>0.30244784263570401</v>
      </c>
      <c r="AP10" s="17">
        <v>0.30645750490287499</v>
      </c>
      <c r="AQ10" s="17"/>
      <c r="AR10" s="17">
        <v>0.31004354603977902</v>
      </c>
      <c r="AS10" s="17">
        <v>0.30407967966113397</v>
      </c>
      <c r="AT10" s="17"/>
      <c r="AU10" s="17">
        <v>0.298495653646147</v>
      </c>
      <c r="AV10" s="17">
        <v>0.33119926123704202</v>
      </c>
      <c r="AW10" s="17"/>
      <c r="AX10" s="17">
        <v>0.26823408849013503</v>
      </c>
      <c r="AY10" s="17">
        <v>0.31302195560420298</v>
      </c>
      <c r="AZ10" s="17"/>
      <c r="BA10" s="17">
        <v>0.20483878502191799</v>
      </c>
      <c r="BB10" s="17">
        <v>0.34618410987995102</v>
      </c>
      <c r="BC10" s="17">
        <v>0.34198806840877199</v>
      </c>
      <c r="BD10" s="17">
        <v>0.27262202322208101</v>
      </c>
    </row>
    <row r="11" spans="2:56" x14ac:dyDescent="0.25">
      <c r="B11" s="18" t="s">
        <v>186</v>
      </c>
      <c r="C11" s="17">
        <v>0.205326846995875</v>
      </c>
      <c r="D11" s="17">
        <v>0.19157019033950501</v>
      </c>
      <c r="E11" s="17">
        <v>0.17813937669927099</v>
      </c>
      <c r="F11" s="17">
        <v>0.12644265945300701</v>
      </c>
      <c r="G11" s="17">
        <v>0.25681971400183401</v>
      </c>
      <c r="H11" s="17">
        <v>0.203472216324741</v>
      </c>
      <c r="I11" s="17"/>
      <c r="J11" s="17">
        <v>0.31723526775418798</v>
      </c>
      <c r="K11" s="17">
        <v>0.17301590101966899</v>
      </c>
      <c r="L11" s="17">
        <v>0.135409510848292</v>
      </c>
      <c r="M11" s="17">
        <v>6.5348544618898302E-2</v>
      </c>
      <c r="N11" s="17"/>
      <c r="O11" s="17">
        <v>0.322422016090057</v>
      </c>
      <c r="P11" s="17">
        <v>0.219278216693927</v>
      </c>
      <c r="Q11" s="17">
        <v>0.275311406462311</v>
      </c>
      <c r="R11" s="17">
        <v>0.17517146621128299</v>
      </c>
      <c r="S11" s="17">
        <v>0.15681968531517801</v>
      </c>
      <c r="T11" s="17">
        <v>0.24126074291400801</v>
      </c>
      <c r="U11" s="17">
        <v>7.6218753860698193E-2</v>
      </c>
      <c r="V11" s="17">
        <v>7.6970841096537498E-2</v>
      </c>
      <c r="W11" s="17">
        <v>1.29680780796489E-2</v>
      </c>
      <c r="X11" s="17">
        <v>0.103917278117076</v>
      </c>
      <c r="Y11" s="17"/>
      <c r="Z11" s="17">
        <v>0.26679527777365097</v>
      </c>
      <c r="AA11" s="17">
        <v>0.18662020567924101</v>
      </c>
      <c r="AB11" s="17">
        <v>0.123152828688277</v>
      </c>
      <c r="AC11" s="17">
        <v>0.24312225509024801</v>
      </c>
      <c r="AD11" s="17">
        <v>0.19131362180056199</v>
      </c>
      <c r="AE11" s="17">
        <v>0.13442648274215999</v>
      </c>
      <c r="AF11" s="17">
        <v>0.18538825749075699</v>
      </c>
      <c r="AG11" s="17"/>
      <c r="AH11" s="17">
        <v>0.114681736259564</v>
      </c>
      <c r="AI11" s="17">
        <v>0.33287285997724703</v>
      </c>
      <c r="AJ11" s="17"/>
      <c r="AK11" s="17">
        <v>6.0939054820191497E-2</v>
      </c>
      <c r="AL11" s="17">
        <v>4.8977229146588898E-2</v>
      </c>
      <c r="AM11" s="17">
        <v>0.13889303965566599</v>
      </c>
      <c r="AN11" s="17"/>
      <c r="AO11" s="17">
        <v>4.9263004950128801E-2</v>
      </c>
      <c r="AP11" s="17">
        <v>0.22637425285430299</v>
      </c>
      <c r="AQ11" s="17"/>
      <c r="AR11" s="17">
        <v>0.196436938762928</v>
      </c>
      <c r="AS11" s="17">
        <v>0.209487456010337</v>
      </c>
      <c r="AT11" s="17"/>
      <c r="AU11" s="17">
        <v>0.24687560759375701</v>
      </c>
      <c r="AV11" s="17">
        <v>6.5348544618898302E-2</v>
      </c>
      <c r="AW11" s="17"/>
      <c r="AX11" s="17">
        <v>4.5928927498429799E-2</v>
      </c>
      <c r="AY11" s="17">
        <v>0.235059403821052</v>
      </c>
      <c r="AZ11" s="17"/>
      <c r="BA11" s="17">
        <v>0.39854988999195701</v>
      </c>
      <c r="BB11" s="17">
        <v>0.244960246902409</v>
      </c>
      <c r="BC11" s="17">
        <v>8.8793129403383797E-2</v>
      </c>
      <c r="BD11" s="17">
        <v>2.6676801527094E-2</v>
      </c>
    </row>
    <row r="12" spans="2:56" x14ac:dyDescent="0.25">
      <c r="B12" s="18" t="s">
        <v>72</v>
      </c>
      <c r="C12" s="19">
        <v>3.1111226463287098E-2</v>
      </c>
      <c r="D12" s="19">
        <v>3.1951056604317997E-2</v>
      </c>
      <c r="E12" s="19">
        <v>2.5454983226573899E-2</v>
      </c>
      <c r="F12" s="19">
        <v>7.1692399299800702E-2</v>
      </c>
      <c r="G12" s="19">
        <v>3.8556776123268598E-2</v>
      </c>
      <c r="H12" s="19">
        <v>2.1024725038584501E-2</v>
      </c>
      <c r="I12" s="19"/>
      <c r="J12" s="19">
        <v>4.17149129922477E-2</v>
      </c>
      <c r="K12" s="19">
        <v>3.2014300811567899E-2</v>
      </c>
      <c r="L12" s="19">
        <v>3.4887576992069298E-2</v>
      </c>
      <c r="M12" s="19">
        <v>8.1319248937581998E-3</v>
      </c>
      <c r="N12" s="19"/>
      <c r="O12" s="19">
        <v>4.6696508991883802E-2</v>
      </c>
      <c r="P12" s="19">
        <v>3.7377211595606599E-2</v>
      </c>
      <c r="Q12" s="19">
        <v>2.5993015275296402E-2</v>
      </c>
      <c r="R12" s="19">
        <v>2.6457483107784702E-2</v>
      </c>
      <c r="S12" s="19">
        <v>1.2222182243139E-2</v>
      </c>
      <c r="T12" s="19">
        <v>0</v>
      </c>
      <c r="U12" s="19">
        <v>0</v>
      </c>
      <c r="V12" s="19">
        <v>0</v>
      </c>
      <c r="W12" s="19">
        <v>0</v>
      </c>
      <c r="X12" s="19">
        <v>1.1637772262736301E-2</v>
      </c>
      <c r="Y12" s="19"/>
      <c r="Z12" s="19">
        <v>2.7943210479891602E-2</v>
      </c>
      <c r="AA12" s="19">
        <v>1.6775147302756799E-2</v>
      </c>
      <c r="AB12" s="19">
        <v>9.2540190693902197E-3</v>
      </c>
      <c r="AC12" s="19">
        <v>3.7427966432057203E-2</v>
      </c>
      <c r="AD12" s="19">
        <v>1.89230498640485E-2</v>
      </c>
      <c r="AE12" s="19">
        <v>1.9220553169736899E-2</v>
      </c>
      <c r="AF12" s="19">
        <v>1.9214966011252999E-2</v>
      </c>
      <c r="AG12" s="19"/>
      <c r="AH12" s="19">
        <v>1.8613021739630201E-2</v>
      </c>
      <c r="AI12" s="19">
        <v>4.8697350733846602E-2</v>
      </c>
      <c r="AJ12" s="19"/>
      <c r="AK12" s="19">
        <v>1.7754948054115299E-2</v>
      </c>
      <c r="AL12" s="19">
        <v>0</v>
      </c>
      <c r="AM12" s="19">
        <v>2.38087734907741E-2</v>
      </c>
      <c r="AN12" s="19"/>
      <c r="AO12" s="19">
        <v>0</v>
      </c>
      <c r="AP12" s="19">
        <v>3.5307013274266198E-2</v>
      </c>
      <c r="AQ12" s="19"/>
      <c r="AR12" s="19">
        <v>4.2298541708707102E-2</v>
      </c>
      <c r="AS12" s="19">
        <v>2.58753968643698E-2</v>
      </c>
      <c r="AT12" s="19"/>
      <c r="AU12" s="19">
        <v>3.79320085659847E-2</v>
      </c>
      <c r="AV12" s="19">
        <v>8.1319248937581998E-3</v>
      </c>
      <c r="AW12" s="19"/>
      <c r="AX12" s="19">
        <v>1.29747036457705E-2</v>
      </c>
      <c r="AY12" s="19">
        <v>3.44942392214403E-2</v>
      </c>
      <c r="AZ12" s="19"/>
      <c r="BA12" s="19">
        <v>6.8877367543035903E-2</v>
      </c>
      <c r="BB12" s="19">
        <v>4.0508470178463402E-2</v>
      </c>
      <c r="BC12" s="19">
        <v>6.38622960976415E-3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184</v>
      </c>
      <c r="C9" s="17">
        <v>0.37721057809054598</v>
      </c>
      <c r="D9" s="17">
        <v>0.39401673826772698</v>
      </c>
      <c r="E9" s="17">
        <v>0.37065327552365801</v>
      </c>
      <c r="F9" s="17">
        <v>0.490690647223814</v>
      </c>
      <c r="G9" s="17">
        <v>0.30805196174465299</v>
      </c>
      <c r="H9" s="17">
        <v>0.39773607242052</v>
      </c>
      <c r="I9" s="17"/>
      <c r="J9" s="17">
        <v>0.25934218436661499</v>
      </c>
      <c r="K9" s="17">
        <v>0.37791082011030902</v>
      </c>
      <c r="L9" s="17">
        <v>0.45076955447073902</v>
      </c>
      <c r="M9" s="17">
        <v>0.55459095897121402</v>
      </c>
      <c r="N9" s="17"/>
      <c r="O9" s="17">
        <v>0.18547119598182199</v>
      </c>
      <c r="P9" s="17">
        <v>0.31693947784146498</v>
      </c>
      <c r="Q9" s="17">
        <v>0.432067345892233</v>
      </c>
      <c r="R9" s="17">
        <v>0.40576185419697702</v>
      </c>
      <c r="S9" s="17">
        <v>0.53620461597295299</v>
      </c>
      <c r="T9" s="17">
        <v>0.39323846932454298</v>
      </c>
      <c r="U9" s="17">
        <v>0.52214080626472903</v>
      </c>
      <c r="V9" s="17">
        <v>0.453919321412462</v>
      </c>
      <c r="W9" s="17">
        <v>0.59277605374263098</v>
      </c>
      <c r="X9" s="17">
        <v>0.53900880393097395</v>
      </c>
      <c r="Y9" s="17"/>
      <c r="Z9" s="17">
        <v>0.272289165209122</v>
      </c>
      <c r="AA9" s="17">
        <v>0.377025650883619</v>
      </c>
      <c r="AB9" s="17">
        <v>0.44788610678927099</v>
      </c>
      <c r="AC9" s="17">
        <v>0.32390751621040498</v>
      </c>
      <c r="AD9" s="17">
        <v>0.45849300043116997</v>
      </c>
      <c r="AE9" s="17">
        <v>0.46955973548938301</v>
      </c>
      <c r="AF9" s="17">
        <v>0.47273791816362098</v>
      </c>
      <c r="AG9" s="17"/>
      <c r="AH9" s="17">
        <v>0.48609005223438601</v>
      </c>
      <c r="AI9" s="17">
        <v>0.224007137665025</v>
      </c>
      <c r="AJ9" s="17"/>
      <c r="AK9" s="17">
        <v>0.56382791488934403</v>
      </c>
      <c r="AL9" s="17">
        <v>0.53882610025834599</v>
      </c>
      <c r="AM9" s="17">
        <v>0.43778026633697698</v>
      </c>
      <c r="AN9" s="17"/>
      <c r="AO9" s="17">
        <v>0.63403179291414502</v>
      </c>
      <c r="AP9" s="17">
        <v>0.34257462224971602</v>
      </c>
      <c r="AQ9" s="17"/>
      <c r="AR9" s="17">
        <v>0.352630891783412</v>
      </c>
      <c r="AS9" s="17">
        <v>0.38871423614216699</v>
      </c>
      <c r="AT9" s="17"/>
      <c r="AU9" s="17">
        <v>0.32456002543472201</v>
      </c>
      <c r="AV9" s="17">
        <v>0.55459095897121402</v>
      </c>
      <c r="AW9" s="17"/>
      <c r="AX9" s="17">
        <v>0.60592675225409098</v>
      </c>
      <c r="AY9" s="17">
        <v>0.33454805986825698</v>
      </c>
      <c r="AZ9" s="17"/>
      <c r="BA9" s="17">
        <v>0.18257304926531001</v>
      </c>
      <c r="BB9" s="17">
        <v>0.29090972457491299</v>
      </c>
      <c r="BC9" s="17">
        <v>0.50852097054659895</v>
      </c>
      <c r="BD9" s="17">
        <v>0.68272999868686601</v>
      </c>
    </row>
    <row r="10" spans="2:56" ht="45" x14ac:dyDescent="0.25">
      <c r="B10" s="18" t="s">
        <v>185</v>
      </c>
      <c r="C10" s="17">
        <v>0.32418273707976197</v>
      </c>
      <c r="D10" s="17">
        <v>0.31083347156649399</v>
      </c>
      <c r="E10" s="17">
        <v>0.36521497943146503</v>
      </c>
      <c r="F10" s="17">
        <v>0.30183027255066902</v>
      </c>
      <c r="G10" s="17">
        <v>0.35552878025963203</v>
      </c>
      <c r="H10" s="17">
        <v>0.29723842527375999</v>
      </c>
      <c r="I10" s="17"/>
      <c r="J10" s="17">
        <v>0.25676050049507099</v>
      </c>
      <c r="K10" s="17">
        <v>0.37025334804260102</v>
      </c>
      <c r="L10" s="17">
        <v>0.38642643520943698</v>
      </c>
      <c r="M10" s="17">
        <v>0.372737345653118</v>
      </c>
      <c r="N10" s="17"/>
      <c r="O10" s="17">
        <v>0.190624566762814</v>
      </c>
      <c r="P10" s="17">
        <v>0.28693607085232098</v>
      </c>
      <c r="Q10" s="17">
        <v>0.37928930894848001</v>
      </c>
      <c r="R10" s="17">
        <v>0.41441686669100902</v>
      </c>
      <c r="S10" s="17">
        <v>0.34693378005922099</v>
      </c>
      <c r="T10" s="17">
        <v>0.40922009765721401</v>
      </c>
      <c r="U10" s="17">
        <v>0.30049982881065102</v>
      </c>
      <c r="V10" s="17">
        <v>0.33411624522300098</v>
      </c>
      <c r="W10" s="17">
        <v>0.39425586817772001</v>
      </c>
      <c r="X10" s="17">
        <v>0.40932687782597799</v>
      </c>
      <c r="Y10" s="17"/>
      <c r="Z10" s="17">
        <v>0.31944118375250602</v>
      </c>
      <c r="AA10" s="17">
        <v>0.36088903025348601</v>
      </c>
      <c r="AB10" s="17">
        <v>0.35840590201232803</v>
      </c>
      <c r="AC10" s="17">
        <v>0.296812934824849</v>
      </c>
      <c r="AD10" s="17">
        <v>0.34221594063862898</v>
      </c>
      <c r="AE10" s="17">
        <v>0.35360846761470599</v>
      </c>
      <c r="AF10" s="17">
        <v>0.31026255037970801</v>
      </c>
      <c r="AG10" s="17"/>
      <c r="AH10" s="17">
        <v>0.36292738729518498</v>
      </c>
      <c r="AI10" s="17">
        <v>0.26966544851126301</v>
      </c>
      <c r="AJ10" s="17"/>
      <c r="AK10" s="17">
        <v>0.291809173441551</v>
      </c>
      <c r="AL10" s="17">
        <v>0.41400157010684602</v>
      </c>
      <c r="AM10" s="17">
        <v>0.40451314913783798</v>
      </c>
      <c r="AN10" s="17"/>
      <c r="AO10" s="17">
        <v>0.33863413392818298</v>
      </c>
      <c r="AP10" s="17">
        <v>0.32223376279652799</v>
      </c>
      <c r="AQ10" s="17"/>
      <c r="AR10" s="17">
        <v>0.288604265862698</v>
      </c>
      <c r="AS10" s="17">
        <v>0.34083398973475398</v>
      </c>
      <c r="AT10" s="17"/>
      <c r="AU10" s="17">
        <v>0.30977061910661302</v>
      </c>
      <c r="AV10" s="17">
        <v>0.372737345653118</v>
      </c>
      <c r="AW10" s="17"/>
      <c r="AX10" s="17">
        <v>0.31235934959424899</v>
      </c>
      <c r="AY10" s="17">
        <v>0.32638815821315897</v>
      </c>
      <c r="AZ10" s="17"/>
      <c r="BA10" s="17">
        <v>0.23842430413920501</v>
      </c>
      <c r="BB10" s="17">
        <v>0.32220895080337297</v>
      </c>
      <c r="BC10" s="17">
        <v>0.38525274795410702</v>
      </c>
      <c r="BD10" s="17">
        <v>0.28121173228359198</v>
      </c>
    </row>
    <row r="11" spans="2:56" x14ac:dyDescent="0.25">
      <c r="B11" s="18" t="s">
        <v>186</v>
      </c>
      <c r="C11" s="17">
        <v>0.283248786837416</v>
      </c>
      <c r="D11" s="17">
        <v>0.29074622908262099</v>
      </c>
      <c r="E11" s="17">
        <v>0.252302757779653</v>
      </c>
      <c r="F11" s="17">
        <v>0.162617450634818</v>
      </c>
      <c r="G11" s="17">
        <v>0.313699087218545</v>
      </c>
      <c r="H11" s="17">
        <v>0.29156836048754098</v>
      </c>
      <c r="I11" s="17"/>
      <c r="J11" s="17">
        <v>0.462863124859482</v>
      </c>
      <c r="K11" s="17">
        <v>0.23400313145027801</v>
      </c>
      <c r="L11" s="17">
        <v>0.15510563633350999</v>
      </c>
      <c r="M11" s="17">
        <v>6.5668103722160406E-2</v>
      </c>
      <c r="N11" s="17"/>
      <c r="O11" s="17">
        <v>0.58997129993053898</v>
      </c>
      <c r="P11" s="17">
        <v>0.39612445130621499</v>
      </c>
      <c r="Q11" s="17">
        <v>0.18864334515928699</v>
      </c>
      <c r="R11" s="17">
        <v>0.17982127911201401</v>
      </c>
      <c r="S11" s="17">
        <v>0.101089900024236</v>
      </c>
      <c r="T11" s="17">
        <v>0.19754143301824301</v>
      </c>
      <c r="U11" s="17">
        <v>0.17735936492462001</v>
      </c>
      <c r="V11" s="17">
        <v>0.19949150781493299</v>
      </c>
      <c r="W11" s="17">
        <v>1.29680780796489E-2</v>
      </c>
      <c r="X11" s="17">
        <v>5.1664318243047597E-2</v>
      </c>
      <c r="Y11" s="17"/>
      <c r="Z11" s="17">
        <v>0.39614168958116103</v>
      </c>
      <c r="AA11" s="17">
        <v>0.24531017156013801</v>
      </c>
      <c r="AB11" s="17">
        <v>0.19370799119840101</v>
      </c>
      <c r="AC11" s="17">
        <v>0.35114537584460298</v>
      </c>
      <c r="AD11" s="17">
        <v>0.19929105893020099</v>
      </c>
      <c r="AE11" s="17">
        <v>0.176831796895911</v>
      </c>
      <c r="AF11" s="17">
        <v>0.20784460855814599</v>
      </c>
      <c r="AG11" s="17"/>
      <c r="AH11" s="17">
        <v>0.14364167739192199</v>
      </c>
      <c r="AI11" s="17">
        <v>0.47968883803251899</v>
      </c>
      <c r="AJ11" s="17"/>
      <c r="AK11" s="17">
        <v>0.144362911669105</v>
      </c>
      <c r="AL11" s="17">
        <v>3.8166220104656E-2</v>
      </c>
      <c r="AM11" s="17">
        <v>0.150125073356452</v>
      </c>
      <c r="AN11" s="17"/>
      <c r="AO11" s="17">
        <v>2.0589490516134502E-2</v>
      </c>
      <c r="AP11" s="17">
        <v>0.31867209014519099</v>
      </c>
      <c r="AQ11" s="17"/>
      <c r="AR11" s="17">
        <v>0.32566763625643802</v>
      </c>
      <c r="AS11" s="17">
        <v>0.26339613564560699</v>
      </c>
      <c r="AT11" s="17"/>
      <c r="AU11" s="17">
        <v>0.34783170833287003</v>
      </c>
      <c r="AV11" s="17">
        <v>6.5668103722160406E-2</v>
      </c>
      <c r="AW11" s="17"/>
      <c r="AX11" s="17">
        <v>7.6615464502098607E-2</v>
      </c>
      <c r="AY11" s="17">
        <v>0.32179218199389098</v>
      </c>
      <c r="AZ11" s="17"/>
      <c r="BA11" s="17">
        <v>0.52702608100181403</v>
      </c>
      <c r="BB11" s="17">
        <v>0.38400717482587299</v>
      </c>
      <c r="BC11" s="17">
        <v>0.100696122565908</v>
      </c>
      <c r="BD11" s="17">
        <v>3.6058269029542497E-2</v>
      </c>
    </row>
    <row r="12" spans="2:56" x14ac:dyDescent="0.25">
      <c r="B12" s="18" t="s">
        <v>72</v>
      </c>
      <c r="C12" s="19">
        <v>1.5357897992275601E-2</v>
      </c>
      <c r="D12" s="19">
        <v>4.4035610831579903E-3</v>
      </c>
      <c r="E12" s="19">
        <v>1.1828987265223001E-2</v>
      </c>
      <c r="F12" s="19">
        <v>4.4861629590698698E-2</v>
      </c>
      <c r="G12" s="19">
        <v>2.272017077717E-2</v>
      </c>
      <c r="H12" s="19">
        <v>1.3457141818179599E-2</v>
      </c>
      <c r="I12" s="19"/>
      <c r="J12" s="19">
        <v>2.1034190278832101E-2</v>
      </c>
      <c r="K12" s="19">
        <v>1.7832700396811601E-2</v>
      </c>
      <c r="L12" s="19">
        <v>7.6983739863142799E-3</v>
      </c>
      <c r="M12" s="19">
        <v>7.0035916535075397E-3</v>
      </c>
      <c r="N12" s="19"/>
      <c r="O12" s="19">
        <v>3.3932937324824497E-2</v>
      </c>
      <c r="P12" s="19">
        <v>0</v>
      </c>
      <c r="Q12" s="19">
        <v>0</v>
      </c>
      <c r="R12" s="19">
        <v>0</v>
      </c>
      <c r="S12" s="19">
        <v>1.5771703943588799E-2</v>
      </c>
      <c r="T12" s="19">
        <v>0</v>
      </c>
      <c r="U12" s="19">
        <v>0</v>
      </c>
      <c r="V12" s="19">
        <v>1.2472925549603799E-2</v>
      </c>
      <c r="W12" s="19">
        <v>0</v>
      </c>
      <c r="X12" s="19">
        <v>0</v>
      </c>
      <c r="Y12" s="19"/>
      <c r="Z12" s="19">
        <v>1.21279614572116E-2</v>
      </c>
      <c r="AA12" s="19">
        <v>1.6775147302756799E-2</v>
      </c>
      <c r="AB12" s="19">
        <v>0</v>
      </c>
      <c r="AC12" s="19">
        <v>2.8134173120143199E-2</v>
      </c>
      <c r="AD12" s="19">
        <v>0</v>
      </c>
      <c r="AE12" s="19">
        <v>0</v>
      </c>
      <c r="AF12" s="19">
        <v>9.1549228985253195E-3</v>
      </c>
      <c r="AG12" s="19"/>
      <c r="AH12" s="19">
        <v>7.3408830785065098E-3</v>
      </c>
      <c r="AI12" s="19">
        <v>2.66385757911922E-2</v>
      </c>
      <c r="AJ12" s="19"/>
      <c r="AK12" s="19">
        <v>0</v>
      </c>
      <c r="AL12" s="19">
        <v>9.0061095301517506E-3</v>
      </c>
      <c r="AM12" s="19">
        <v>7.58151116873309E-3</v>
      </c>
      <c r="AN12" s="19"/>
      <c r="AO12" s="19">
        <v>6.7445826415380699E-3</v>
      </c>
      <c r="AP12" s="19">
        <v>1.6519524808565701E-2</v>
      </c>
      <c r="AQ12" s="19"/>
      <c r="AR12" s="19">
        <v>3.3097206097451898E-2</v>
      </c>
      <c r="AS12" s="19">
        <v>7.05563847747211E-3</v>
      </c>
      <c r="AT12" s="19"/>
      <c r="AU12" s="19">
        <v>1.7837647125795102E-2</v>
      </c>
      <c r="AV12" s="19">
        <v>7.0035916535075397E-3</v>
      </c>
      <c r="AW12" s="19"/>
      <c r="AX12" s="19">
        <v>5.0984336495613E-3</v>
      </c>
      <c r="AY12" s="19">
        <v>1.72715999246934E-2</v>
      </c>
      <c r="AZ12" s="19"/>
      <c r="BA12" s="19">
        <v>5.19765655936709E-2</v>
      </c>
      <c r="BB12" s="19">
        <v>2.8741497958414898E-3</v>
      </c>
      <c r="BC12" s="19">
        <v>5.53015893338679E-3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184</v>
      </c>
      <c r="C9" s="17">
        <v>0.31204446802792901</v>
      </c>
      <c r="D9" s="17">
        <v>0.31632897751725603</v>
      </c>
      <c r="E9" s="17">
        <v>0.27516102601119802</v>
      </c>
      <c r="F9" s="17">
        <v>0.37960364590796197</v>
      </c>
      <c r="G9" s="17">
        <v>0.25796383522431199</v>
      </c>
      <c r="H9" s="17">
        <v>0.35055866945756903</v>
      </c>
      <c r="I9" s="17"/>
      <c r="J9" s="17">
        <v>0.199390960468048</v>
      </c>
      <c r="K9" s="17">
        <v>0.27891749505874203</v>
      </c>
      <c r="L9" s="17">
        <v>0.38332960574200298</v>
      </c>
      <c r="M9" s="17">
        <v>0.51131169773081997</v>
      </c>
      <c r="N9" s="17"/>
      <c r="O9" s="17">
        <v>0.185717011686682</v>
      </c>
      <c r="P9" s="17">
        <v>0.18256044932111901</v>
      </c>
      <c r="Q9" s="17">
        <v>0.22106534964645999</v>
      </c>
      <c r="R9" s="17">
        <v>0.33156148896950999</v>
      </c>
      <c r="S9" s="17">
        <v>0.41912761350099098</v>
      </c>
      <c r="T9" s="17">
        <v>0.25214826277955299</v>
      </c>
      <c r="U9" s="17">
        <v>0.50909850813097102</v>
      </c>
      <c r="V9" s="17">
        <v>0.45783535177973</v>
      </c>
      <c r="W9" s="17">
        <v>0.51039760052358196</v>
      </c>
      <c r="X9" s="17">
        <v>0.49248023761747101</v>
      </c>
      <c r="Y9" s="17"/>
      <c r="Z9" s="17">
        <v>0.173866182988135</v>
      </c>
      <c r="AA9" s="17">
        <v>0.31363350474265</v>
      </c>
      <c r="AB9" s="17">
        <v>0.37759153479233698</v>
      </c>
      <c r="AC9" s="17">
        <v>0.27536485315558201</v>
      </c>
      <c r="AD9" s="17">
        <v>0.36016719625684601</v>
      </c>
      <c r="AE9" s="17">
        <v>0.48720942140287499</v>
      </c>
      <c r="AF9" s="17">
        <v>0.41638234598547003</v>
      </c>
      <c r="AG9" s="17"/>
      <c r="AH9" s="17">
        <v>0.41538686029910199</v>
      </c>
      <c r="AI9" s="17">
        <v>0.166632211381359</v>
      </c>
      <c r="AJ9" s="17"/>
      <c r="AK9" s="17">
        <v>0.457282110923726</v>
      </c>
      <c r="AL9" s="17">
        <v>0.54096676356671802</v>
      </c>
      <c r="AM9" s="17">
        <v>0.37463942682839602</v>
      </c>
      <c r="AN9" s="17"/>
      <c r="AO9" s="17">
        <v>0.53665218889014699</v>
      </c>
      <c r="AP9" s="17">
        <v>0.28175295528574001</v>
      </c>
      <c r="AQ9" s="17"/>
      <c r="AR9" s="17">
        <v>0.33252525057927401</v>
      </c>
      <c r="AS9" s="17">
        <v>0.30245915777798099</v>
      </c>
      <c r="AT9" s="17"/>
      <c r="AU9" s="17">
        <v>0.25289739822255602</v>
      </c>
      <c r="AV9" s="17">
        <v>0.51131169773081997</v>
      </c>
      <c r="AW9" s="17"/>
      <c r="AX9" s="17">
        <v>0.54703411939889901</v>
      </c>
      <c r="AY9" s="17">
        <v>0.26821175562651001</v>
      </c>
      <c r="AZ9" s="17"/>
      <c r="BA9" s="17">
        <v>0.148447219603595</v>
      </c>
      <c r="BB9" s="17">
        <v>0.236046798519748</v>
      </c>
      <c r="BC9" s="17">
        <v>0.400948204620795</v>
      </c>
      <c r="BD9" s="17">
        <v>0.70643208864601204</v>
      </c>
    </row>
    <row r="10" spans="2:56" ht="45" x14ac:dyDescent="0.25">
      <c r="B10" s="18" t="s">
        <v>185</v>
      </c>
      <c r="C10" s="17">
        <v>0.29186455024026198</v>
      </c>
      <c r="D10" s="17">
        <v>0.301016207129853</v>
      </c>
      <c r="E10" s="17">
        <v>0.379437029447802</v>
      </c>
      <c r="F10" s="17">
        <v>0.29046013217386102</v>
      </c>
      <c r="G10" s="17">
        <v>0.29755165580467702</v>
      </c>
      <c r="H10" s="17">
        <v>0.245460431791131</v>
      </c>
      <c r="I10" s="17"/>
      <c r="J10" s="17">
        <v>0.20518800923258601</v>
      </c>
      <c r="K10" s="17">
        <v>0.387440031179206</v>
      </c>
      <c r="L10" s="17">
        <v>0.32579691730041599</v>
      </c>
      <c r="M10" s="17">
        <v>0.34897319388609499</v>
      </c>
      <c r="N10" s="17"/>
      <c r="O10" s="17">
        <v>0.20101400654830501</v>
      </c>
      <c r="P10" s="17">
        <v>0.23536472232444999</v>
      </c>
      <c r="Q10" s="17">
        <v>0.38738160229799401</v>
      </c>
      <c r="R10" s="17">
        <v>0.33280868576468298</v>
      </c>
      <c r="S10" s="17">
        <v>0.35979643937710099</v>
      </c>
      <c r="T10" s="17">
        <v>0.35885014557567202</v>
      </c>
      <c r="U10" s="17">
        <v>0.245607856232302</v>
      </c>
      <c r="V10" s="17">
        <v>0.33654399578850702</v>
      </c>
      <c r="W10" s="17">
        <v>0.405301524254708</v>
      </c>
      <c r="X10" s="17">
        <v>0.27477265932601702</v>
      </c>
      <c r="Y10" s="17"/>
      <c r="Z10" s="17">
        <v>0.30335754262354298</v>
      </c>
      <c r="AA10" s="17">
        <v>0.36610294472400601</v>
      </c>
      <c r="AB10" s="17">
        <v>0.34169905473837098</v>
      </c>
      <c r="AC10" s="17">
        <v>0.28317359320417901</v>
      </c>
      <c r="AD10" s="17">
        <v>0.29295888987013002</v>
      </c>
      <c r="AE10" s="17">
        <v>0.30536181565808401</v>
      </c>
      <c r="AF10" s="17">
        <v>0.18608186948017799</v>
      </c>
      <c r="AG10" s="17"/>
      <c r="AH10" s="17">
        <v>0.33396240927902299</v>
      </c>
      <c r="AI10" s="17">
        <v>0.232628988257603</v>
      </c>
      <c r="AJ10" s="17"/>
      <c r="AK10" s="17">
        <v>0.36945877911123498</v>
      </c>
      <c r="AL10" s="17">
        <v>0.34094475358235499</v>
      </c>
      <c r="AM10" s="17">
        <v>0.31794985302173301</v>
      </c>
      <c r="AN10" s="17"/>
      <c r="AO10" s="17">
        <v>0.32235868974514098</v>
      </c>
      <c r="AP10" s="17">
        <v>0.28775198629175602</v>
      </c>
      <c r="AQ10" s="17"/>
      <c r="AR10" s="17">
        <v>0.245445913602169</v>
      </c>
      <c r="AS10" s="17">
        <v>0.31358916122327801</v>
      </c>
      <c r="AT10" s="17"/>
      <c r="AU10" s="17">
        <v>0.27491339907884699</v>
      </c>
      <c r="AV10" s="17">
        <v>0.34897319388609499</v>
      </c>
      <c r="AW10" s="17"/>
      <c r="AX10" s="17">
        <v>0.32763485960553601</v>
      </c>
      <c r="AY10" s="17">
        <v>0.28519230031874299</v>
      </c>
      <c r="AZ10" s="17"/>
      <c r="BA10" s="17">
        <v>0.19238589622821201</v>
      </c>
      <c r="BB10" s="17">
        <v>0.26845476001268498</v>
      </c>
      <c r="BC10" s="17">
        <v>0.37226273378728703</v>
      </c>
      <c r="BD10" s="17">
        <v>0.28086992298024799</v>
      </c>
    </row>
    <row r="11" spans="2:56" x14ac:dyDescent="0.25">
      <c r="B11" s="18" t="s">
        <v>186</v>
      </c>
      <c r="C11" s="17">
        <v>0.37393968184385201</v>
      </c>
      <c r="D11" s="17">
        <v>0.36380853651341799</v>
      </c>
      <c r="E11" s="17">
        <v>0.33357295727577602</v>
      </c>
      <c r="F11" s="17">
        <v>0.285074592327478</v>
      </c>
      <c r="G11" s="17">
        <v>0.41601516175696301</v>
      </c>
      <c r="H11" s="17">
        <v>0.383613303650783</v>
      </c>
      <c r="I11" s="17"/>
      <c r="J11" s="17">
        <v>0.56428711961793299</v>
      </c>
      <c r="K11" s="17">
        <v>0.31630258517322901</v>
      </c>
      <c r="L11" s="17">
        <v>0.26436889887474002</v>
      </c>
      <c r="M11" s="17">
        <v>0.13271151672957701</v>
      </c>
      <c r="N11" s="17"/>
      <c r="O11" s="17">
        <v>0.56855509089693101</v>
      </c>
      <c r="P11" s="17">
        <v>0.58207482835443103</v>
      </c>
      <c r="Q11" s="17">
        <v>0.38027053162341401</v>
      </c>
      <c r="R11" s="17">
        <v>0.30286404183116999</v>
      </c>
      <c r="S11" s="17">
        <v>0.22107594712190801</v>
      </c>
      <c r="T11" s="17">
        <v>0.38900159164477499</v>
      </c>
      <c r="U11" s="17">
        <v>0.24529363563672699</v>
      </c>
      <c r="V11" s="17">
        <v>0.205620652431763</v>
      </c>
      <c r="W11" s="17">
        <v>8.4300875221709898E-2</v>
      </c>
      <c r="X11" s="17">
        <v>0.22394538246673901</v>
      </c>
      <c r="Y11" s="17"/>
      <c r="Z11" s="17">
        <v>0.49433801351373702</v>
      </c>
      <c r="AA11" s="17">
        <v>0.30726375620401097</v>
      </c>
      <c r="AB11" s="17">
        <v>0.27145539139990199</v>
      </c>
      <c r="AC11" s="17">
        <v>0.41727332364358999</v>
      </c>
      <c r="AD11" s="17">
        <v>0.327950864008976</v>
      </c>
      <c r="AE11" s="17">
        <v>0.19153806160391801</v>
      </c>
      <c r="AF11" s="17">
        <v>0.39753578453435201</v>
      </c>
      <c r="AG11" s="17"/>
      <c r="AH11" s="17">
        <v>0.24027351095719801</v>
      </c>
      <c r="AI11" s="17">
        <v>0.56202028573515606</v>
      </c>
      <c r="AJ11" s="17"/>
      <c r="AK11" s="17">
        <v>0.168978233971319</v>
      </c>
      <c r="AL11" s="17">
        <v>0.118088482850926</v>
      </c>
      <c r="AM11" s="17">
        <v>0.29498157590777302</v>
      </c>
      <c r="AN11" s="17"/>
      <c r="AO11" s="17">
        <v>0.14098912136471201</v>
      </c>
      <c r="AP11" s="17">
        <v>0.405356343942402</v>
      </c>
      <c r="AQ11" s="17"/>
      <c r="AR11" s="17">
        <v>0.37579641269418601</v>
      </c>
      <c r="AS11" s="17">
        <v>0.37307070424465699</v>
      </c>
      <c r="AT11" s="17"/>
      <c r="AU11" s="17">
        <v>0.44554171667069897</v>
      </c>
      <c r="AV11" s="17">
        <v>0.13271151672957701</v>
      </c>
      <c r="AW11" s="17"/>
      <c r="AX11" s="17">
        <v>0.111574854904362</v>
      </c>
      <c r="AY11" s="17">
        <v>0.42287869654680899</v>
      </c>
      <c r="AZ11" s="17"/>
      <c r="BA11" s="17">
        <v>0.60804351078641705</v>
      </c>
      <c r="BB11" s="17">
        <v>0.468043394688966</v>
      </c>
      <c r="BC11" s="17">
        <v>0.222429131472798</v>
      </c>
      <c r="BD11" s="17">
        <v>1.26979883737393E-2</v>
      </c>
    </row>
    <row r="12" spans="2:56" x14ac:dyDescent="0.25">
      <c r="B12" s="18" t="s">
        <v>72</v>
      </c>
      <c r="C12" s="19">
        <v>2.2151299887957301E-2</v>
      </c>
      <c r="D12" s="19">
        <v>1.8846278839472898E-2</v>
      </c>
      <c r="E12" s="19">
        <v>1.1828987265223001E-2</v>
      </c>
      <c r="F12" s="19">
        <v>4.4861629590698698E-2</v>
      </c>
      <c r="G12" s="19">
        <v>2.8469347214048001E-2</v>
      </c>
      <c r="H12" s="19">
        <v>2.0367595100516799E-2</v>
      </c>
      <c r="I12" s="19"/>
      <c r="J12" s="19">
        <v>3.1133910681433001E-2</v>
      </c>
      <c r="K12" s="19">
        <v>1.73398885888233E-2</v>
      </c>
      <c r="L12" s="19">
        <v>2.6504578082841498E-2</v>
      </c>
      <c r="M12" s="19">
        <v>7.0035916535075397E-3</v>
      </c>
      <c r="N12" s="19"/>
      <c r="O12" s="19">
        <v>4.4713890868082001E-2</v>
      </c>
      <c r="P12" s="19">
        <v>0</v>
      </c>
      <c r="Q12" s="19">
        <v>1.1282516432132701E-2</v>
      </c>
      <c r="R12" s="19">
        <v>3.2765783434637E-2</v>
      </c>
      <c r="S12" s="19">
        <v>0</v>
      </c>
      <c r="T12" s="19">
        <v>0</v>
      </c>
      <c r="U12" s="19">
        <v>0</v>
      </c>
      <c r="V12" s="19">
        <v>0</v>
      </c>
      <c r="W12" s="19">
        <v>0</v>
      </c>
      <c r="X12" s="19">
        <v>8.8017205897733403E-3</v>
      </c>
      <c r="Y12" s="19"/>
      <c r="Z12" s="19">
        <v>2.8438260874584498E-2</v>
      </c>
      <c r="AA12" s="19">
        <v>1.2999794329333699E-2</v>
      </c>
      <c r="AB12" s="19">
        <v>9.2540190693902197E-3</v>
      </c>
      <c r="AC12" s="19">
        <v>2.41882299966488E-2</v>
      </c>
      <c r="AD12" s="19">
        <v>1.89230498640485E-2</v>
      </c>
      <c r="AE12" s="19">
        <v>1.58907013351232E-2</v>
      </c>
      <c r="AF12" s="19">
        <v>0</v>
      </c>
      <c r="AG12" s="19"/>
      <c r="AH12" s="19">
        <v>1.03772194646767E-2</v>
      </c>
      <c r="AI12" s="19">
        <v>3.8718514625882598E-2</v>
      </c>
      <c r="AJ12" s="19"/>
      <c r="AK12" s="19">
        <v>4.2808759937204297E-3</v>
      </c>
      <c r="AL12" s="19">
        <v>0</v>
      </c>
      <c r="AM12" s="19">
        <v>1.24291442420976E-2</v>
      </c>
      <c r="AN12" s="19"/>
      <c r="AO12" s="19">
        <v>0</v>
      </c>
      <c r="AP12" s="19">
        <v>2.5138714480101802E-2</v>
      </c>
      <c r="AQ12" s="19"/>
      <c r="AR12" s="19">
        <v>4.6232423124371702E-2</v>
      </c>
      <c r="AS12" s="19">
        <v>1.08809767540839E-2</v>
      </c>
      <c r="AT12" s="19"/>
      <c r="AU12" s="19">
        <v>2.6647486027897498E-2</v>
      </c>
      <c r="AV12" s="19">
        <v>7.0035916535075397E-3</v>
      </c>
      <c r="AW12" s="19"/>
      <c r="AX12" s="19">
        <v>1.3756166091202801E-2</v>
      </c>
      <c r="AY12" s="19">
        <v>2.3717247507938501E-2</v>
      </c>
      <c r="AZ12" s="19"/>
      <c r="BA12" s="19">
        <v>5.1123373381776097E-2</v>
      </c>
      <c r="BB12" s="19">
        <v>2.7455046778600799E-2</v>
      </c>
      <c r="BC12" s="19">
        <v>4.3599301191197303E-3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184</v>
      </c>
      <c r="C9" s="17">
        <v>0.43567020348403301</v>
      </c>
      <c r="D9" s="17">
        <v>0.41344953743900897</v>
      </c>
      <c r="E9" s="17">
        <v>0.45403913346951402</v>
      </c>
      <c r="F9" s="17">
        <v>0.58197335128063199</v>
      </c>
      <c r="G9" s="17">
        <v>0.39689081285218702</v>
      </c>
      <c r="H9" s="17">
        <v>0.44294365195511498</v>
      </c>
      <c r="I9" s="17"/>
      <c r="J9" s="17">
        <v>0.28197010662507899</v>
      </c>
      <c r="K9" s="17">
        <v>0.43454947965155299</v>
      </c>
      <c r="L9" s="17">
        <v>0.47411431767430701</v>
      </c>
      <c r="M9" s="17">
        <v>0.70283564384756003</v>
      </c>
      <c r="N9" s="17"/>
      <c r="O9" s="17">
        <v>0.27274351033723598</v>
      </c>
      <c r="P9" s="17">
        <v>0.294742088271709</v>
      </c>
      <c r="Q9" s="17">
        <v>0.26517599247903201</v>
      </c>
      <c r="R9" s="17">
        <v>0.43557773302916603</v>
      </c>
      <c r="S9" s="17">
        <v>0.56458156538222604</v>
      </c>
      <c r="T9" s="17">
        <v>0.41914300898511098</v>
      </c>
      <c r="U9" s="17">
        <v>0.61470839856151505</v>
      </c>
      <c r="V9" s="17">
        <v>0.66743121578798104</v>
      </c>
      <c r="W9" s="17">
        <v>0.77234554973152503</v>
      </c>
      <c r="X9" s="17">
        <v>0.67312884668781903</v>
      </c>
      <c r="Y9" s="17"/>
      <c r="Z9" s="17">
        <v>0.333340230902123</v>
      </c>
      <c r="AA9" s="17">
        <v>0.50397324658916098</v>
      </c>
      <c r="AB9" s="17">
        <v>0.61621234461972096</v>
      </c>
      <c r="AC9" s="17">
        <v>0.31545575811628901</v>
      </c>
      <c r="AD9" s="17">
        <v>0.50877039844962002</v>
      </c>
      <c r="AE9" s="17">
        <v>0.61758391324994899</v>
      </c>
      <c r="AF9" s="17">
        <v>0.48216648047597699</v>
      </c>
      <c r="AG9" s="17"/>
      <c r="AH9" s="17">
        <v>0.54663440633719096</v>
      </c>
      <c r="AI9" s="17">
        <v>0.27953335790448403</v>
      </c>
      <c r="AJ9" s="17"/>
      <c r="AK9" s="17">
        <v>0.57748839564807597</v>
      </c>
      <c r="AL9" s="17">
        <v>0.757338344116949</v>
      </c>
      <c r="AM9" s="17">
        <v>0.49035561896233898</v>
      </c>
      <c r="AN9" s="17"/>
      <c r="AO9" s="17">
        <v>0.750776057686662</v>
      </c>
      <c r="AP9" s="17">
        <v>0.393173743606893</v>
      </c>
      <c r="AQ9" s="17"/>
      <c r="AR9" s="17">
        <v>0.45585036285939201</v>
      </c>
      <c r="AS9" s="17">
        <v>0.42622558934288501</v>
      </c>
      <c r="AT9" s="17"/>
      <c r="AU9" s="17">
        <v>0.35636939233547898</v>
      </c>
      <c r="AV9" s="17">
        <v>0.70283564384756003</v>
      </c>
      <c r="AW9" s="17"/>
      <c r="AX9" s="17">
        <v>0.68491032798297902</v>
      </c>
      <c r="AY9" s="17">
        <v>0.38917934470655702</v>
      </c>
      <c r="AZ9" s="17"/>
      <c r="BA9" s="17">
        <v>0.22915521535748701</v>
      </c>
      <c r="BB9" s="17">
        <v>0.29110160691131298</v>
      </c>
      <c r="BC9" s="17">
        <v>0.61903233895922805</v>
      </c>
      <c r="BD9" s="17">
        <v>0.74307116843629895</v>
      </c>
    </row>
    <row r="10" spans="2:56" ht="45" x14ac:dyDescent="0.25">
      <c r="B10" s="18" t="s">
        <v>185</v>
      </c>
      <c r="C10" s="17">
        <v>0.298027132262288</v>
      </c>
      <c r="D10" s="17">
        <v>0.32996211125789598</v>
      </c>
      <c r="E10" s="17">
        <v>0.317031596565792</v>
      </c>
      <c r="F10" s="17">
        <v>0.251610139247608</v>
      </c>
      <c r="G10" s="17">
        <v>0.28097734304849098</v>
      </c>
      <c r="H10" s="17">
        <v>0.29012136351106999</v>
      </c>
      <c r="I10" s="17"/>
      <c r="J10" s="17">
        <v>0.27109374430162603</v>
      </c>
      <c r="K10" s="17">
        <v>0.36049223008271403</v>
      </c>
      <c r="L10" s="17">
        <v>0.42049753587482802</v>
      </c>
      <c r="M10" s="17">
        <v>0.22009841863808499</v>
      </c>
      <c r="N10" s="17"/>
      <c r="O10" s="17">
        <v>0.23245233261397899</v>
      </c>
      <c r="P10" s="17">
        <v>0.37793297486149602</v>
      </c>
      <c r="Q10" s="17">
        <v>0.47980312696736299</v>
      </c>
      <c r="R10" s="17">
        <v>0.37513541886285801</v>
      </c>
      <c r="S10" s="17">
        <v>0.28732734454527398</v>
      </c>
      <c r="T10" s="17">
        <v>0.40631152465926801</v>
      </c>
      <c r="U10" s="17">
        <v>0.25541676850886103</v>
      </c>
      <c r="V10" s="17">
        <v>0.24741363796601901</v>
      </c>
      <c r="W10" s="17">
        <v>0.200265941834783</v>
      </c>
      <c r="X10" s="17">
        <v>0.23789124428150499</v>
      </c>
      <c r="Y10" s="17"/>
      <c r="Z10" s="17">
        <v>0.28678374061412798</v>
      </c>
      <c r="AA10" s="17">
        <v>0.300288673266628</v>
      </c>
      <c r="AB10" s="17">
        <v>0.22996820746167099</v>
      </c>
      <c r="AC10" s="17">
        <v>0.36015463474521803</v>
      </c>
      <c r="AD10" s="17">
        <v>0.29095320230296401</v>
      </c>
      <c r="AE10" s="17">
        <v>0.24753953754170499</v>
      </c>
      <c r="AF10" s="17">
        <v>0.34628465163810002</v>
      </c>
      <c r="AG10" s="17"/>
      <c r="AH10" s="17">
        <v>0.31544904992259598</v>
      </c>
      <c r="AI10" s="17">
        <v>0.273512890754808</v>
      </c>
      <c r="AJ10" s="17"/>
      <c r="AK10" s="17">
        <v>0.27842513180829798</v>
      </c>
      <c r="AL10" s="17">
        <v>0.19660666785520201</v>
      </c>
      <c r="AM10" s="17">
        <v>0.38502959711514101</v>
      </c>
      <c r="AN10" s="17"/>
      <c r="AO10" s="17">
        <v>0.18227125472882699</v>
      </c>
      <c r="AP10" s="17">
        <v>0.31363844173031302</v>
      </c>
      <c r="AQ10" s="17"/>
      <c r="AR10" s="17">
        <v>0.26375664507900498</v>
      </c>
      <c r="AS10" s="17">
        <v>0.31406622897380698</v>
      </c>
      <c r="AT10" s="17"/>
      <c r="AU10" s="17">
        <v>0.321158156221651</v>
      </c>
      <c r="AV10" s="17">
        <v>0.22009841863808499</v>
      </c>
      <c r="AW10" s="17"/>
      <c r="AX10" s="17">
        <v>0.20246339418597101</v>
      </c>
      <c r="AY10" s="17">
        <v>0.31585267403685302</v>
      </c>
      <c r="AZ10" s="17"/>
      <c r="BA10" s="17">
        <v>0.278511282898802</v>
      </c>
      <c r="BB10" s="17">
        <v>0.34448202467766098</v>
      </c>
      <c r="BC10" s="17">
        <v>0.28507068264880497</v>
      </c>
      <c r="BD10" s="17">
        <v>0.23403406564121701</v>
      </c>
    </row>
    <row r="11" spans="2:56" x14ac:dyDescent="0.25">
      <c r="B11" s="18" t="s">
        <v>186</v>
      </c>
      <c r="C11" s="17">
        <v>0.24313388880919201</v>
      </c>
      <c r="D11" s="17">
        <v>0.23652011922403901</v>
      </c>
      <c r="E11" s="17">
        <v>0.21710028269947099</v>
      </c>
      <c r="F11" s="17">
        <v>0.10797621178849</v>
      </c>
      <c r="G11" s="17">
        <v>0.27607911139291302</v>
      </c>
      <c r="H11" s="17">
        <v>0.25868643721215701</v>
      </c>
      <c r="I11" s="17"/>
      <c r="J11" s="17">
        <v>0.41657556622072101</v>
      </c>
      <c r="K11" s="17">
        <v>0.18554894486467599</v>
      </c>
      <c r="L11" s="17">
        <v>8.4597553459146102E-2</v>
      </c>
      <c r="M11" s="17">
        <v>6.2635787035727405E-2</v>
      </c>
      <c r="N11" s="17"/>
      <c r="O11" s="17">
        <v>0.45681743305234601</v>
      </c>
      <c r="P11" s="17">
        <v>0.28994772527118901</v>
      </c>
      <c r="Q11" s="17">
        <v>0.255020880553605</v>
      </c>
      <c r="R11" s="17">
        <v>0.16576448611928801</v>
      </c>
      <c r="S11" s="17">
        <v>0.14809109007249999</v>
      </c>
      <c r="T11" s="17">
        <v>0.148900691121471</v>
      </c>
      <c r="U11" s="17">
        <v>0.12987483292962401</v>
      </c>
      <c r="V11" s="17">
        <v>8.5155146246000499E-2</v>
      </c>
      <c r="W11" s="17">
        <v>2.7388508433691599E-2</v>
      </c>
      <c r="X11" s="17">
        <v>8.8979909030675305E-2</v>
      </c>
      <c r="Y11" s="17"/>
      <c r="Z11" s="17">
        <v>0.36330412857170102</v>
      </c>
      <c r="AA11" s="17">
        <v>0.19573808014421101</v>
      </c>
      <c r="AB11" s="17">
        <v>0.14532118847183301</v>
      </c>
      <c r="AC11" s="17">
        <v>0.28422662323671799</v>
      </c>
      <c r="AD11" s="17">
        <v>0.17711663620488699</v>
      </c>
      <c r="AE11" s="17">
        <v>0.13487654920834599</v>
      </c>
      <c r="AF11" s="17">
        <v>0.171548867885923</v>
      </c>
      <c r="AG11" s="17"/>
      <c r="AH11" s="17">
        <v>0.11973281664365699</v>
      </c>
      <c r="AI11" s="17">
        <v>0.416770554090861</v>
      </c>
      <c r="AJ11" s="17"/>
      <c r="AK11" s="17">
        <v>0.111450430923253</v>
      </c>
      <c r="AL11" s="17">
        <v>4.6054988027848902E-2</v>
      </c>
      <c r="AM11" s="17">
        <v>0.117033272753787</v>
      </c>
      <c r="AN11" s="17"/>
      <c r="AO11" s="17">
        <v>6.6952687584510506E-2</v>
      </c>
      <c r="AP11" s="17">
        <v>0.266894403725353</v>
      </c>
      <c r="AQ11" s="17"/>
      <c r="AR11" s="17">
        <v>0.24093856688260701</v>
      </c>
      <c r="AS11" s="17">
        <v>0.244161332058105</v>
      </c>
      <c r="AT11" s="17"/>
      <c r="AU11" s="17">
        <v>0.29670985230931302</v>
      </c>
      <c r="AV11" s="17">
        <v>6.2635787035727405E-2</v>
      </c>
      <c r="AW11" s="17"/>
      <c r="AX11" s="17">
        <v>0.103968545389408</v>
      </c>
      <c r="AY11" s="17">
        <v>0.26909245523446101</v>
      </c>
      <c r="AZ11" s="17"/>
      <c r="BA11" s="17">
        <v>0.44423713744882698</v>
      </c>
      <c r="BB11" s="17">
        <v>0.33897404471098902</v>
      </c>
      <c r="BC11" s="17">
        <v>8.5539119320028806E-2</v>
      </c>
      <c r="BD11" s="17">
        <v>2.2894765922483899E-2</v>
      </c>
    </row>
    <row r="12" spans="2:56" x14ac:dyDescent="0.25">
      <c r="B12" s="18" t="s">
        <v>72</v>
      </c>
      <c r="C12" s="19">
        <v>2.3168775444486998E-2</v>
      </c>
      <c r="D12" s="19">
        <v>2.0068232079056E-2</v>
      </c>
      <c r="E12" s="19">
        <v>1.1828987265223001E-2</v>
      </c>
      <c r="F12" s="19">
        <v>5.8440297683270297E-2</v>
      </c>
      <c r="G12" s="19">
        <v>4.6052732706409201E-2</v>
      </c>
      <c r="H12" s="19">
        <v>8.2485473216585802E-3</v>
      </c>
      <c r="I12" s="19"/>
      <c r="J12" s="19">
        <v>3.0360582852574199E-2</v>
      </c>
      <c r="K12" s="19">
        <v>1.9409345401057598E-2</v>
      </c>
      <c r="L12" s="19">
        <v>2.07905929917186E-2</v>
      </c>
      <c r="M12" s="19">
        <v>1.44301504786279E-2</v>
      </c>
      <c r="N12" s="19"/>
      <c r="O12" s="19">
        <v>3.7986723996438501E-2</v>
      </c>
      <c r="P12" s="19">
        <v>3.7377211595606599E-2</v>
      </c>
      <c r="Q12" s="19">
        <v>0</v>
      </c>
      <c r="R12" s="19">
        <v>2.3522361988689101E-2</v>
      </c>
      <c r="S12" s="19">
        <v>0</v>
      </c>
      <c r="T12" s="19">
        <v>2.5644775234150801E-2</v>
      </c>
      <c r="U12" s="19">
        <v>0</v>
      </c>
      <c r="V12" s="19">
        <v>0</v>
      </c>
      <c r="W12" s="19">
        <v>0</v>
      </c>
      <c r="X12" s="19">
        <v>0</v>
      </c>
      <c r="Y12" s="19"/>
      <c r="Z12" s="19">
        <v>1.6571899912048101E-2</v>
      </c>
      <c r="AA12" s="19">
        <v>0</v>
      </c>
      <c r="AB12" s="19">
        <v>8.4982594467749792E-3</v>
      </c>
      <c r="AC12" s="19">
        <v>4.0162983901774398E-2</v>
      </c>
      <c r="AD12" s="19">
        <v>2.3159763042529199E-2</v>
      </c>
      <c r="AE12" s="19">
        <v>0</v>
      </c>
      <c r="AF12" s="19">
        <v>0</v>
      </c>
      <c r="AG12" s="19"/>
      <c r="AH12" s="19">
        <v>1.8183727096555701E-2</v>
      </c>
      <c r="AI12" s="19">
        <v>3.01831972498466E-2</v>
      </c>
      <c r="AJ12" s="19"/>
      <c r="AK12" s="19">
        <v>3.2636041620373701E-2</v>
      </c>
      <c r="AL12" s="19">
        <v>0</v>
      </c>
      <c r="AM12" s="19">
        <v>7.58151116873309E-3</v>
      </c>
      <c r="AN12" s="19"/>
      <c r="AO12" s="19">
        <v>0</v>
      </c>
      <c r="AP12" s="19">
        <v>2.6293410937441E-2</v>
      </c>
      <c r="AQ12" s="19"/>
      <c r="AR12" s="19">
        <v>3.9454425178995001E-2</v>
      </c>
      <c r="AS12" s="19">
        <v>1.5546849625203101E-2</v>
      </c>
      <c r="AT12" s="19"/>
      <c r="AU12" s="19">
        <v>2.57625991335566E-2</v>
      </c>
      <c r="AV12" s="19">
        <v>1.44301504786279E-2</v>
      </c>
      <c r="AW12" s="19"/>
      <c r="AX12" s="19">
        <v>8.6577324416414903E-3</v>
      </c>
      <c r="AY12" s="19">
        <v>2.5875526022129301E-2</v>
      </c>
      <c r="AZ12" s="19"/>
      <c r="BA12" s="19">
        <v>4.80963642948838E-2</v>
      </c>
      <c r="BB12" s="19">
        <v>2.5442323700036702E-2</v>
      </c>
      <c r="BC12" s="19">
        <v>1.0357859071937699E-2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184</v>
      </c>
      <c r="C9" s="17">
        <v>0.42754523494594798</v>
      </c>
      <c r="D9" s="17">
        <v>0.41343945617175099</v>
      </c>
      <c r="E9" s="17">
        <v>0.42424298890678502</v>
      </c>
      <c r="F9" s="17">
        <v>0.51408001081777399</v>
      </c>
      <c r="G9" s="17">
        <v>0.41721709999983297</v>
      </c>
      <c r="H9" s="17">
        <v>0.42984259339710101</v>
      </c>
      <c r="I9" s="17"/>
      <c r="J9" s="17">
        <v>0.25788518028992502</v>
      </c>
      <c r="K9" s="17">
        <v>0.41504884403262998</v>
      </c>
      <c r="L9" s="17">
        <v>0.52592352664283004</v>
      </c>
      <c r="M9" s="17">
        <v>0.69942353508884003</v>
      </c>
      <c r="N9" s="17"/>
      <c r="O9" s="17">
        <v>0.21850659211821699</v>
      </c>
      <c r="P9" s="17">
        <v>0.32490631745634102</v>
      </c>
      <c r="Q9" s="17">
        <v>0.26803267412429499</v>
      </c>
      <c r="R9" s="17">
        <v>0.44511108264560401</v>
      </c>
      <c r="S9" s="17">
        <v>0.48839303293505898</v>
      </c>
      <c r="T9" s="17">
        <v>0.44006444058494298</v>
      </c>
      <c r="U9" s="17">
        <v>0.63113627645072901</v>
      </c>
      <c r="V9" s="17">
        <v>0.79518878454507702</v>
      </c>
      <c r="W9" s="17">
        <v>0.674257871602994</v>
      </c>
      <c r="X9" s="17">
        <v>0.68990347220057402</v>
      </c>
      <c r="Y9" s="17"/>
      <c r="Z9" s="17">
        <v>0.32089199572180499</v>
      </c>
      <c r="AA9" s="17">
        <v>0.43616567020833602</v>
      </c>
      <c r="AB9" s="17">
        <v>0.59851619074746398</v>
      </c>
      <c r="AC9" s="17">
        <v>0.31451797088768402</v>
      </c>
      <c r="AD9" s="17">
        <v>0.55430594035555703</v>
      </c>
      <c r="AE9" s="17">
        <v>0.59144299455986504</v>
      </c>
      <c r="AF9" s="17">
        <v>0.475708359940058</v>
      </c>
      <c r="AG9" s="17"/>
      <c r="AH9" s="17">
        <v>0.53697944634558503</v>
      </c>
      <c r="AI9" s="17">
        <v>0.273561228148404</v>
      </c>
      <c r="AJ9" s="17"/>
      <c r="AK9" s="17">
        <v>0.554627799741509</v>
      </c>
      <c r="AL9" s="17">
        <v>0.69825235537264196</v>
      </c>
      <c r="AM9" s="17">
        <v>0.50637635919079604</v>
      </c>
      <c r="AN9" s="17"/>
      <c r="AO9" s="17">
        <v>0.70886847926250196</v>
      </c>
      <c r="AP9" s="17">
        <v>0.38960483553681102</v>
      </c>
      <c r="AQ9" s="17"/>
      <c r="AR9" s="17">
        <v>0.450464866252476</v>
      </c>
      <c r="AS9" s="17">
        <v>0.41681850727640202</v>
      </c>
      <c r="AT9" s="17"/>
      <c r="AU9" s="17">
        <v>0.34684553926044098</v>
      </c>
      <c r="AV9" s="17">
        <v>0.69942353508884003</v>
      </c>
      <c r="AW9" s="17"/>
      <c r="AX9" s="17">
        <v>0.68608817072001305</v>
      </c>
      <c r="AY9" s="17">
        <v>0.379319119110266</v>
      </c>
      <c r="AZ9" s="17"/>
      <c r="BA9" s="17">
        <v>0.21599912669532501</v>
      </c>
      <c r="BB9" s="17">
        <v>0.30990755134477199</v>
      </c>
      <c r="BC9" s="17">
        <v>0.58206518834653698</v>
      </c>
      <c r="BD9" s="17">
        <v>0.79768251418830904</v>
      </c>
    </row>
    <row r="10" spans="2:56" ht="45" x14ac:dyDescent="0.25">
      <c r="B10" s="18" t="s">
        <v>185</v>
      </c>
      <c r="C10" s="17">
        <v>0.30805392453137398</v>
      </c>
      <c r="D10" s="17">
        <v>0.36098381806306301</v>
      </c>
      <c r="E10" s="17">
        <v>0.29606001803311599</v>
      </c>
      <c r="F10" s="17">
        <v>0.26551537381621998</v>
      </c>
      <c r="G10" s="17">
        <v>0.28931799181144902</v>
      </c>
      <c r="H10" s="17">
        <v>0.30108441061456998</v>
      </c>
      <c r="I10" s="17"/>
      <c r="J10" s="17">
        <v>0.27128179331838598</v>
      </c>
      <c r="K10" s="17">
        <v>0.41601917270023098</v>
      </c>
      <c r="L10" s="17">
        <v>0.37491627593120602</v>
      </c>
      <c r="M10" s="17">
        <v>0.240737107633548</v>
      </c>
      <c r="N10" s="17"/>
      <c r="O10" s="17">
        <v>0.25658500022120201</v>
      </c>
      <c r="P10" s="17">
        <v>0.31230976480400502</v>
      </c>
      <c r="Q10" s="17">
        <v>0.42415643758237698</v>
      </c>
      <c r="R10" s="17">
        <v>0.38623094152103998</v>
      </c>
      <c r="S10" s="17">
        <v>0.41815810198369402</v>
      </c>
      <c r="T10" s="17">
        <v>0.38759695012203998</v>
      </c>
      <c r="U10" s="17">
        <v>0.30530544692737199</v>
      </c>
      <c r="V10" s="17">
        <v>0.15707484585773401</v>
      </c>
      <c r="W10" s="17">
        <v>0.325742128397006</v>
      </c>
      <c r="X10" s="17">
        <v>0.24478415017128399</v>
      </c>
      <c r="Y10" s="17"/>
      <c r="Z10" s="17">
        <v>0.28735254579916403</v>
      </c>
      <c r="AA10" s="17">
        <v>0.373203645089006</v>
      </c>
      <c r="AB10" s="17">
        <v>0.29856317249375902</v>
      </c>
      <c r="AC10" s="17">
        <v>0.33817666797130203</v>
      </c>
      <c r="AD10" s="17">
        <v>0.254741798791152</v>
      </c>
      <c r="AE10" s="17">
        <v>0.301386940294675</v>
      </c>
      <c r="AF10" s="17">
        <v>0.34188244816838198</v>
      </c>
      <c r="AG10" s="17"/>
      <c r="AH10" s="17">
        <v>0.34422493308553198</v>
      </c>
      <c r="AI10" s="17">
        <v>0.25715798663552097</v>
      </c>
      <c r="AJ10" s="17"/>
      <c r="AK10" s="17">
        <v>0.34127260632748802</v>
      </c>
      <c r="AL10" s="17">
        <v>0.25948509930039498</v>
      </c>
      <c r="AM10" s="17">
        <v>0.38106492927989</v>
      </c>
      <c r="AN10" s="17"/>
      <c r="AO10" s="17">
        <v>0.22090116338375801</v>
      </c>
      <c r="AP10" s="17">
        <v>0.31980770113658402</v>
      </c>
      <c r="AQ10" s="17"/>
      <c r="AR10" s="17">
        <v>0.29275341113880698</v>
      </c>
      <c r="AS10" s="17">
        <v>0.31521479191930502</v>
      </c>
      <c r="AT10" s="17"/>
      <c r="AU10" s="17">
        <v>0.32803509491281402</v>
      </c>
      <c r="AV10" s="17">
        <v>0.240737107633548</v>
      </c>
      <c r="AW10" s="17"/>
      <c r="AX10" s="17">
        <v>0.21607388967263799</v>
      </c>
      <c r="AY10" s="17">
        <v>0.32521099673056902</v>
      </c>
      <c r="AZ10" s="17"/>
      <c r="BA10" s="17">
        <v>0.27910980376474398</v>
      </c>
      <c r="BB10" s="17">
        <v>0.31961107225997398</v>
      </c>
      <c r="BC10" s="17">
        <v>0.33737479565870798</v>
      </c>
      <c r="BD10" s="17">
        <v>0.18992488359863799</v>
      </c>
    </row>
    <row r="11" spans="2:56" x14ac:dyDescent="0.25">
      <c r="B11" s="18" t="s">
        <v>186</v>
      </c>
      <c r="C11" s="17">
        <v>0.24295265477501601</v>
      </c>
      <c r="D11" s="17">
        <v>0.21774439026723699</v>
      </c>
      <c r="E11" s="17">
        <v>0.273782499427487</v>
      </c>
      <c r="F11" s="17">
        <v>0.14838564959016401</v>
      </c>
      <c r="G11" s="17">
        <v>0.24340977919169299</v>
      </c>
      <c r="H11" s="17">
        <v>0.260895842405232</v>
      </c>
      <c r="I11" s="17"/>
      <c r="J11" s="17">
        <v>0.441006631592124</v>
      </c>
      <c r="K11" s="17">
        <v>0.14462950106997399</v>
      </c>
      <c r="L11" s="17">
        <v>9.1461823439649204E-2</v>
      </c>
      <c r="M11" s="17">
        <v>4.85583195914185E-2</v>
      </c>
      <c r="N11" s="17"/>
      <c r="O11" s="17">
        <v>0.486048926863141</v>
      </c>
      <c r="P11" s="17">
        <v>0.34667609791661602</v>
      </c>
      <c r="Q11" s="17">
        <v>0.29019032342614698</v>
      </c>
      <c r="R11" s="17">
        <v>0.14093397657727799</v>
      </c>
      <c r="S11" s="17">
        <v>9.3448865081246696E-2</v>
      </c>
      <c r="T11" s="17">
        <v>0.172338609293018</v>
      </c>
      <c r="U11" s="17">
        <v>6.3558276621899099E-2</v>
      </c>
      <c r="V11" s="17">
        <v>4.7736369597189202E-2</v>
      </c>
      <c r="W11" s="17">
        <v>0</v>
      </c>
      <c r="X11" s="17">
        <v>6.5312377628141502E-2</v>
      </c>
      <c r="Y11" s="17"/>
      <c r="Z11" s="17">
        <v>0.367161610932286</v>
      </c>
      <c r="AA11" s="17">
        <v>0.19063068470265801</v>
      </c>
      <c r="AB11" s="17">
        <v>8.03174183639149E-2</v>
      </c>
      <c r="AC11" s="17">
        <v>0.31542877418655302</v>
      </c>
      <c r="AD11" s="17">
        <v>0.19095226085329101</v>
      </c>
      <c r="AE11" s="17">
        <v>9.8653416382822698E-2</v>
      </c>
      <c r="AF11" s="17">
        <v>0.18240919189155999</v>
      </c>
      <c r="AG11" s="17"/>
      <c r="AH11" s="17">
        <v>0.106936164427313</v>
      </c>
      <c r="AI11" s="17">
        <v>0.43434037445066098</v>
      </c>
      <c r="AJ11" s="17"/>
      <c r="AK11" s="17">
        <v>8.5885846164473395E-2</v>
      </c>
      <c r="AL11" s="17">
        <v>4.2262545326962497E-2</v>
      </c>
      <c r="AM11" s="17">
        <v>0.109708248034028</v>
      </c>
      <c r="AN11" s="17"/>
      <c r="AO11" s="17">
        <v>7.0230357353740294E-2</v>
      </c>
      <c r="AP11" s="17">
        <v>0.26624668782567101</v>
      </c>
      <c r="AQ11" s="17"/>
      <c r="AR11" s="17">
        <v>0.22264414127586901</v>
      </c>
      <c r="AS11" s="17">
        <v>0.25245734055138103</v>
      </c>
      <c r="AT11" s="17"/>
      <c r="AU11" s="17">
        <v>0.30065333807360201</v>
      </c>
      <c r="AV11" s="17">
        <v>4.85583195914185E-2</v>
      </c>
      <c r="AW11" s="17"/>
      <c r="AX11" s="17">
        <v>8.9180207165706696E-2</v>
      </c>
      <c r="AY11" s="17">
        <v>0.27163589010898598</v>
      </c>
      <c r="AZ11" s="17"/>
      <c r="BA11" s="17">
        <v>0.46259295269334599</v>
      </c>
      <c r="BB11" s="17">
        <v>0.35056027592518002</v>
      </c>
      <c r="BC11" s="17">
        <v>6.6805341514875105E-2</v>
      </c>
      <c r="BD11" s="17">
        <v>1.2392602213053E-2</v>
      </c>
    </row>
    <row r="12" spans="2:56" x14ac:dyDescent="0.25">
      <c r="B12" s="18" t="s">
        <v>72</v>
      </c>
      <c r="C12" s="19">
        <v>2.14481857476614E-2</v>
      </c>
      <c r="D12" s="19">
        <v>7.8323354979490199E-3</v>
      </c>
      <c r="E12" s="19">
        <v>5.9144936326115003E-3</v>
      </c>
      <c r="F12" s="19">
        <v>7.2018965775841895E-2</v>
      </c>
      <c r="G12" s="19">
        <v>5.0055128997024502E-2</v>
      </c>
      <c r="H12" s="19">
        <v>8.1771535830964508E-3</v>
      </c>
      <c r="I12" s="19"/>
      <c r="J12" s="19">
        <v>2.9826394799565399E-2</v>
      </c>
      <c r="K12" s="19">
        <v>2.4302482197164101E-2</v>
      </c>
      <c r="L12" s="19">
        <v>7.6983739863142799E-3</v>
      </c>
      <c r="M12" s="19">
        <v>1.1281037686193001E-2</v>
      </c>
      <c r="N12" s="19"/>
      <c r="O12" s="19">
        <v>3.8859480797439401E-2</v>
      </c>
      <c r="P12" s="19">
        <v>1.6107819823038199E-2</v>
      </c>
      <c r="Q12" s="19">
        <v>1.76205648671806E-2</v>
      </c>
      <c r="R12" s="19">
        <v>2.7723999256077901E-2</v>
      </c>
      <c r="S12" s="19">
        <v>0</v>
      </c>
      <c r="T12" s="19">
        <v>0</v>
      </c>
      <c r="U12" s="19">
        <v>0</v>
      </c>
      <c r="V12" s="19">
        <v>0</v>
      </c>
      <c r="W12" s="19">
        <v>0</v>
      </c>
      <c r="X12" s="19">
        <v>0</v>
      </c>
      <c r="Y12" s="19"/>
      <c r="Z12" s="19">
        <v>2.4593847546745599E-2</v>
      </c>
      <c r="AA12" s="19">
        <v>0</v>
      </c>
      <c r="AB12" s="19">
        <v>2.2603218394861801E-2</v>
      </c>
      <c r="AC12" s="19">
        <v>3.1876586954460502E-2</v>
      </c>
      <c r="AD12" s="19">
        <v>0</v>
      </c>
      <c r="AE12" s="19">
        <v>8.5166487626371808E-3</v>
      </c>
      <c r="AF12" s="19">
        <v>0</v>
      </c>
      <c r="AG12" s="19"/>
      <c r="AH12" s="19">
        <v>1.18594561415695E-2</v>
      </c>
      <c r="AI12" s="19">
        <v>3.4940410765414501E-2</v>
      </c>
      <c r="AJ12" s="19"/>
      <c r="AK12" s="19">
        <v>1.8213747766530401E-2</v>
      </c>
      <c r="AL12" s="19">
        <v>0</v>
      </c>
      <c r="AM12" s="19">
        <v>2.8504634952853502E-3</v>
      </c>
      <c r="AN12" s="19"/>
      <c r="AO12" s="19">
        <v>0</v>
      </c>
      <c r="AP12" s="19">
        <v>2.4340775500934601E-2</v>
      </c>
      <c r="AQ12" s="19"/>
      <c r="AR12" s="19">
        <v>3.4137581332847902E-2</v>
      </c>
      <c r="AS12" s="19">
        <v>1.55093602529128E-2</v>
      </c>
      <c r="AT12" s="19"/>
      <c r="AU12" s="19">
        <v>2.44660277531424E-2</v>
      </c>
      <c r="AV12" s="19">
        <v>1.1281037686193001E-2</v>
      </c>
      <c r="AW12" s="19"/>
      <c r="AX12" s="19">
        <v>8.6577324416414903E-3</v>
      </c>
      <c r="AY12" s="19">
        <v>2.3833994050178799E-2</v>
      </c>
      <c r="AZ12" s="19"/>
      <c r="BA12" s="19">
        <v>4.2298116846585299E-2</v>
      </c>
      <c r="BB12" s="19">
        <v>1.99211004700744E-2</v>
      </c>
      <c r="BC12" s="19">
        <v>1.37546744798802E-2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D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194</v>
      </c>
      <c r="C9" s="17">
        <v>0.644521399854455</v>
      </c>
      <c r="D9" s="17">
        <v>0.63011192210230504</v>
      </c>
      <c r="E9" s="17">
        <v>0.59328704434241297</v>
      </c>
      <c r="F9" s="17">
        <v>0.61807475495765696</v>
      </c>
      <c r="G9" s="17">
        <v>0.67474666831206398</v>
      </c>
      <c r="H9" s="17">
        <v>0.65888766206774096</v>
      </c>
      <c r="I9" s="17"/>
      <c r="J9" s="17">
        <v>0.59026184901095902</v>
      </c>
      <c r="K9" s="17">
        <v>0.67438460970548697</v>
      </c>
      <c r="L9" s="17">
        <v>0.65286033607034</v>
      </c>
      <c r="M9" s="17">
        <v>0.71479310316313505</v>
      </c>
      <c r="N9" s="17"/>
      <c r="O9" s="17">
        <v>0.56336688234965104</v>
      </c>
      <c r="P9" s="17">
        <v>0.65406557856931302</v>
      </c>
      <c r="Q9" s="17">
        <v>0.65198928919716903</v>
      </c>
      <c r="R9" s="17">
        <v>0.64280738715094599</v>
      </c>
      <c r="S9" s="17">
        <v>0.74016116088464601</v>
      </c>
      <c r="T9" s="17">
        <v>0.67806077017017496</v>
      </c>
      <c r="U9" s="17">
        <v>0.64358079795300405</v>
      </c>
      <c r="V9" s="17">
        <v>0.73346198059215895</v>
      </c>
      <c r="W9" s="17">
        <v>0.79753697972940696</v>
      </c>
      <c r="X9" s="17">
        <v>0.71554889517059705</v>
      </c>
      <c r="Y9" s="17"/>
      <c r="Z9" s="17">
        <v>0.61135860307191103</v>
      </c>
      <c r="AA9" s="17">
        <v>0.65152455179284796</v>
      </c>
      <c r="AB9" s="17">
        <v>0.638124768324137</v>
      </c>
      <c r="AC9" s="17">
        <v>0.656595343357957</v>
      </c>
      <c r="AD9" s="17">
        <v>0.64286163154564002</v>
      </c>
      <c r="AE9" s="17">
        <v>0.71608011941043803</v>
      </c>
      <c r="AF9" s="17">
        <v>0.67765061263493298</v>
      </c>
      <c r="AG9" s="17"/>
      <c r="AH9" s="17">
        <v>0.71386988334862</v>
      </c>
      <c r="AI9" s="17">
        <v>0.54694170135625297</v>
      </c>
      <c r="AJ9" s="17"/>
      <c r="AK9" s="17">
        <v>0.73866478120836099</v>
      </c>
      <c r="AL9" s="17">
        <v>0.73864061337144704</v>
      </c>
      <c r="AM9" s="17">
        <v>0.69440158045851696</v>
      </c>
      <c r="AN9" s="17"/>
      <c r="AO9" s="17">
        <v>0.793713146201247</v>
      </c>
      <c r="AP9" s="17">
        <v>0.62440079283282202</v>
      </c>
      <c r="AQ9" s="17"/>
      <c r="AR9" s="17">
        <v>0.58070606746182096</v>
      </c>
      <c r="AS9" s="17">
        <v>0.67438792268645198</v>
      </c>
      <c r="AT9" s="17"/>
      <c r="AU9" s="17">
        <v>0.62366315162599295</v>
      </c>
      <c r="AV9" s="17">
        <v>0.71479310316313505</v>
      </c>
      <c r="AW9" s="17"/>
      <c r="AX9" s="17">
        <v>0.78544041081837301</v>
      </c>
      <c r="AY9" s="17">
        <v>0.61823572113015002</v>
      </c>
      <c r="AZ9" s="17"/>
      <c r="BA9" s="17">
        <v>0.49342313671489302</v>
      </c>
      <c r="BB9" s="17">
        <v>0.62118885491520204</v>
      </c>
      <c r="BC9" s="17">
        <v>0.74191777892350497</v>
      </c>
      <c r="BD9" s="17">
        <v>0.71466504984183798</v>
      </c>
    </row>
    <row r="10" spans="2:56" ht="30" x14ac:dyDescent="0.25">
      <c r="B10" s="18" t="s">
        <v>195</v>
      </c>
      <c r="C10" s="17">
        <v>0.37417677650825198</v>
      </c>
      <c r="D10" s="17">
        <v>0.383156764181938</v>
      </c>
      <c r="E10" s="17">
        <v>0.339495698869202</v>
      </c>
      <c r="F10" s="17">
        <v>0.30233924783837501</v>
      </c>
      <c r="G10" s="17">
        <v>0.35677511305092802</v>
      </c>
      <c r="H10" s="17">
        <v>0.40756062040937602</v>
      </c>
      <c r="I10" s="17"/>
      <c r="J10" s="17">
        <v>0.32873601387318302</v>
      </c>
      <c r="K10" s="17">
        <v>0.35075224716757802</v>
      </c>
      <c r="L10" s="17">
        <v>0.33961099755337198</v>
      </c>
      <c r="M10" s="17">
        <v>0.50107841768615302</v>
      </c>
      <c r="N10" s="17"/>
      <c r="O10" s="17">
        <v>0.34065387139372999</v>
      </c>
      <c r="P10" s="17">
        <v>0.35363977939379099</v>
      </c>
      <c r="Q10" s="17">
        <v>0.38667311123055897</v>
      </c>
      <c r="R10" s="17">
        <v>0.30713710435717501</v>
      </c>
      <c r="S10" s="17">
        <v>0.38775048015375502</v>
      </c>
      <c r="T10" s="17">
        <v>0.36003778349392201</v>
      </c>
      <c r="U10" s="17">
        <v>0.49654300118618699</v>
      </c>
      <c r="V10" s="17">
        <v>0.53587396900002204</v>
      </c>
      <c r="W10" s="17">
        <v>0.484032593714804</v>
      </c>
      <c r="X10" s="17">
        <v>0.49975507541129699</v>
      </c>
      <c r="Y10" s="17"/>
      <c r="Z10" s="17">
        <v>0.28973944702212301</v>
      </c>
      <c r="AA10" s="17">
        <v>0.31337787740294898</v>
      </c>
      <c r="AB10" s="17">
        <v>0.436622247783572</v>
      </c>
      <c r="AC10" s="17">
        <v>0.38482916655364202</v>
      </c>
      <c r="AD10" s="17">
        <v>0.40547128019061501</v>
      </c>
      <c r="AE10" s="17">
        <v>0.51798019653596705</v>
      </c>
      <c r="AF10" s="17">
        <v>0.40633177970486301</v>
      </c>
      <c r="AG10" s="17"/>
      <c r="AH10" s="17">
        <v>0.45188745368709099</v>
      </c>
      <c r="AI10" s="17">
        <v>0.26483070191326702</v>
      </c>
      <c r="AJ10" s="17"/>
      <c r="AK10" s="17">
        <v>0.48433771953583798</v>
      </c>
      <c r="AL10" s="17">
        <v>0.54803685470811103</v>
      </c>
      <c r="AM10" s="17">
        <v>0.40894433542339298</v>
      </c>
      <c r="AN10" s="17"/>
      <c r="AO10" s="17">
        <v>0.60398331177258402</v>
      </c>
      <c r="AP10" s="17">
        <v>0.343184130465297</v>
      </c>
      <c r="AQ10" s="17"/>
      <c r="AR10" s="17">
        <v>0.40580861056212503</v>
      </c>
      <c r="AS10" s="17">
        <v>0.35937260862935899</v>
      </c>
      <c r="AT10" s="17"/>
      <c r="AU10" s="17">
        <v>0.33650946793796299</v>
      </c>
      <c r="AV10" s="17">
        <v>0.50107841768615302</v>
      </c>
      <c r="AW10" s="17"/>
      <c r="AX10" s="17">
        <v>0.57152275370475603</v>
      </c>
      <c r="AY10" s="17">
        <v>0.33736575350547598</v>
      </c>
      <c r="AZ10" s="17"/>
      <c r="BA10" s="17">
        <v>0.20316896026938799</v>
      </c>
      <c r="BB10" s="17">
        <v>0.34299226728406801</v>
      </c>
      <c r="BC10" s="17">
        <v>0.46250228069930099</v>
      </c>
      <c r="BD10" s="17">
        <v>0.59947600036100401</v>
      </c>
    </row>
    <row r="11" spans="2:56" x14ac:dyDescent="0.25">
      <c r="B11" s="18" t="s">
        <v>196</v>
      </c>
      <c r="C11" s="17">
        <v>0.37125163252306098</v>
      </c>
      <c r="D11" s="17">
        <v>0.35601901098279598</v>
      </c>
      <c r="E11" s="17">
        <v>0.50006289944261595</v>
      </c>
      <c r="F11" s="17">
        <v>0.49459822992304098</v>
      </c>
      <c r="G11" s="17">
        <v>0.30101675636749398</v>
      </c>
      <c r="H11" s="17">
        <v>0.35273576929693101</v>
      </c>
      <c r="I11" s="17"/>
      <c r="J11" s="17">
        <v>0.35720395180711401</v>
      </c>
      <c r="K11" s="17">
        <v>0.33816501434893598</v>
      </c>
      <c r="L11" s="17">
        <v>0.46232937605674901</v>
      </c>
      <c r="M11" s="17">
        <v>0.37340153513633101</v>
      </c>
      <c r="N11" s="17"/>
      <c r="O11" s="17">
        <v>0.32646779861828501</v>
      </c>
      <c r="P11" s="17">
        <v>0.40151494995139803</v>
      </c>
      <c r="Q11" s="17">
        <v>0.40132412488876501</v>
      </c>
      <c r="R11" s="17">
        <v>0.37406636943256899</v>
      </c>
      <c r="S11" s="17">
        <v>0.407186433121146</v>
      </c>
      <c r="T11" s="17">
        <v>0.34754652652589002</v>
      </c>
      <c r="U11" s="17">
        <v>0.328371548209687</v>
      </c>
      <c r="V11" s="17">
        <v>0.43595715673815899</v>
      </c>
      <c r="W11" s="17">
        <v>0.347821403979725</v>
      </c>
      <c r="X11" s="17">
        <v>0.35948285287449999</v>
      </c>
      <c r="Y11" s="17"/>
      <c r="Z11" s="17">
        <v>0.34382743371644803</v>
      </c>
      <c r="AA11" s="17">
        <v>0.36957662078658998</v>
      </c>
      <c r="AB11" s="17">
        <v>0.44861104327766899</v>
      </c>
      <c r="AC11" s="17">
        <v>0.32831916386489401</v>
      </c>
      <c r="AD11" s="17">
        <v>0.40519700714794399</v>
      </c>
      <c r="AE11" s="17">
        <v>0.38408101788798998</v>
      </c>
      <c r="AF11" s="17">
        <v>0.37616046868341602</v>
      </c>
      <c r="AG11" s="17"/>
      <c r="AH11" s="17">
        <v>0.37126972557404497</v>
      </c>
      <c r="AI11" s="17">
        <v>0.37122617393520202</v>
      </c>
      <c r="AJ11" s="17"/>
      <c r="AK11" s="17">
        <v>0.30957629790858199</v>
      </c>
      <c r="AL11" s="17">
        <v>0.36457966505136702</v>
      </c>
      <c r="AM11" s="17">
        <v>0.41595076411745802</v>
      </c>
      <c r="AN11" s="17"/>
      <c r="AO11" s="17">
        <v>0.32719029691359403</v>
      </c>
      <c r="AP11" s="17">
        <v>0.37719392383846401</v>
      </c>
      <c r="AQ11" s="17"/>
      <c r="AR11" s="17">
        <v>0.37143887005100301</v>
      </c>
      <c r="AS11" s="17">
        <v>0.37116400258063698</v>
      </c>
      <c r="AT11" s="17"/>
      <c r="AU11" s="17">
        <v>0.37061349227224599</v>
      </c>
      <c r="AV11" s="17">
        <v>0.37340153513633101</v>
      </c>
      <c r="AW11" s="17"/>
      <c r="AX11" s="17">
        <v>0.31221224495744898</v>
      </c>
      <c r="AY11" s="17">
        <v>0.38226427278369102</v>
      </c>
      <c r="AZ11" s="17"/>
      <c r="BA11" s="17">
        <v>0.344838685632955</v>
      </c>
      <c r="BB11" s="17">
        <v>0.35024002652444702</v>
      </c>
      <c r="BC11" s="17">
        <v>0.40136067659653402</v>
      </c>
      <c r="BD11" s="17">
        <v>0.38377596663208702</v>
      </c>
    </row>
    <row r="12" spans="2:56" x14ac:dyDescent="0.25">
      <c r="B12" s="18" t="s">
        <v>197</v>
      </c>
      <c r="C12" s="17">
        <v>0.31788660898967103</v>
      </c>
      <c r="D12" s="17">
        <v>0.34559011320089</v>
      </c>
      <c r="E12" s="17">
        <v>0.361846185882787</v>
      </c>
      <c r="F12" s="17">
        <v>0.325511066263172</v>
      </c>
      <c r="G12" s="17">
        <v>0.27863244177205099</v>
      </c>
      <c r="H12" s="17">
        <v>0.30791578867201602</v>
      </c>
      <c r="I12" s="17"/>
      <c r="J12" s="17">
        <v>0.30597459722436299</v>
      </c>
      <c r="K12" s="17">
        <v>0.28824579524815402</v>
      </c>
      <c r="L12" s="17">
        <v>0.405125309115278</v>
      </c>
      <c r="M12" s="17">
        <v>0.315204422308899</v>
      </c>
      <c r="N12" s="17"/>
      <c r="O12" s="17">
        <v>0.34977787952388301</v>
      </c>
      <c r="P12" s="17">
        <v>0.27588007443330598</v>
      </c>
      <c r="Q12" s="17">
        <v>0.19538841236773899</v>
      </c>
      <c r="R12" s="17">
        <v>0.326916336451545</v>
      </c>
      <c r="S12" s="17">
        <v>0.31540050615238902</v>
      </c>
      <c r="T12" s="17">
        <v>0.33379643102113998</v>
      </c>
      <c r="U12" s="17">
        <v>0.44438913771056299</v>
      </c>
      <c r="V12" s="17">
        <v>0.23557302264954699</v>
      </c>
      <c r="W12" s="17">
        <v>0.25282020810858702</v>
      </c>
      <c r="X12" s="17">
        <v>0.292341020410054</v>
      </c>
      <c r="Y12" s="17"/>
      <c r="Z12" s="17">
        <v>0.36408697106742599</v>
      </c>
      <c r="AA12" s="17">
        <v>0.22133794951716701</v>
      </c>
      <c r="AB12" s="17">
        <v>0.34970405977729302</v>
      </c>
      <c r="AC12" s="17">
        <v>0.26508897143553201</v>
      </c>
      <c r="AD12" s="17">
        <v>0.36487565552807699</v>
      </c>
      <c r="AE12" s="17">
        <v>0.29201086481358701</v>
      </c>
      <c r="AF12" s="17">
        <v>0.25919171618116399</v>
      </c>
      <c r="AG12" s="17"/>
      <c r="AH12" s="17">
        <v>0.292481731084963</v>
      </c>
      <c r="AI12" s="17">
        <v>0.35363361024217299</v>
      </c>
      <c r="AJ12" s="17"/>
      <c r="AK12" s="17">
        <v>0.30216576641024701</v>
      </c>
      <c r="AL12" s="17">
        <v>0.26916264071859902</v>
      </c>
      <c r="AM12" s="17">
        <v>0.30135136650864502</v>
      </c>
      <c r="AN12" s="17"/>
      <c r="AO12" s="17">
        <v>0.31341746779339102</v>
      </c>
      <c r="AP12" s="17">
        <v>0.31848933558773301</v>
      </c>
      <c r="AQ12" s="17"/>
      <c r="AR12" s="17">
        <v>0.35167063273892601</v>
      </c>
      <c r="AS12" s="17">
        <v>0.30207518438631997</v>
      </c>
      <c r="AT12" s="17"/>
      <c r="AU12" s="17">
        <v>0.31868274332182001</v>
      </c>
      <c r="AV12" s="17">
        <v>0.315204422308899</v>
      </c>
      <c r="AW12" s="17"/>
      <c r="AX12" s="17">
        <v>0.30575148111885603</v>
      </c>
      <c r="AY12" s="17">
        <v>0.32015017918015598</v>
      </c>
      <c r="AZ12" s="17"/>
      <c r="BA12" s="17">
        <v>0.330420101706629</v>
      </c>
      <c r="BB12" s="17">
        <v>0.33045997463983001</v>
      </c>
      <c r="BC12" s="17">
        <v>0.30606816775897899</v>
      </c>
      <c r="BD12" s="17">
        <v>0.28637649042019803</v>
      </c>
    </row>
    <row r="13" spans="2:56" x14ac:dyDescent="0.25">
      <c r="B13" s="18" t="s">
        <v>198</v>
      </c>
      <c r="C13" s="17">
        <v>0.26460592624363199</v>
      </c>
      <c r="D13" s="17">
        <v>0.245990452519259</v>
      </c>
      <c r="E13" s="17">
        <v>0.27211932090424801</v>
      </c>
      <c r="F13" s="17">
        <v>0.33996041247698799</v>
      </c>
      <c r="G13" s="17">
        <v>0.244534275351772</v>
      </c>
      <c r="H13" s="17">
        <v>0.27359374740187797</v>
      </c>
      <c r="I13" s="17"/>
      <c r="J13" s="17">
        <v>0.222516953758186</v>
      </c>
      <c r="K13" s="17">
        <v>0.27674658689304199</v>
      </c>
      <c r="L13" s="17">
        <v>0.36797856088869002</v>
      </c>
      <c r="M13" s="17">
        <v>0.27161785097567398</v>
      </c>
      <c r="N13" s="17"/>
      <c r="O13" s="17">
        <v>0.22812297745537299</v>
      </c>
      <c r="P13" s="17">
        <v>0.20777762498819599</v>
      </c>
      <c r="Q13" s="17">
        <v>0.243999475255777</v>
      </c>
      <c r="R13" s="17">
        <v>0.24316816307198599</v>
      </c>
      <c r="S13" s="17">
        <v>0.308054292761131</v>
      </c>
      <c r="T13" s="17">
        <v>0.24792651855515899</v>
      </c>
      <c r="U13" s="17">
        <v>0.32386894507790798</v>
      </c>
      <c r="V13" s="17">
        <v>0.22686812212430699</v>
      </c>
      <c r="W13" s="17">
        <v>0.33790674860842901</v>
      </c>
      <c r="X13" s="17">
        <v>0.33549231826723702</v>
      </c>
      <c r="Y13" s="17"/>
      <c r="Z13" s="17">
        <v>0.25114505986508101</v>
      </c>
      <c r="AA13" s="17">
        <v>0.32388720912691998</v>
      </c>
      <c r="AB13" s="17">
        <v>0.26270009989388698</v>
      </c>
      <c r="AC13" s="17">
        <v>0.22886077702861801</v>
      </c>
      <c r="AD13" s="17">
        <v>0.28046993682707999</v>
      </c>
      <c r="AE13" s="17">
        <v>0.29165033700055298</v>
      </c>
      <c r="AF13" s="17">
        <v>0.24240246522567299</v>
      </c>
      <c r="AG13" s="17"/>
      <c r="AH13" s="17">
        <v>0.29097184982213697</v>
      </c>
      <c r="AI13" s="17">
        <v>0.227506645281943</v>
      </c>
      <c r="AJ13" s="17"/>
      <c r="AK13" s="17">
        <v>0.234114084066916</v>
      </c>
      <c r="AL13" s="17">
        <v>0.363136284795324</v>
      </c>
      <c r="AM13" s="17">
        <v>0.32523315552280702</v>
      </c>
      <c r="AN13" s="17"/>
      <c r="AO13" s="17">
        <v>0.26165053846438302</v>
      </c>
      <c r="AP13" s="17">
        <v>0.26500450188577701</v>
      </c>
      <c r="AQ13" s="17"/>
      <c r="AR13" s="17">
        <v>0.26706654722258699</v>
      </c>
      <c r="AS13" s="17">
        <v>0.26345431910012201</v>
      </c>
      <c r="AT13" s="17"/>
      <c r="AU13" s="17">
        <v>0.26252462666309201</v>
      </c>
      <c r="AV13" s="17">
        <v>0.27161785097567398</v>
      </c>
      <c r="AW13" s="17"/>
      <c r="AX13" s="17">
        <v>0.28215023481210399</v>
      </c>
      <c r="AY13" s="17">
        <v>0.26133337944305202</v>
      </c>
      <c r="AZ13" s="17"/>
      <c r="BA13" s="17">
        <v>0.21349604890072399</v>
      </c>
      <c r="BB13" s="17">
        <v>0.26784717932729502</v>
      </c>
      <c r="BC13" s="17">
        <v>0.29523091448042199</v>
      </c>
      <c r="BD13" s="17">
        <v>0.252362401523894</v>
      </c>
    </row>
    <row r="14" spans="2:56" ht="30" x14ac:dyDescent="0.25">
      <c r="B14" s="18" t="s">
        <v>199</v>
      </c>
      <c r="C14" s="17">
        <v>0.121241010495065</v>
      </c>
      <c r="D14" s="17">
        <v>0.147496597004077</v>
      </c>
      <c r="E14" s="17">
        <v>0.14657840568831201</v>
      </c>
      <c r="F14" s="17">
        <v>0.180897439375931</v>
      </c>
      <c r="G14" s="17">
        <v>0.110149812728043</v>
      </c>
      <c r="H14" s="17">
        <v>9.1989702101536397E-2</v>
      </c>
      <c r="I14" s="17"/>
      <c r="J14" s="17">
        <v>9.9858255951992395E-2</v>
      </c>
      <c r="K14" s="17">
        <v>0.116740404647191</v>
      </c>
      <c r="L14" s="17">
        <v>0.12231469099489101</v>
      </c>
      <c r="M14" s="17">
        <v>0.16483772658526999</v>
      </c>
      <c r="N14" s="17"/>
      <c r="O14" s="17">
        <v>8.4766170264306995E-2</v>
      </c>
      <c r="P14" s="17">
        <v>0.129909848559598</v>
      </c>
      <c r="Q14" s="17">
        <v>0.114313855868245</v>
      </c>
      <c r="R14" s="17">
        <v>0.154603551708869</v>
      </c>
      <c r="S14" s="17">
        <v>6.4922470757530104E-2</v>
      </c>
      <c r="T14" s="17">
        <v>9.68167264464945E-2</v>
      </c>
      <c r="U14" s="17">
        <v>0.14328525823910401</v>
      </c>
      <c r="V14" s="17">
        <v>0.294452412470455</v>
      </c>
      <c r="W14" s="17">
        <v>0.113849075161974</v>
      </c>
      <c r="X14" s="17">
        <v>0.13127717281934401</v>
      </c>
      <c r="Y14" s="17"/>
      <c r="Z14" s="17">
        <v>0.15940191526285799</v>
      </c>
      <c r="AA14" s="17">
        <v>0.122065666015896</v>
      </c>
      <c r="AB14" s="17">
        <v>0.14258605622003201</v>
      </c>
      <c r="AC14" s="17">
        <v>9.2126360371725904E-2</v>
      </c>
      <c r="AD14" s="17">
        <v>9.8179733860088395E-2</v>
      </c>
      <c r="AE14" s="17">
        <v>8.31946381708948E-2</v>
      </c>
      <c r="AF14" s="17">
        <v>0.18677247583464299</v>
      </c>
      <c r="AG14" s="17"/>
      <c r="AH14" s="17">
        <v>0.15412855829291799</v>
      </c>
      <c r="AI14" s="17">
        <v>7.4965204064061097E-2</v>
      </c>
      <c r="AJ14" s="17"/>
      <c r="AK14" s="17">
        <v>0.120433803156603</v>
      </c>
      <c r="AL14" s="17">
        <v>0.309868452449164</v>
      </c>
      <c r="AM14" s="17">
        <v>0.130025225544596</v>
      </c>
      <c r="AN14" s="17"/>
      <c r="AO14" s="17">
        <v>0.19994321685668101</v>
      </c>
      <c r="AP14" s="17">
        <v>0.11062691015296799</v>
      </c>
      <c r="AQ14" s="17"/>
      <c r="AR14" s="17">
        <v>0.10223736461095</v>
      </c>
      <c r="AS14" s="17">
        <v>0.13013499885819099</v>
      </c>
      <c r="AT14" s="17"/>
      <c r="AU14" s="17">
        <v>0.10830050836776001</v>
      </c>
      <c r="AV14" s="17">
        <v>0.16483772658526999</v>
      </c>
      <c r="AW14" s="17"/>
      <c r="AX14" s="17">
        <v>0.190061892803493</v>
      </c>
      <c r="AY14" s="17">
        <v>0.108403824160102</v>
      </c>
      <c r="AZ14" s="17"/>
      <c r="BA14" s="17">
        <v>6.4645461085813802E-2</v>
      </c>
      <c r="BB14" s="17">
        <v>0.12114832737629</v>
      </c>
      <c r="BC14" s="17">
        <v>0.126409740390279</v>
      </c>
      <c r="BD14" s="17">
        <v>0.28772200334630199</v>
      </c>
    </row>
    <row r="15" spans="2:56" x14ac:dyDescent="0.25">
      <c r="B15" s="18" t="s">
        <v>112</v>
      </c>
      <c r="C15" s="19">
        <v>8.8486705229415194E-2</v>
      </c>
      <c r="D15" s="19">
        <v>6.9821544422754303E-2</v>
      </c>
      <c r="E15" s="19">
        <v>6.2738953718370696E-2</v>
      </c>
      <c r="F15" s="19">
        <v>9.1718291839737204E-2</v>
      </c>
      <c r="G15" s="19">
        <v>0.105859434430927</v>
      </c>
      <c r="H15" s="19">
        <v>9.8333119408164305E-2</v>
      </c>
      <c r="I15" s="19"/>
      <c r="J15" s="19">
        <v>0.14162710156410099</v>
      </c>
      <c r="K15" s="19">
        <v>8.3704356553418194E-2</v>
      </c>
      <c r="L15" s="19">
        <v>2.6667725656408299E-2</v>
      </c>
      <c r="M15" s="19">
        <v>2.94918059284448E-2</v>
      </c>
      <c r="N15" s="19"/>
      <c r="O15" s="19">
        <v>0.14704543536491199</v>
      </c>
      <c r="P15" s="19">
        <v>8.0049595519387395E-2</v>
      </c>
      <c r="Q15" s="19">
        <v>9.1922881072605198E-2</v>
      </c>
      <c r="R15" s="19">
        <v>6.1271706704749899E-2</v>
      </c>
      <c r="S15" s="19">
        <v>5.8430655627663503E-2</v>
      </c>
      <c r="T15" s="19">
        <v>8.3180273443375294E-2</v>
      </c>
      <c r="U15" s="19">
        <v>8.1210598418249E-2</v>
      </c>
      <c r="V15" s="19">
        <v>3.0155410296012E-2</v>
      </c>
      <c r="W15" s="19">
        <v>3.34873483139232E-2</v>
      </c>
      <c r="X15" s="19">
        <v>3.6084356167677203E-2</v>
      </c>
      <c r="Y15" s="19"/>
      <c r="Z15" s="19">
        <v>0.124970947430565</v>
      </c>
      <c r="AA15" s="19">
        <v>0.111535781752984</v>
      </c>
      <c r="AB15" s="19">
        <v>5.6602563149818902E-2</v>
      </c>
      <c r="AC15" s="19">
        <v>0.108263970767231</v>
      </c>
      <c r="AD15" s="19">
        <v>5.6079427807424698E-2</v>
      </c>
      <c r="AE15" s="19">
        <v>4.5901048767040702E-2</v>
      </c>
      <c r="AF15" s="19">
        <v>6.6285827038654793E-2</v>
      </c>
      <c r="AG15" s="19"/>
      <c r="AH15" s="19">
        <v>4.5490061400883103E-2</v>
      </c>
      <c r="AI15" s="19">
        <v>0.148986940127496</v>
      </c>
      <c r="AJ15" s="19"/>
      <c r="AK15" s="19">
        <v>4.7720811454927903E-2</v>
      </c>
      <c r="AL15" s="19">
        <v>1.01514321488051E-2</v>
      </c>
      <c r="AM15" s="19">
        <v>4.6104549276277898E-2</v>
      </c>
      <c r="AN15" s="19"/>
      <c r="AO15" s="19">
        <v>2.8293396880597399E-2</v>
      </c>
      <c r="AP15" s="19">
        <v>9.6604620142772907E-2</v>
      </c>
      <c r="AQ15" s="19"/>
      <c r="AR15" s="19">
        <v>9.8177521264255496E-2</v>
      </c>
      <c r="AS15" s="19">
        <v>8.3951259475023701E-2</v>
      </c>
      <c r="AT15" s="19"/>
      <c r="AU15" s="19">
        <v>0.10599774019647</v>
      </c>
      <c r="AV15" s="19">
        <v>2.94918059284448E-2</v>
      </c>
      <c r="AW15" s="19"/>
      <c r="AX15" s="19">
        <v>1.1635237105894499E-2</v>
      </c>
      <c r="AY15" s="19">
        <v>0.10282183990548301</v>
      </c>
      <c r="AZ15" s="19"/>
      <c r="BA15" s="19">
        <v>0.21172000705094601</v>
      </c>
      <c r="BB15" s="19">
        <v>7.6782500471331602E-2</v>
      </c>
      <c r="BC15" s="19">
        <v>3.8372204887184201E-2</v>
      </c>
      <c r="BD15" s="19">
        <v>0</v>
      </c>
    </row>
    <row r="16" spans="2:56" x14ac:dyDescent="0.25">
      <c r="B16" s="16"/>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211</v>
      </c>
      <c r="E2" s="26"/>
      <c r="F2" s="26"/>
    </row>
    <row r="6" spans="2:6" ht="50.1" customHeight="1" x14ac:dyDescent="0.25">
      <c r="B6" s="23" t="s">
        <v>15</v>
      </c>
      <c r="C6" s="23" t="s">
        <v>201</v>
      </c>
      <c r="D6" s="23" t="s">
        <v>202</v>
      </c>
      <c r="E6" s="23" t="s">
        <v>203</v>
      </c>
    </row>
    <row r="7" spans="2:6" x14ac:dyDescent="0.25">
      <c r="B7" s="18" t="s">
        <v>204</v>
      </c>
      <c r="C7" s="17">
        <v>0.28726656822338198</v>
      </c>
      <c r="D7" s="17">
        <v>0.26796037056287098</v>
      </c>
      <c r="E7" s="17">
        <v>8.9108827846201402E-2</v>
      </c>
    </row>
    <row r="8" spans="2:6" x14ac:dyDescent="0.25">
      <c r="B8" s="18" t="s">
        <v>205</v>
      </c>
      <c r="C8" s="17">
        <v>0.48306790214573297</v>
      </c>
      <c r="D8" s="17">
        <v>0.47880881009593301</v>
      </c>
      <c r="E8" s="17">
        <v>0.43845932805526799</v>
      </c>
    </row>
    <row r="9" spans="2:6" ht="30" x14ac:dyDescent="0.25">
      <c r="B9" s="18" t="s">
        <v>206</v>
      </c>
      <c r="C9" s="17">
        <v>0.14524325993866299</v>
      </c>
      <c r="D9" s="17">
        <v>0.14640621330391501</v>
      </c>
      <c r="E9" s="17">
        <v>0.30979479970621299</v>
      </c>
    </row>
    <row r="10" spans="2:6" x14ac:dyDescent="0.25">
      <c r="B10" s="18" t="s">
        <v>207</v>
      </c>
      <c r="C10" s="17">
        <v>6.3381739519408897E-2</v>
      </c>
      <c r="D10" s="17">
        <v>7.4653033768035795E-2</v>
      </c>
      <c r="E10" s="17">
        <v>0.11160562432238399</v>
      </c>
    </row>
    <row r="11" spans="2:6" x14ac:dyDescent="0.25">
      <c r="B11" s="18" t="s">
        <v>208</v>
      </c>
      <c r="C11" s="17">
        <v>1.83511582880885E-2</v>
      </c>
      <c r="D11" s="17">
        <v>3.0843252959459298E-2</v>
      </c>
      <c r="E11" s="17">
        <v>2.8084884960055699E-2</v>
      </c>
    </row>
    <row r="12" spans="2:6" x14ac:dyDescent="0.25">
      <c r="B12" s="18" t="s">
        <v>72</v>
      </c>
      <c r="C12" s="17">
        <v>2.6893718847239602E-3</v>
      </c>
      <c r="D12" s="17">
        <v>1.3283193097852601E-3</v>
      </c>
      <c r="E12" s="17">
        <v>2.2946535109878399E-2</v>
      </c>
    </row>
    <row r="13" spans="2:6" x14ac:dyDescent="0.25">
      <c r="B13" s="22" t="s">
        <v>209</v>
      </c>
      <c r="C13" s="20">
        <v>0.77033447036911595</v>
      </c>
      <c r="D13" s="20">
        <v>0.74676918065880504</v>
      </c>
      <c r="E13" s="20">
        <v>0.52756815590146899</v>
      </c>
    </row>
    <row r="14" spans="2:6" x14ac:dyDescent="0.25">
      <c r="B14" s="22" t="s">
        <v>210</v>
      </c>
      <c r="C14" s="20">
        <v>8.1732897807497401E-2</v>
      </c>
      <c r="D14" s="20">
        <v>0.105496286727495</v>
      </c>
      <c r="E14" s="20">
        <v>0.13969050928244001</v>
      </c>
    </row>
    <row r="15" spans="2:6" x14ac:dyDescent="0.25">
      <c r="B15" s="22" t="s">
        <v>176</v>
      </c>
      <c r="C15" s="21">
        <v>0.68860157256161802</v>
      </c>
      <c r="D15" s="21">
        <v>0.64127289393131004</v>
      </c>
      <c r="E15" s="21">
        <v>0.38787764661902902</v>
      </c>
    </row>
    <row r="16" spans="2:6" x14ac:dyDescent="0.25">
      <c r="B16" s="16"/>
      <c r="C16" s="16"/>
      <c r="D16" s="16"/>
      <c r="E16" s="16"/>
    </row>
    <row r="17" spans="2:2" x14ac:dyDescent="0.25">
      <c r="B17" t="s">
        <v>75</v>
      </c>
    </row>
    <row r="18" spans="2:2" x14ac:dyDescent="0.25">
      <c r="B18" t="s">
        <v>76</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204</v>
      </c>
      <c r="C9" s="17">
        <v>0.26796037056287098</v>
      </c>
      <c r="D9" s="17">
        <v>0.31547132973047498</v>
      </c>
      <c r="E9" s="17">
        <v>0.248398555267764</v>
      </c>
      <c r="F9" s="17">
        <v>0.17977358228342999</v>
      </c>
      <c r="G9" s="17">
        <v>0.21222063501156099</v>
      </c>
      <c r="H9" s="17">
        <v>0.30051394165927597</v>
      </c>
      <c r="I9" s="17"/>
      <c r="J9" s="17">
        <v>0.20589928700177601</v>
      </c>
      <c r="K9" s="17">
        <v>0.231636475375119</v>
      </c>
      <c r="L9" s="17">
        <v>0.33112422268056202</v>
      </c>
      <c r="M9" s="17">
        <v>0.379800633780075</v>
      </c>
      <c r="N9" s="17"/>
      <c r="O9" s="17">
        <v>0.180866309615554</v>
      </c>
      <c r="P9" s="17">
        <v>0.26140966075135103</v>
      </c>
      <c r="Q9" s="17">
        <v>0.35320533430469397</v>
      </c>
      <c r="R9" s="17">
        <v>0.20832631314764999</v>
      </c>
      <c r="S9" s="17">
        <v>0.34557112890147801</v>
      </c>
      <c r="T9" s="17">
        <v>0.24182729308967901</v>
      </c>
      <c r="U9" s="17">
        <v>0.23541497606716499</v>
      </c>
      <c r="V9" s="17">
        <v>0.46623774726568101</v>
      </c>
      <c r="W9" s="17">
        <v>0.30489130931919001</v>
      </c>
      <c r="X9" s="17">
        <v>0.37706440333935998</v>
      </c>
      <c r="Y9" s="17"/>
      <c r="Z9" s="17">
        <v>0.23577725983228301</v>
      </c>
      <c r="AA9" s="17">
        <v>0.268132295114071</v>
      </c>
      <c r="AB9" s="17">
        <v>0.30621183418935999</v>
      </c>
      <c r="AC9" s="17">
        <v>0.27879040316518999</v>
      </c>
      <c r="AD9" s="17">
        <v>0.29601463980628401</v>
      </c>
      <c r="AE9" s="17">
        <v>0.26012530367030101</v>
      </c>
      <c r="AF9" s="17">
        <v>0.281769272041209</v>
      </c>
      <c r="AG9" s="17"/>
      <c r="AH9" s="17">
        <v>0.30945657570740298</v>
      </c>
      <c r="AI9" s="17">
        <v>0.209571390980303</v>
      </c>
      <c r="AJ9" s="17"/>
      <c r="AK9" s="17">
        <v>0.25632849175779598</v>
      </c>
      <c r="AL9" s="17">
        <v>0.51184833392938001</v>
      </c>
      <c r="AM9" s="17">
        <v>0.28613500974962303</v>
      </c>
      <c r="AN9" s="17"/>
      <c r="AO9" s="17">
        <v>0.345780132030931</v>
      </c>
      <c r="AP9" s="17">
        <v>0.25746528033598698</v>
      </c>
      <c r="AQ9" s="17"/>
      <c r="AR9" s="17">
        <v>0.26202689150047997</v>
      </c>
      <c r="AS9" s="17">
        <v>0.27073732684039697</v>
      </c>
      <c r="AT9" s="17"/>
      <c r="AU9" s="17">
        <v>0.23476362333342399</v>
      </c>
      <c r="AV9" s="17">
        <v>0.379800633780075</v>
      </c>
      <c r="AW9" s="17"/>
      <c r="AX9" s="17">
        <v>0.442483302109757</v>
      </c>
      <c r="AY9" s="17">
        <v>0.23540653927150701</v>
      </c>
      <c r="AZ9" s="17"/>
      <c r="BA9" s="17">
        <v>0.17007199230518</v>
      </c>
      <c r="BB9" s="17">
        <v>0.24575186409411401</v>
      </c>
      <c r="BC9" s="17">
        <v>0.320198529186207</v>
      </c>
      <c r="BD9" s="17">
        <v>0.40661367873816801</v>
      </c>
    </row>
    <row r="10" spans="2:56" x14ac:dyDescent="0.25">
      <c r="B10" s="18" t="s">
        <v>205</v>
      </c>
      <c r="C10" s="17">
        <v>0.47880881009593301</v>
      </c>
      <c r="D10" s="17">
        <v>0.43374360210741603</v>
      </c>
      <c r="E10" s="17">
        <v>0.51769610255744603</v>
      </c>
      <c r="F10" s="17">
        <v>0.50883862863576801</v>
      </c>
      <c r="G10" s="17">
        <v>0.45441597075741802</v>
      </c>
      <c r="H10" s="17">
        <v>0.50115369907187701</v>
      </c>
      <c r="I10" s="17"/>
      <c r="J10" s="17">
        <v>0.50490730431247099</v>
      </c>
      <c r="K10" s="17">
        <v>0.54462206230983501</v>
      </c>
      <c r="L10" s="17">
        <v>0.39141760567389899</v>
      </c>
      <c r="M10" s="17">
        <v>0.42246649407430698</v>
      </c>
      <c r="N10" s="17"/>
      <c r="O10" s="17">
        <v>0.520725831818455</v>
      </c>
      <c r="P10" s="17">
        <v>0.43199099075957098</v>
      </c>
      <c r="Q10" s="17">
        <v>0.39920528930104399</v>
      </c>
      <c r="R10" s="17">
        <v>0.56475454112642398</v>
      </c>
      <c r="S10" s="17">
        <v>0.47509129721941001</v>
      </c>
      <c r="T10" s="17">
        <v>0.53229105429689605</v>
      </c>
      <c r="U10" s="17">
        <v>0.484194148997802</v>
      </c>
      <c r="V10" s="17">
        <v>0.42697033534992201</v>
      </c>
      <c r="W10" s="17">
        <v>0.52650438734925098</v>
      </c>
      <c r="X10" s="17">
        <v>0.36456078282219601</v>
      </c>
      <c r="Y10" s="17"/>
      <c r="Z10" s="17">
        <v>0.51825376477387397</v>
      </c>
      <c r="AA10" s="17">
        <v>0.56082505338231503</v>
      </c>
      <c r="AB10" s="17">
        <v>0.49705972244605301</v>
      </c>
      <c r="AC10" s="17">
        <v>0.403187697961849</v>
      </c>
      <c r="AD10" s="17">
        <v>0.49662068111200802</v>
      </c>
      <c r="AE10" s="17">
        <v>0.54468117996355803</v>
      </c>
      <c r="AF10" s="17">
        <v>0.42126796672018502</v>
      </c>
      <c r="AG10" s="17"/>
      <c r="AH10" s="17">
        <v>0.45990425415708602</v>
      </c>
      <c r="AI10" s="17">
        <v>0.505409260110249</v>
      </c>
      <c r="AJ10" s="17"/>
      <c r="AK10" s="17">
        <v>0.48642498462835698</v>
      </c>
      <c r="AL10" s="17">
        <v>0.34048558311082799</v>
      </c>
      <c r="AM10" s="17">
        <v>0.47847535203168101</v>
      </c>
      <c r="AN10" s="17"/>
      <c r="AO10" s="17">
        <v>0.47480490320174101</v>
      </c>
      <c r="AP10" s="17">
        <v>0.47934879329970898</v>
      </c>
      <c r="AQ10" s="17"/>
      <c r="AR10" s="17">
        <v>0.50593219655607902</v>
      </c>
      <c r="AS10" s="17">
        <v>0.46611466261411999</v>
      </c>
      <c r="AT10" s="17"/>
      <c r="AU10" s="17">
        <v>0.49553249769723301</v>
      </c>
      <c r="AV10" s="17">
        <v>0.42246649407430698</v>
      </c>
      <c r="AW10" s="17"/>
      <c r="AX10" s="17">
        <v>0.35835892082529502</v>
      </c>
      <c r="AY10" s="17">
        <v>0.50127637547330295</v>
      </c>
      <c r="AZ10" s="17"/>
      <c r="BA10" s="17">
        <v>0.53149885194127999</v>
      </c>
      <c r="BB10" s="17">
        <v>0.46478717558620303</v>
      </c>
      <c r="BC10" s="17">
        <v>0.473756126745636</v>
      </c>
      <c r="BD10" s="17">
        <v>0.38751607127313997</v>
      </c>
    </row>
    <row r="11" spans="2:56" ht="30" x14ac:dyDescent="0.25">
      <c r="B11" s="18" t="s">
        <v>206</v>
      </c>
      <c r="C11" s="17">
        <v>0.14640621330391501</v>
      </c>
      <c r="D11" s="17">
        <v>0.13800991851171701</v>
      </c>
      <c r="E11" s="17">
        <v>0.180329385776826</v>
      </c>
      <c r="F11" s="17">
        <v>0.14005241379133701</v>
      </c>
      <c r="G11" s="17">
        <v>0.186449744893323</v>
      </c>
      <c r="H11" s="17">
        <v>0.110822836738197</v>
      </c>
      <c r="I11" s="17"/>
      <c r="J11" s="17">
        <v>0.165153079384316</v>
      </c>
      <c r="K11" s="17">
        <v>0.12670922335983201</v>
      </c>
      <c r="L11" s="17">
        <v>0.16138249731822199</v>
      </c>
      <c r="M11" s="17">
        <v>0.119965145522779</v>
      </c>
      <c r="N11" s="17"/>
      <c r="O11" s="17">
        <v>0.19234585709845001</v>
      </c>
      <c r="P11" s="17">
        <v>0.18004453036446399</v>
      </c>
      <c r="Q11" s="17">
        <v>0.12813108280631599</v>
      </c>
      <c r="R11" s="17">
        <v>0.16958863288429801</v>
      </c>
      <c r="S11" s="17">
        <v>0.12988991224530599</v>
      </c>
      <c r="T11" s="17">
        <v>0.11133981051498699</v>
      </c>
      <c r="U11" s="17">
        <v>0.11552498324508</v>
      </c>
      <c r="V11" s="17">
        <v>9.5575201347654501E-2</v>
      </c>
      <c r="W11" s="17">
        <v>0.101629606703713</v>
      </c>
      <c r="X11" s="17">
        <v>0.117161991991032</v>
      </c>
      <c r="Y11" s="17"/>
      <c r="Z11" s="17">
        <v>0.111655565608549</v>
      </c>
      <c r="AA11" s="17">
        <v>0.13876377053512001</v>
      </c>
      <c r="AB11" s="17">
        <v>0.14552897043385199</v>
      </c>
      <c r="AC11" s="17">
        <v>0.19995036515161199</v>
      </c>
      <c r="AD11" s="17">
        <v>0.12555205415892401</v>
      </c>
      <c r="AE11" s="17">
        <v>7.8433747557469805E-2</v>
      </c>
      <c r="AF11" s="17">
        <v>0.19840942269321901</v>
      </c>
      <c r="AG11" s="17"/>
      <c r="AH11" s="17">
        <v>0.138735724943715</v>
      </c>
      <c r="AI11" s="17">
        <v>0.157199296350718</v>
      </c>
      <c r="AJ11" s="17"/>
      <c r="AK11" s="17">
        <v>0.13681683518285101</v>
      </c>
      <c r="AL11" s="17">
        <v>0.110966673923915</v>
      </c>
      <c r="AM11" s="17">
        <v>0.140834192979682</v>
      </c>
      <c r="AN11" s="17"/>
      <c r="AO11" s="17">
        <v>0.115491179915441</v>
      </c>
      <c r="AP11" s="17">
        <v>0.150575540717137</v>
      </c>
      <c r="AQ11" s="17"/>
      <c r="AR11" s="17">
        <v>0.13391498725752399</v>
      </c>
      <c r="AS11" s="17">
        <v>0.15225229251288699</v>
      </c>
      <c r="AT11" s="17"/>
      <c r="AU11" s="17">
        <v>0.154254526767756</v>
      </c>
      <c r="AV11" s="17">
        <v>0.119965145522779</v>
      </c>
      <c r="AW11" s="17"/>
      <c r="AX11" s="17">
        <v>0.123543672124691</v>
      </c>
      <c r="AY11" s="17">
        <v>0.15067077213205099</v>
      </c>
      <c r="AZ11" s="17"/>
      <c r="BA11" s="17">
        <v>0.162954077581867</v>
      </c>
      <c r="BB11" s="17">
        <v>0.16505696151594801</v>
      </c>
      <c r="BC11" s="17">
        <v>0.121189791794312</v>
      </c>
      <c r="BD11" s="17">
        <v>0.15051622667248701</v>
      </c>
    </row>
    <row r="12" spans="2:56" x14ac:dyDescent="0.25">
      <c r="B12" s="18" t="s">
        <v>207</v>
      </c>
      <c r="C12" s="17">
        <v>7.4653033768035795E-2</v>
      </c>
      <c r="D12" s="17">
        <v>6.9926136456438304E-2</v>
      </c>
      <c r="E12" s="17">
        <v>3.5832475500129003E-2</v>
      </c>
      <c r="F12" s="17">
        <v>0.13125250396383201</v>
      </c>
      <c r="G12" s="17">
        <v>9.4253886170559395E-2</v>
      </c>
      <c r="H12" s="17">
        <v>7.1012427887332905E-2</v>
      </c>
      <c r="I12" s="17"/>
      <c r="J12" s="17">
        <v>8.5146868371481804E-2</v>
      </c>
      <c r="K12" s="17">
        <v>4.1804287308314897E-2</v>
      </c>
      <c r="L12" s="17">
        <v>0.102983455321913</v>
      </c>
      <c r="M12" s="17">
        <v>6.76150221768958E-2</v>
      </c>
      <c r="N12" s="17"/>
      <c r="O12" s="17">
        <v>7.2772469275647803E-2</v>
      </c>
      <c r="P12" s="17">
        <v>6.7266622740478801E-2</v>
      </c>
      <c r="Q12" s="17">
        <v>7.7652441851375098E-2</v>
      </c>
      <c r="R12" s="17">
        <v>5.73305128416269E-2</v>
      </c>
      <c r="S12" s="17">
        <v>2.29490699666779E-2</v>
      </c>
      <c r="T12" s="17">
        <v>7.24760670338849E-2</v>
      </c>
      <c r="U12" s="17">
        <v>0.112914517680562</v>
      </c>
      <c r="V12" s="17">
        <v>1.12167160367418E-2</v>
      </c>
      <c r="W12" s="17">
        <v>5.2554266273803697E-2</v>
      </c>
      <c r="X12" s="17">
        <v>0.14121282184741199</v>
      </c>
      <c r="Y12" s="17"/>
      <c r="Z12" s="17">
        <v>0.11410713184196</v>
      </c>
      <c r="AA12" s="17">
        <v>2.0869516304655899E-2</v>
      </c>
      <c r="AB12" s="17">
        <v>5.11994729307352E-2</v>
      </c>
      <c r="AC12" s="17">
        <v>8.6643483045971206E-2</v>
      </c>
      <c r="AD12" s="17">
        <v>5.4328450843498403E-2</v>
      </c>
      <c r="AE12" s="17">
        <v>6.14393001487979E-2</v>
      </c>
      <c r="AF12" s="17">
        <v>5.1068356508517099E-2</v>
      </c>
      <c r="AG12" s="17"/>
      <c r="AH12" s="17">
        <v>6.8120654523223204E-2</v>
      </c>
      <c r="AI12" s="17">
        <v>8.3844692547976496E-2</v>
      </c>
      <c r="AJ12" s="17"/>
      <c r="AK12" s="17">
        <v>9.6226787344095205E-2</v>
      </c>
      <c r="AL12" s="17">
        <v>1.27676857973749E-2</v>
      </c>
      <c r="AM12" s="17">
        <v>6.87647500940122E-2</v>
      </c>
      <c r="AN12" s="17"/>
      <c r="AO12" s="17">
        <v>4.9576899259407503E-2</v>
      </c>
      <c r="AP12" s="17">
        <v>7.8034903478823206E-2</v>
      </c>
      <c r="AQ12" s="17"/>
      <c r="AR12" s="17">
        <v>6.6220742499905103E-2</v>
      </c>
      <c r="AS12" s="17">
        <v>7.8599471250115696E-2</v>
      </c>
      <c r="AT12" s="17"/>
      <c r="AU12" s="17">
        <v>7.6742076524804304E-2</v>
      </c>
      <c r="AV12" s="17">
        <v>6.76150221768958E-2</v>
      </c>
      <c r="AW12" s="17"/>
      <c r="AX12" s="17">
        <v>4.8754075983815502E-2</v>
      </c>
      <c r="AY12" s="17">
        <v>7.9483976583726301E-2</v>
      </c>
      <c r="AZ12" s="17"/>
      <c r="BA12" s="17">
        <v>8.8113631890433294E-2</v>
      </c>
      <c r="BB12" s="17">
        <v>8.32345883148876E-2</v>
      </c>
      <c r="BC12" s="17">
        <v>6.5274175127787507E-2</v>
      </c>
      <c r="BD12" s="17">
        <v>4.3675675961382401E-2</v>
      </c>
    </row>
    <row r="13" spans="2:56" x14ac:dyDescent="0.25">
      <c r="B13" s="18" t="s">
        <v>208</v>
      </c>
      <c r="C13" s="17">
        <v>3.0843252959459298E-2</v>
      </c>
      <c r="D13" s="17">
        <v>4.28490131939551E-2</v>
      </c>
      <c r="E13" s="17">
        <v>1.77434808978345E-2</v>
      </c>
      <c r="F13" s="17">
        <v>4.0082871325632298E-2</v>
      </c>
      <c r="G13" s="17">
        <v>4.7048854215431798E-2</v>
      </c>
      <c r="H13" s="17">
        <v>1.6497094643317198E-2</v>
      </c>
      <c r="I13" s="17"/>
      <c r="J13" s="17">
        <v>3.88934609299562E-2</v>
      </c>
      <c r="K13" s="17">
        <v>4.8758169846546899E-2</v>
      </c>
      <c r="L13" s="17">
        <v>1.3092219005404301E-2</v>
      </c>
      <c r="M13" s="17">
        <v>1.01527044459424E-2</v>
      </c>
      <c r="N13" s="17"/>
      <c r="O13" s="17">
        <v>3.3289532191892901E-2</v>
      </c>
      <c r="P13" s="17">
        <v>5.9288195384135503E-2</v>
      </c>
      <c r="Q13" s="17">
        <v>4.18058517365709E-2</v>
      </c>
      <c r="R13" s="17">
        <v>0</v>
      </c>
      <c r="S13" s="17">
        <v>2.6498591667127799E-2</v>
      </c>
      <c r="T13" s="17">
        <v>4.2065775064553702E-2</v>
      </c>
      <c r="U13" s="17">
        <v>5.1951374009391003E-2</v>
      </c>
      <c r="V13" s="17">
        <v>0</v>
      </c>
      <c r="W13" s="17">
        <v>1.4420430354042699E-2</v>
      </c>
      <c r="X13" s="17">
        <v>0</v>
      </c>
      <c r="Y13" s="17"/>
      <c r="Z13" s="17">
        <v>2.0206277943334398E-2</v>
      </c>
      <c r="AA13" s="17">
        <v>1.14093646638382E-2</v>
      </c>
      <c r="AB13" s="17">
        <v>0</v>
      </c>
      <c r="AC13" s="17">
        <v>3.1428050675377503E-2</v>
      </c>
      <c r="AD13" s="17">
        <v>2.7484174079285901E-2</v>
      </c>
      <c r="AE13" s="17">
        <v>5.5320468659873501E-2</v>
      </c>
      <c r="AF13" s="17">
        <v>4.7484982036869898E-2</v>
      </c>
      <c r="AG13" s="17"/>
      <c r="AH13" s="17">
        <v>2.3782790668573601E-2</v>
      </c>
      <c r="AI13" s="17">
        <v>4.0777973185324098E-2</v>
      </c>
      <c r="AJ13" s="17"/>
      <c r="AK13" s="17">
        <v>2.4202901086901801E-2</v>
      </c>
      <c r="AL13" s="17">
        <v>2.39317232385018E-2</v>
      </c>
      <c r="AM13" s="17">
        <v>2.5790695145001898E-2</v>
      </c>
      <c r="AN13" s="17"/>
      <c r="AO13" s="17">
        <v>1.43468855924804E-2</v>
      </c>
      <c r="AP13" s="17">
        <v>3.3068020302177599E-2</v>
      </c>
      <c r="AQ13" s="17"/>
      <c r="AR13" s="17">
        <v>2.7738663774365801E-2</v>
      </c>
      <c r="AS13" s="17">
        <v>3.22962467824809E-2</v>
      </c>
      <c r="AT13" s="17"/>
      <c r="AU13" s="17">
        <v>3.6984680825270899E-2</v>
      </c>
      <c r="AV13" s="17">
        <v>1.01527044459424E-2</v>
      </c>
      <c r="AW13" s="17"/>
      <c r="AX13" s="17">
        <v>2.6860028956442301E-2</v>
      </c>
      <c r="AY13" s="17">
        <v>3.1586245304594703E-2</v>
      </c>
      <c r="AZ13" s="17"/>
      <c r="BA13" s="17">
        <v>4.1759181459054801E-2</v>
      </c>
      <c r="BB13" s="17">
        <v>4.1169410488848299E-2</v>
      </c>
      <c r="BC13" s="17">
        <v>1.9581377146057299E-2</v>
      </c>
      <c r="BD13" s="17">
        <v>1.1678347354822901E-2</v>
      </c>
    </row>
    <row r="14" spans="2:56" x14ac:dyDescent="0.25">
      <c r="B14" s="18" t="s">
        <v>72</v>
      </c>
      <c r="C14" s="17">
        <v>1.3283193097852601E-3</v>
      </c>
      <c r="D14" s="17">
        <v>0</v>
      </c>
      <c r="E14" s="17">
        <v>0</v>
      </c>
      <c r="F14" s="17">
        <v>0</v>
      </c>
      <c r="G14" s="17">
        <v>5.6109089517070504E-3</v>
      </c>
      <c r="H14" s="17">
        <v>0</v>
      </c>
      <c r="I14" s="17"/>
      <c r="J14" s="17">
        <v>0</v>
      </c>
      <c r="K14" s="17">
        <v>6.4697818003525203E-3</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v>3.1973868254302198E-3</v>
      </c>
      <c r="AJ14" s="17"/>
      <c r="AK14" s="17">
        <v>0</v>
      </c>
      <c r="AL14" s="17">
        <v>0</v>
      </c>
      <c r="AM14" s="17">
        <v>0</v>
      </c>
      <c r="AN14" s="17"/>
      <c r="AO14" s="17">
        <v>0</v>
      </c>
      <c r="AP14" s="17">
        <v>1.5074618661657601E-3</v>
      </c>
      <c r="AQ14" s="17"/>
      <c r="AR14" s="17">
        <v>4.1665184116467099E-3</v>
      </c>
      <c r="AS14" s="17">
        <v>0</v>
      </c>
      <c r="AT14" s="17"/>
      <c r="AU14" s="17">
        <v>1.7225948515129999E-3</v>
      </c>
      <c r="AV14" s="17">
        <v>0</v>
      </c>
      <c r="AW14" s="17"/>
      <c r="AX14" s="17">
        <v>0</v>
      </c>
      <c r="AY14" s="17">
        <v>1.57609123481847E-3</v>
      </c>
      <c r="AZ14" s="17"/>
      <c r="BA14" s="17">
        <v>5.6022648221853398E-3</v>
      </c>
      <c r="BB14" s="17">
        <v>0</v>
      </c>
      <c r="BC14" s="17">
        <v>0</v>
      </c>
      <c r="BD14" s="17">
        <v>0</v>
      </c>
    </row>
    <row r="15" spans="2:56" x14ac:dyDescent="0.25">
      <c r="B15" s="18" t="s">
        <v>209</v>
      </c>
      <c r="C15" s="20">
        <v>0.74676918065880504</v>
      </c>
      <c r="D15" s="20">
        <v>0.74921493183789001</v>
      </c>
      <c r="E15" s="20">
        <v>0.76609465782521002</v>
      </c>
      <c r="F15" s="20">
        <v>0.688612210919198</v>
      </c>
      <c r="G15" s="20">
        <v>0.66663660576897898</v>
      </c>
      <c r="H15" s="20">
        <v>0.80166764073115304</v>
      </c>
      <c r="I15" s="20"/>
      <c r="J15" s="20">
        <v>0.71080659131424595</v>
      </c>
      <c r="K15" s="20">
        <v>0.77625853768495401</v>
      </c>
      <c r="L15" s="20">
        <v>0.72254182835446201</v>
      </c>
      <c r="M15" s="20">
        <v>0.80226712785438203</v>
      </c>
      <c r="N15" s="20"/>
      <c r="O15" s="20">
        <v>0.70159214143400905</v>
      </c>
      <c r="P15" s="20">
        <v>0.69340065151092201</v>
      </c>
      <c r="Q15" s="20">
        <v>0.75241062360573796</v>
      </c>
      <c r="R15" s="20">
        <v>0.77308085427407502</v>
      </c>
      <c r="S15" s="20">
        <v>0.82066242612088802</v>
      </c>
      <c r="T15" s="20">
        <v>0.77411834738657503</v>
      </c>
      <c r="U15" s="20">
        <v>0.71960912506496599</v>
      </c>
      <c r="V15" s="20">
        <v>0.89320808261560403</v>
      </c>
      <c r="W15" s="20">
        <v>0.83139569666844004</v>
      </c>
      <c r="X15" s="20">
        <v>0.74162518616155604</v>
      </c>
      <c r="Y15" s="20"/>
      <c r="Z15" s="20">
        <v>0.75403102460615601</v>
      </c>
      <c r="AA15" s="20">
        <v>0.82895734849638603</v>
      </c>
      <c r="AB15" s="20">
        <v>0.80327155663541205</v>
      </c>
      <c r="AC15" s="20">
        <v>0.68197810112703905</v>
      </c>
      <c r="AD15" s="20">
        <v>0.79263532091829203</v>
      </c>
      <c r="AE15" s="20">
        <v>0.80480648363385898</v>
      </c>
      <c r="AF15" s="20">
        <v>0.70303723876139401</v>
      </c>
      <c r="AG15" s="20"/>
      <c r="AH15" s="20">
        <v>0.76936082986448895</v>
      </c>
      <c r="AI15" s="20">
        <v>0.71498065109055198</v>
      </c>
      <c r="AJ15" s="20"/>
      <c r="AK15" s="20">
        <v>0.74275347638615297</v>
      </c>
      <c r="AL15" s="20">
        <v>0.852333917040208</v>
      </c>
      <c r="AM15" s="20">
        <v>0.76461036178130304</v>
      </c>
      <c r="AN15" s="20"/>
      <c r="AO15" s="20">
        <v>0.82058503523267101</v>
      </c>
      <c r="AP15" s="20">
        <v>0.73681407363569595</v>
      </c>
      <c r="AQ15" s="20"/>
      <c r="AR15" s="20">
        <v>0.76795908805655899</v>
      </c>
      <c r="AS15" s="20">
        <v>0.73685198945451602</v>
      </c>
      <c r="AT15" s="20"/>
      <c r="AU15" s="20">
        <v>0.730296121030656</v>
      </c>
      <c r="AV15" s="20">
        <v>0.80226712785438203</v>
      </c>
      <c r="AW15" s="20"/>
      <c r="AX15" s="20">
        <v>0.80084222293505103</v>
      </c>
      <c r="AY15" s="20">
        <v>0.73668291474480996</v>
      </c>
      <c r="AZ15" s="20"/>
      <c r="BA15" s="20">
        <v>0.70157084424645999</v>
      </c>
      <c r="BB15" s="20">
        <v>0.71053903968031695</v>
      </c>
      <c r="BC15" s="20">
        <v>0.793954655931843</v>
      </c>
      <c r="BD15" s="20">
        <v>0.79412975001130703</v>
      </c>
    </row>
    <row r="16" spans="2:56" x14ac:dyDescent="0.25">
      <c r="B16" s="18" t="s">
        <v>210</v>
      </c>
      <c r="C16" s="20">
        <v>0.105496286727495</v>
      </c>
      <c r="D16" s="20">
        <v>0.11277514965039299</v>
      </c>
      <c r="E16" s="20">
        <v>5.3575956397963503E-2</v>
      </c>
      <c r="F16" s="20">
        <v>0.17133537528946499</v>
      </c>
      <c r="G16" s="20">
        <v>0.141302740385991</v>
      </c>
      <c r="H16" s="20">
        <v>8.75095225306501E-2</v>
      </c>
      <c r="I16" s="20"/>
      <c r="J16" s="20">
        <v>0.124040329301438</v>
      </c>
      <c r="K16" s="20">
        <v>9.0562457154861803E-2</v>
      </c>
      <c r="L16" s="20">
        <v>0.116075674327317</v>
      </c>
      <c r="M16" s="20">
        <v>7.7767726622838207E-2</v>
      </c>
      <c r="N16" s="20"/>
      <c r="O16" s="20">
        <v>0.106062001467541</v>
      </c>
      <c r="P16" s="20">
        <v>0.126554818124614</v>
      </c>
      <c r="Q16" s="20">
        <v>0.119458293587946</v>
      </c>
      <c r="R16" s="20">
        <v>5.73305128416269E-2</v>
      </c>
      <c r="S16" s="20">
        <v>4.9447661633805699E-2</v>
      </c>
      <c r="T16" s="20">
        <v>0.114541842098439</v>
      </c>
      <c r="U16" s="20">
        <v>0.164865891689953</v>
      </c>
      <c r="V16" s="20">
        <v>1.12167160367418E-2</v>
      </c>
      <c r="W16" s="20">
        <v>6.69746966278464E-2</v>
      </c>
      <c r="X16" s="20">
        <v>0.14121282184741199</v>
      </c>
      <c r="Y16" s="20"/>
      <c r="Z16" s="20">
        <v>0.13431340978529499</v>
      </c>
      <c r="AA16" s="20">
        <v>3.2278880968494003E-2</v>
      </c>
      <c r="AB16" s="20">
        <v>5.11994729307352E-2</v>
      </c>
      <c r="AC16" s="20">
        <v>0.118071533721349</v>
      </c>
      <c r="AD16" s="20">
        <v>8.1812624922784294E-2</v>
      </c>
      <c r="AE16" s="20">
        <v>0.11675976880867101</v>
      </c>
      <c r="AF16" s="20">
        <v>9.8553338545387004E-2</v>
      </c>
      <c r="AG16" s="20"/>
      <c r="AH16" s="20">
        <v>9.1903445191796801E-2</v>
      </c>
      <c r="AI16" s="20">
        <v>0.124622665733301</v>
      </c>
      <c r="AJ16" s="20"/>
      <c r="AK16" s="20">
        <v>0.120429688430997</v>
      </c>
      <c r="AL16" s="20">
        <v>3.66994090358767E-2</v>
      </c>
      <c r="AM16" s="20">
        <v>9.4555445239014102E-2</v>
      </c>
      <c r="AN16" s="20"/>
      <c r="AO16" s="20">
        <v>6.3923784851887905E-2</v>
      </c>
      <c r="AP16" s="20">
        <v>0.11110292378100101</v>
      </c>
      <c r="AQ16" s="20"/>
      <c r="AR16" s="20">
        <v>9.3959406274270907E-2</v>
      </c>
      <c r="AS16" s="20">
        <v>0.110895718032597</v>
      </c>
      <c r="AT16" s="20"/>
      <c r="AU16" s="20">
        <v>0.11372675735007499</v>
      </c>
      <c r="AV16" s="20">
        <v>7.7767726622838207E-2</v>
      </c>
      <c r="AW16" s="20"/>
      <c r="AX16" s="20">
        <v>7.5614104940257804E-2</v>
      </c>
      <c r="AY16" s="20">
        <v>0.111070221888321</v>
      </c>
      <c r="AZ16" s="20"/>
      <c r="BA16" s="20">
        <v>0.129872813349488</v>
      </c>
      <c r="BB16" s="20">
        <v>0.124403998803736</v>
      </c>
      <c r="BC16" s="20">
        <v>8.4855552273844795E-2</v>
      </c>
      <c r="BD16" s="20">
        <v>5.53540233162053E-2</v>
      </c>
    </row>
    <row r="17" spans="2:56" x14ac:dyDescent="0.25">
      <c r="B17" s="18" t="s">
        <v>176</v>
      </c>
      <c r="C17" s="21">
        <v>0.64127289393131004</v>
      </c>
      <c r="D17" s="21">
        <v>0.63643978218749697</v>
      </c>
      <c r="E17" s="21">
        <v>0.71251870142724705</v>
      </c>
      <c r="F17" s="21">
        <v>0.51727683562973303</v>
      </c>
      <c r="G17" s="21">
        <v>0.52533386538298799</v>
      </c>
      <c r="H17" s="21">
        <v>0.71415811820050301</v>
      </c>
      <c r="I17" s="21"/>
      <c r="J17" s="21">
        <v>0.58676626201280802</v>
      </c>
      <c r="K17" s="21">
        <v>0.68569608053009201</v>
      </c>
      <c r="L17" s="21">
        <v>0.60646615402714499</v>
      </c>
      <c r="M17" s="21">
        <v>0.72449940123154399</v>
      </c>
      <c r="N17" s="21"/>
      <c r="O17" s="21">
        <v>0.59553013996646798</v>
      </c>
      <c r="P17" s="21">
        <v>0.56684583338630801</v>
      </c>
      <c r="Q17" s="21">
        <v>0.63295233001779205</v>
      </c>
      <c r="R17" s="21">
        <v>0.71575034143244798</v>
      </c>
      <c r="S17" s="21">
        <v>0.77121476448708204</v>
      </c>
      <c r="T17" s="21">
        <v>0.65957650528813605</v>
      </c>
      <c r="U17" s="21">
        <v>0.55474323337501297</v>
      </c>
      <c r="V17" s="21">
        <v>0.88199136657886201</v>
      </c>
      <c r="W17" s="21">
        <v>0.76442100004059399</v>
      </c>
      <c r="X17" s="21">
        <v>0.60041236431414502</v>
      </c>
      <c r="Y17" s="21"/>
      <c r="Z17" s="21">
        <v>0.61971761482086196</v>
      </c>
      <c r="AA17" s="21">
        <v>0.79667846752789195</v>
      </c>
      <c r="AB17" s="21">
        <v>0.75207208370467704</v>
      </c>
      <c r="AC17" s="21">
        <v>0.56390656740569101</v>
      </c>
      <c r="AD17" s="21">
        <v>0.71082269599550696</v>
      </c>
      <c r="AE17" s="21">
        <v>0.68804671482518698</v>
      </c>
      <c r="AF17" s="21">
        <v>0.60448390021600695</v>
      </c>
      <c r="AG17" s="21"/>
      <c r="AH17" s="21">
        <v>0.67745738467269201</v>
      </c>
      <c r="AI17" s="21">
        <v>0.59035798535725104</v>
      </c>
      <c r="AJ17" s="21"/>
      <c r="AK17" s="21">
        <v>0.62232378795515597</v>
      </c>
      <c r="AL17" s="21">
        <v>0.81563450800433202</v>
      </c>
      <c r="AM17" s="21">
        <v>0.67005491654228899</v>
      </c>
      <c r="AN17" s="21"/>
      <c r="AO17" s="21">
        <v>0.75666125038078302</v>
      </c>
      <c r="AP17" s="21">
        <v>0.625711149854695</v>
      </c>
      <c r="AQ17" s="21"/>
      <c r="AR17" s="21">
        <v>0.67399968178228797</v>
      </c>
      <c r="AS17" s="21">
        <v>0.62595627142192001</v>
      </c>
      <c r="AT17" s="21"/>
      <c r="AU17" s="21">
        <v>0.61656936368058102</v>
      </c>
      <c r="AV17" s="21">
        <v>0.72449940123154399</v>
      </c>
      <c r="AW17" s="21"/>
      <c r="AX17" s="21">
        <v>0.72522811799479303</v>
      </c>
      <c r="AY17" s="21">
        <v>0.62561269285648902</v>
      </c>
      <c r="AZ17" s="21"/>
      <c r="BA17" s="21">
        <v>0.57169803089697202</v>
      </c>
      <c r="BB17" s="21">
        <v>0.58613504087658097</v>
      </c>
      <c r="BC17" s="21">
        <v>0.709099103657998</v>
      </c>
      <c r="BD17" s="21">
        <v>0.73877572669510205</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204</v>
      </c>
      <c r="C9" s="17">
        <v>0.28726656822338198</v>
      </c>
      <c r="D9" s="17">
        <v>0.31138695987339399</v>
      </c>
      <c r="E9" s="17">
        <v>0.29736750554997599</v>
      </c>
      <c r="F9" s="17">
        <v>0.22463521187412899</v>
      </c>
      <c r="G9" s="17">
        <v>0.24942752318955499</v>
      </c>
      <c r="H9" s="17">
        <v>0.30483083684099099</v>
      </c>
      <c r="I9" s="17"/>
      <c r="J9" s="17">
        <v>0.22677050253255501</v>
      </c>
      <c r="K9" s="17">
        <v>0.28240910616196202</v>
      </c>
      <c r="L9" s="17">
        <v>0.260560322423318</v>
      </c>
      <c r="M9" s="17">
        <v>0.42116008980835001</v>
      </c>
      <c r="N9" s="17"/>
      <c r="O9" s="17">
        <v>0.190880529012914</v>
      </c>
      <c r="P9" s="17">
        <v>0.235821351821454</v>
      </c>
      <c r="Q9" s="17">
        <v>0.25191899478765301</v>
      </c>
      <c r="R9" s="17">
        <v>0.26877944220687999</v>
      </c>
      <c r="S9" s="17">
        <v>0.28550409216033101</v>
      </c>
      <c r="T9" s="17">
        <v>0.373691814337128</v>
      </c>
      <c r="U9" s="17">
        <v>0.35060302318495301</v>
      </c>
      <c r="V9" s="17">
        <v>0.51221283773835702</v>
      </c>
      <c r="W9" s="17">
        <v>0.33783451981868701</v>
      </c>
      <c r="X9" s="17">
        <v>0.40291377272089701</v>
      </c>
      <c r="Y9" s="17"/>
      <c r="Z9" s="17">
        <v>0.22350528621820501</v>
      </c>
      <c r="AA9" s="17">
        <v>0.32630127603241998</v>
      </c>
      <c r="AB9" s="17">
        <v>0.29802091387603502</v>
      </c>
      <c r="AC9" s="17">
        <v>0.27832297088281499</v>
      </c>
      <c r="AD9" s="17">
        <v>0.35887065280199398</v>
      </c>
      <c r="AE9" s="17">
        <v>0.30337762170070398</v>
      </c>
      <c r="AF9" s="17">
        <v>0.34708613935685101</v>
      </c>
      <c r="AG9" s="17"/>
      <c r="AH9" s="17">
        <v>0.31852579154188998</v>
      </c>
      <c r="AI9" s="17">
        <v>0.24328196419142001</v>
      </c>
      <c r="AJ9" s="17"/>
      <c r="AK9" s="17">
        <v>0.30677063253313902</v>
      </c>
      <c r="AL9" s="17">
        <v>0.442821926693303</v>
      </c>
      <c r="AM9" s="17">
        <v>0.29235921615265897</v>
      </c>
      <c r="AN9" s="17"/>
      <c r="AO9" s="17">
        <v>0.36807135946872499</v>
      </c>
      <c r="AP9" s="17">
        <v>0.27636890471367698</v>
      </c>
      <c r="AQ9" s="17"/>
      <c r="AR9" s="17">
        <v>0.27625115638123099</v>
      </c>
      <c r="AS9" s="17">
        <v>0.29242194447784298</v>
      </c>
      <c r="AT9" s="17"/>
      <c r="AU9" s="17">
        <v>0.24752390968649601</v>
      </c>
      <c r="AV9" s="17">
        <v>0.42116008980835001</v>
      </c>
      <c r="AW9" s="17"/>
      <c r="AX9" s="17">
        <v>0.430813925965921</v>
      </c>
      <c r="AY9" s="17">
        <v>0.26049062293726799</v>
      </c>
      <c r="AZ9" s="17"/>
      <c r="BA9" s="17">
        <v>0.20284789741440901</v>
      </c>
      <c r="BB9" s="17">
        <v>0.27232228765539601</v>
      </c>
      <c r="BC9" s="17">
        <v>0.33459649895077698</v>
      </c>
      <c r="BD9" s="17">
        <v>0.37525840746405997</v>
      </c>
    </row>
    <row r="10" spans="2:56" x14ac:dyDescent="0.25">
      <c r="B10" s="18" t="s">
        <v>205</v>
      </c>
      <c r="C10" s="17">
        <v>0.48306790214573297</v>
      </c>
      <c r="D10" s="17">
        <v>0.43543592760567501</v>
      </c>
      <c r="E10" s="17">
        <v>0.48256995889530802</v>
      </c>
      <c r="F10" s="17">
        <v>0.49290727516305599</v>
      </c>
      <c r="G10" s="17">
        <v>0.48640823555467499</v>
      </c>
      <c r="H10" s="17">
        <v>0.50820260839655995</v>
      </c>
      <c r="I10" s="17"/>
      <c r="J10" s="17">
        <v>0.479183396583239</v>
      </c>
      <c r="K10" s="17">
        <v>0.52172786036352303</v>
      </c>
      <c r="L10" s="17">
        <v>0.54076355379697105</v>
      </c>
      <c r="M10" s="17">
        <v>0.42152454146916501</v>
      </c>
      <c r="N10" s="17"/>
      <c r="O10" s="17">
        <v>0.47348600803916402</v>
      </c>
      <c r="P10" s="17">
        <v>0.54350652162843405</v>
      </c>
      <c r="Q10" s="17">
        <v>0.53195665445667994</v>
      </c>
      <c r="R10" s="17">
        <v>0.55653780782490203</v>
      </c>
      <c r="S10" s="17">
        <v>0.54557775133448805</v>
      </c>
      <c r="T10" s="17">
        <v>0.40571570711897098</v>
      </c>
      <c r="U10" s="17">
        <v>0.45740853870235498</v>
      </c>
      <c r="V10" s="17">
        <v>0.425431096211287</v>
      </c>
      <c r="W10" s="17">
        <v>0.50852842490991801</v>
      </c>
      <c r="X10" s="17">
        <v>0.45850228482925298</v>
      </c>
      <c r="Y10" s="17"/>
      <c r="Z10" s="17">
        <v>0.53132810171922695</v>
      </c>
      <c r="AA10" s="17">
        <v>0.49944682415842201</v>
      </c>
      <c r="AB10" s="17">
        <v>0.53434227181546801</v>
      </c>
      <c r="AC10" s="17">
        <v>0.41978040082094598</v>
      </c>
      <c r="AD10" s="17">
        <v>0.51433898250336896</v>
      </c>
      <c r="AE10" s="17">
        <v>0.49319183071128803</v>
      </c>
      <c r="AF10" s="17">
        <v>0.48096646685825301</v>
      </c>
      <c r="AG10" s="17"/>
      <c r="AH10" s="17">
        <v>0.489738782367096</v>
      </c>
      <c r="AI10" s="17">
        <v>0.473681359745381</v>
      </c>
      <c r="AJ10" s="17"/>
      <c r="AK10" s="17">
        <v>0.50214057751260199</v>
      </c>
      <c r="AL10" s="17">
        <v>0.43821311015444903</v>
      </c>
      <c r="AM10" s="17">
        <v>0.512305486076711</v>
      </c>
      <c r="AN10" s="17"/>
      <c r="AO10" s="17">
        <v>0.50828414703977498</v>
      </c>
      <c r="AP10" s="17">
        <v>0.479667136577276</v>
      </c>
      <c r="AQ10" s="17"/>
      <c r="AR10" s="17">
        <v>0.49425902254401</v>
      </c>
      <c r="AS10" s="17">
        <v>0.47783029167879598</v>
      </c>
      <c r="AT10" s="17"/>
      <c r="AU10" s="17">
        <v>0.50133537871687694</v>
      </c>
      <c r="AV10" s="17">
        <v>0.42152454146916501</v>
      </c>
      <c r="AW10" s="17"/>
      <c r="AX10" s="17">
        <v>0.41320307245967802</v>
      </c>
      <c r="AY10" s="17">
        <v>0.49609981639700601</v>
      </c>
      <c r="AZ10" s="17"/>
      <c r="BA10" s="17">
        <v>0.48359444158639597</v>
      </c>
      <c r="BB10" s="17">
        <v>0.44824699053460099</v>
      </c>
      <c r="BC10" s="17">
        <v>0.50776483039031195</v>
      </c>
      <c r="BD10" s="17">
        <v>0.49437032313090701</v>
      </c>
    </row>
    <row r="11" spans="2:56" ht="30" x14ac:dyDescent="0.25">
      <c r="B11" s="18" t="s">
        <v>206</v>
      </c>
      <c r="C11" s="17">
        <v>0.14524325993866299</v>
      </c>
      <c r="D11" s="17">
        <v>0.16494578068761201</v>
      </c>
      <c r="E11" s="17">
        <v>0.160429842166397</v>
      </c>
      <c r="F11" s="17">
        <v>0.16043595905307401</v>
      </c>
      <c r="G11" s="17">
        <v>0.14176370220885501</v>
      </c>
      <c r="H11" s="17">
        <v>0.12663896728026</v>
      </c>
      <c r="I11" s="17"/>
      <c r="J11" s="17">
        <v>0.182053961953274</v>
      </c>
      <c r="K11" s="17">
        <v>0.121993162387228</v>
      </c>
      <c r="L11" s="17">
        <v>0.11089068000110899</v>
      </c>
      <c r="M11" s="17">
        <v>0.117245234019299</v>
      </c>
      <c r="N11" s="17"/>
      <c r="O11" s="17">
        <v>0.22243401413105099</v>
      </c>
      <c r="P11" s="17">
        <v>8.4031199742634399E-2</v>
      </c>
      <c r="Q11" s="17">
        <v>0.113862848087759</v>
      </c>
      <c r="R11" s="17">
        <v>0.106551147042713</v>
      </c>
      <c r="S11" s="17">
        <v>0.14506167809984499</v>
      </c>
      <c r="T11" s="17">
        <v>0.100742161486038</v>
      </c>
      <c r="U11" s="17">
        <v>0.13597384933276399</v>
      </c>
      <c r="V11" s="17">
        <v>4.9883140500751898E-2</v>
      </c>
      <c r="W11" s="17">
        <v>0.12624854683770301</v>
      </c>
      <c r="X11" s="17">
        <v>9.6708697960023599E-2</v>
      </c>
      <c r="Y11" s="17"/>
      <c r="Z11" s="17">
        <v>0.142122021441211</v>
      </c>
      <c r="AA11" s="17">
        <v>0.14368577319286899</v>
      </c>
      <c r="AB11" s="17">
        <v>0.121796833871853</v>
      </c>
      <c r="AC11" s="17">
        <v>0.18865278113108799</v>
      </c>
      <c r="AD11" s="17">
        <v>0.10654407228047399</v>
      </c>
      <c r="AE11" s="17">
        <v>0.13277792250621401</v>
      </c>
      <c r="AF11" s="17">
        <v>6.2236578346073899E-2</v>
      </c>
      <c r="AG11" s="17"/>
      <c r="AH11" s="17">
        <v>0.12795241222298601</v>
      </c>
      <c r="AI11" s="17">
        <v>0.16957307397152599</v>
      </c>
      <c r="AJ11" s="17"/>
      <c r="AK11" s="17">
        <v>0.125347945967725</v>
      </c>
      <c r="AL11" s="17">
        <v>6.1311006763623797E-2</v>
      </c>
      <c r="AM11" s="17">
        <v>0.132717553765685</v>
      </c>
      <c r="AN11" s="17"/>
      <c r="AO11" s="17">
        <v>8.1930287290436304E-2</v>
      </c>
      <c r="AP11" s="17">
        <v>0.15378190549526899</v>
      </c>
      <c r="AQ11" s="17"/>
      <c r="AR11" s="17">
        <v>0.120192809887246</v>
      </c>
      <c r="AS11" s="17">
        <v>0.156967242410606</v>
      </c>
      <c r="AT11" s="17"/>
      <c r="AU11" s="17">
        <v>0.15355371417609301</v>
      </c>
      <c r="AV11" s="17">
        <v>0.117245234019299</v>
      </c>
      <c r="AW11" s="17"/>
      <c r="AX11" s="17">
        <v>9.1764939194527897E-2</v>
      </c>
      <c r="AY11" s="17">
        <v>0.15521859221058501</v>
      </c>
      <c r="AZ11" s="17"/>
      <c r="BA11" s="17">
        <v>0.18393605606813401</v>
      </c>
      <c r="BB11" s="17">
        <v>0.16800797960651001</v>
      </c>
      <c r="BC11" s="17">
        <v>0.109646976960808</v>
      </c>
      <c r="BD11" s="17">
        <v>0.11381523384275299</v>
      </c>
    </row>
    <row r="12" spans="2:56" x14ac:dyDescent="0.25">
      <c r="B12" s="18" t="s">
        <v>207</v>
      </c>
      <c r="C12" s="17">
        <v>6.3381739519408897E-2</v>
      </c>
      <c r="D12" s="17">
        <v>5.5164227474045702E-2</v>
      </c>
      <c r="E12" s="17">
        <v>5.3718199755706901E-2</v>
      </c>
      <c r="F12" s="17">
        <v>0.10876945229321</v>
      </c>
      <c r="G12" s="17">
        <v>8.6296967764554894E-2</v>
      </c>
      <c r="H12" s="17">
        <v>4.9110481073954999E-2</v>
      </c>
      <c r="I12" s="17"/>
      <c r="J12" s="17">
        <v>8.1530002975076898E-2</v>
      </c>
      <c r="K12" s="17">
        <v>5.47951338764237E-2</v>
      </c>
      <c r="L12" s="17">
        <v>7.4693224773197398E-2</v>
      </c>
      <c r="M12" s="17">
        <v>3.0270113291563001E-2</v>
      </c>
      <c r="N12" s="17"/>
      <c r="O12" s="17">
        <v>7.2313765939509195E-2</v>
      </c>
      <c r="P12" s="17">
        <v>0.109577615090175</v>
      </c>
      <c r="Q12" s="17">
        <v>7.7652441851375098E-2</v>
      </c>
      <c r="R12" s="17">
        <v>5.8703571929896101E-2</v>
      </c>
      <c r="S12" s="17">
        <v>2.3856478405336199E-2</v>
      </c>
      <c r="T12" s="17">
        <v>0.10679461667577</v>
      </c>
      <c r="U12" s="17">
        <v>5.6014588779928202E-2</v>
      </c>
      <c r="V12" s="17">
        <v>1.2472925549603799E-2</v>
      </c>
      <c r="W12" s="17">
        <v>2.7388508433691599E-2</v>
      </c>
      <c r="X12" s="17">
        <v>3.3959988353837303E-2</v>
      </c>
      <c r="Y12" s="17"/>
      <c r="Z12" s="17">
        <v>9.6510684099766195E-2</v>
      </c>
      <c r="AA12" s="17">
        <v>3.05661266162888E-2</v>
      </c>
      <c r="AB12" s="17">
        <v>3.6010300868264601E-2</v>
      </c>
      <c r="AC12" s="17">
        <v>7.37979075190036E-2</v>
      </c>
      <c r="AD12" s="17">
        <v>1.2563154515466701E-2</v>
      </c>
      <c r="AE12" s="17">
        <v>6.4021249514238293E-2</v>
      </c>
      <c r="AF12" s="17">
        <v>7.5108991063227007E-2</v>
      </c>
      <c r="AG12" s="17"/>
      <c r="AH12" s="17">
        <v>5.5331637370908501E-2</v>
      </c>
      <c r="AI12" s="17">
        <v>7.4708974102649497E-2</v>
      </c>
      <c r="AJ12" s="17"/>
      <c r="AK12" s="17">
        <v>6.5740843986534306E-2</v>
      </c>
      <c r="AL12" s="17">
        <v>4.7252366376596099E-2</v>
      </c>
      <c r="AM12" s="17">
        <v>5.31664972060591E-2</v>
      </c>
      <c r="AN12" s="17"/>
      <c r="AO12" s="17">
        <v>3.3924562603609702E-2</v>
      </c>
      <c r="AP12" s="17">
        <v>6.7354454466466304E-2</v>
      </c>
      <c r="AQ12" s="17"/>
      <c r="AR12" s="17">
        <v>6.7706002571085694E-2</v>
      </c>
      <c r="AS12" s="17">
        <v>6.1357920222036101E-2</v>
      </c>
      <c r="AT12" s="17"/>
      <c r="AU12" s="17">
        <v>7.3210027245332807E-2</v>
      </c>
      <c r="AV12" s="17">
        <v>3.0270113291563001E-2</v>
      </c>
      <c r="AW12" s="17"/>
      <c r="AX12" s="17">
        <v>3.9340147443874603E-2</v>
      </c>
      <c r="AY12" s="17">
        <v>6.7866227176507907E-2</v>
      </c>
      <c r="AZ12" s="17"/>
      <c r="BA12" s="17">
        <v>8.5697289270788499E-2</v>
      </c>
      <c r="BB12" s="17">
        <v>8.3846955179877405E-2</v>
      </c>
      <c r="BC12" s="17">
        <v>4.2200878848374902E-2</v>
      </c>
      <c r="BD12" s="17">
        <v>1.6556035562280101E-2</v>
      </c>
    </row>
    <row r="13" spans="2:56" x14ac:dyDescent="0.25">
      <c r="B13" s="18" t="s">
        <v>208</v>
      </c>
      <c r="C13" s="17">
        <v>1.83511582880885E-2</v>
      </c>
      <c r="D13" s="17">
        <v>3.3067104359272202E-2</v>
      </c>
      <c r="E13" s="17">
        <v>5.9144936326115003E-3</v>
      </c>
      <c r="F13" s="17">
        <v>1.32521016165304E-2</v>
      </c>
      <c r="G13" s="17">
        <v>2.4743485893774501E-2</v>
      </c>
      <c r="H13" s="17">
        <v>1.1217106408234E-2</v>
      </c>
      <c r="I13" s="17"/>
      <c r="J13" s="17">
        <v>2.7298804043624701E-2</v>
      </c>
      <c r="K13" s="17">
        <v>1.2604955410510399E-2</v>
      </c>
      <c r="L13" s="17">
        <v>1.3092219005404301E-2</v>
      </c>
      <c r="M13" s="17">
        <v>9.8000214116234392E-3</v>
      </c>
      <c r="N13" s="17"/>
      <c r="O13" s="17">
        <v>3.5127576084460502E-2</v>
      </c>
      <c r="P13" s="17">
        <v>2.7063311717302599E-2</v>
      </c>
      <c r="Q13" s="17">
        <v>2.46090608165331E-2</v>
      </c>
      <c r="R13" s="17">
        <v>9.42803099560823E-3</v>
      </c>
      <c r="S13" s="17">
        <v>0</v>
      </c>
      <c r="T13" s="17">
        <v>1.3055700382093499E-2</v>
      </c>
      <c r="U13" s="17">
        <v>0</v>
      </c>
      <c r="V13" s="17">
        <v>0</v>
      </c>
      <c r="W13" s="17">
        <v>0</v>
      </c>
      <c r="X13" s="17">
        <v>7.9152561359886707E-3</v>
      </c>
      <c r="Y13" s="17"/>
      <c r="Z13" s="17">
        <v>6.5339065215915103E-3</v>
      </c>
      <c r="AA13" s="17">
        <v>0</v>
      </c>
      <c r="AB13" s="17">
        <v>9.8296795683791693E-3</v>
      </c>
      <c r="AC13" s="17">
        <v>3.3512718707164803E-2</v>
      </c>
      <c r="AD13" s="17">
        <v>7.68313789869617E-3</v>
      </c>
      <c r="AE13" s="17">
        <v>6.6313755675554897E-3</v>
      </c>
      <c r="AF13" s="17">
        <v>3.4601824375595003E-2</v>
      </c>
      <c r="AG13" s="17"/>
      <c r="AH13" s="17">
        <v>8.4513764971204507E-3</v>
      </c>
      <c r="AI13" s="17">
        <v>3.2281062356458202E-2</v>
      </c>
      <c r="AJ13" s="17"/>
      <c r="AK13" s="17">
        <v>0</v>
      </c>
      <c r="AL13" s="17">
        <v>1.04015900120282E-2</v>
      </c>
      <c r="AM13" s="17">
        <v>9.4512467988858602E-3</v>
      </c>
      <c r="AN13" s="17"/>
      <c r="AO13" s="17">
        <v>7.7896435974546003E-3</v>
      </c>
      <c r="AP13" s="17">
        <v>1.9775527208266402E-2</v>
      </c>
      <c r="AQ13" s="17"/>
      <c r="AR13" s="17">
        <v>3.3155297872089401E-2</v>
      </c>
      <c r="AS13" s="17">
        <v>1.14226012107194E-2</v>
      </c>
      <c r="AT13" s="17"/>
      <c r="AU13" s="17">
        <v>2.0889331225513699E-2</v>
      </c>
      <c r="AV13" s="17">
        <v>9.8000214116234392E-3</v>
      </c>
      <c r="AW13" s="17"/>
      <c r="AX13" s="17">
        <v>1.6220182494357499E-2</v>
      </c>
      <c r="AY13" s="17">
        <v>1.8748650043814898E-2</v>
      </c>
      <c r="AZ13" s="17"/>
      <c r="BA13" s="17">
        <v>3.2581731544710897E-2</v>
      </c>
      <c r="BB13" s="17">
        <v>2.7575787023615999E-2</v>
      </c>
      <c r="BC13" s="17">
        <v>5.7908148497281299E-3</v>
      </c>
      <c r="BD13" s="17">
        <v>0</v>
      </c>
    </row>
    <row r="14" spans="2:56" x14ac:dyDescent="0.25">
      <c r="B14" s="18" t="s">
        <v>72</v>
      </c>
      <c r="C14" s="17">
        <v>2.6893718847239602E-3</v>
      </c>
      <c r="D14" s="17">
        <v>0</v>
      </c>
      <c r="E14" s="17">
        <v>0</v>
      </c>
      <c r="F14" s="17">
        <v>0</v>
      </c>
      <c r="G14" s="17">
        <v>1.1360085388585E-2</v>
      </c>
      <c r="H14" s="17">
        <v>0</v>
      </c>
      <c r="I14" s="17"/>
      <c r="J14" s="17">
        <v>3.1633319122308301E-3</v>
      </c>
      <c r="K14" s="17">
        <v>6.4697818003525203E-3</v>
      </c>
      <c r="L14" s="17">
        <v>0</v>
      </c>
      <c r="M14" s="17">
        <v>0</v>
      </c>
      <c r="N14" s="17"/>
      <c r="O14" s="17">
        <v>5.7581067929015498E-3</v>
      </c>
      <c r="P14" s="17">
        <v>0</v>
      </c>
      <c r="Q14" s="17">
        <v>0</v>
      </c>
      <c r="R14" s="17">
        <v>0</v>
      </c>
      <c r="S14" s="17">
        <v>0</v>
      </c>
      <c r="T14" s="17">
        <v>0</v>
      </c>
      <c r="U14" s="17">
        <v>0</v>
      </c>
      <c r="V14" s="17">
        <v>0</v>
      </c>
      <c r="W14" s="17">
        <v>0</v>
      </c>
      <c r="X14" s="17">
        <v>0</v>
      </c>
      <c r="Y14" s="17"/>
      <c r="Z14" s="17">
        <v>0</v>
      </c>
      <c r="AA14" s="17">
        <v>0</v>
      </c>
      <c r="AB14" s="17">
        <v>0</v>
      </c>
      <c r="AC14" s="17">
        <v>5.9332209389825899E-3</v>
      </c>
      <c r="AD14" s="17">
        <v>0</v>
      </c>
      <c r="AE14" s="17">
        <v>0</v>
      </c>
      <c r="AF14" s="17">
        <v>0</v>
      </c>
      <c r="AG14" s="17"/>
      <c r="AH14" s="17">
        <v>0</v>
      </c>
      <c r="AI14" s="17">
        <v>6.4735656325653496E-3</v>
      </c>
      <c r="AJ14" s="17"/>
      <c r="AK14" s="17">
        <v>0</v>
      </c>
      <c r="AL14" s="17">
        <v>0</v>
      </c>
      <c r="AM14" s="17">
        <v>0</v>
      </c>
      <c r="AN14" s="17"/>
      <c r="AO14" s="17">
        <v>0</v>
      </c>
      <c r="AP14" s="17">
        <v>3.05207153904516E-3</v>
      </c>
      <c r="AQ14" s="17"/>
      <c r="AR14" s="17">
        <v>8.4357107443381405E-3</v>
      </c>
      <c r="AS14" s="17">
        <v>0</v>
      </c>
      <c r="AT14" s="17"/>
      <c r="AU14" s="17">
        <v>3.4876389496876501E-3</v>
      </c>
      <c r="AV14" s="17">
        <v>0</v>
      </c>
      <c r="AW14" s="17"/>
      <c r="AX14" s="17">
        <v>8.6577324416414903E-3</v>
      </c>
      <c r="AY14" s="17">
        <v>1.57609123481847E-3</v>
      </c>
      <c r="AZ14" s="17"/>
      <c r="BA14" s="17">
        <v>1.1342584115560999E-2</v>
      </c>
      <c r="BB14" s="17">
        <v>0</v>
      </c>
      <c r="BC14" s="17">
        <v>0</v>
      </c>
      <c r="BD14" s="17">
        <v>0</v>
      </c>
    </row>
    <row r="15" spans="2:56" x14ac:dyDescent="0.25">
      <c r="B15" s="18" t="s">
        <v>209</v>
      </c>
      <c r="C15" s="20">
        <v>0.77033447036911595</v>
      </c>
      <c r="D15" s="20">
        <v>0.74682288747907</v>
      </c>
      <c r="E15" s="20">
        <v>0.779937464445284</v>
      </c>
      <c r="F15" s="20">
        <v>0.71754248703718504</v>
      </c>
      <c r="G15" s="20">
        <v>0.73583575874423102</v>
      </c>
      <c r="H15" s="20">
        <v>0.81303344523755094</v>
      </c>
      <c r="I15" s="20"/>
      <c r="J15" s="20">
        <v>0.70595389911579398</v>
      </c>
      <c r="K15" s="20">
        <v>0.80413696652548505</v>
      </c>
      <c r="L15" s="20">
        <v>0.801323876220289</v>
      </c>
      <c r="M15" s="20">
        <v>0.84268463127751503</v>
      </c>
      <c r="N15" s="20"/>
      <c r="O15" s="20">
        <v>0.66436653705207704</v>
      </c>
      <c r="P15" s="20">
        <v>0.77932787344988796</v>
      </c>
      <c r="Q15" s="20">
        <v>0.78387564924433295</v>
      </c>
      <c r="R15" s="20">
        <v>0.82531725003178202</v>
      </c>
      <c r="S15" s="20">
        <v>0.83108184349481895</v>
      </c>
      <c r="T15" s="20">
        <v>0.77940752145609904</v>
      </c>
      <c r="U15" s="20">
        <v>0.80801156188730705</v>
      </c>
      <c r="V15" s="20">
        <v>0.93764393394964396</v>
      </c>
      <c r="W15" s="20">
        <v>0.84636294472860496</v>
      </c>
      <c r="X15" s="20">
        <v>0.86141605755015005</v>
      </c>
      <c r="Y15" s="20"/>
      <c r="Z15" s="20">
        <v>0.75483338793743204</v>
      </c>
      <c r="AA15" s="20">
        <v>0.82574810019084299</v>
      </c>
      <c r="AB15" s="20">
        <v>0.83236318569150303</v>
      </c>
      <c r="AC15" s="20">
        <v>0.69810337170376102</v>
      </c>
      <c r="AD15" s="20">
        <v>0.873209635305363</v>
      </c>
      <c r="AE15" s="20">
        <v>0.79656945241199195</v>
      </c>
      <c r="AF15" s="20">
        <v>0.82805260621510401</v>
      </c>
      <c r="AG15" s="20"/>
      <c r="AH15" s="20">
        <v>0.80826457390898498</v>
      </c>
      <c r="AI15" s="20">
        <v>0.71696332393680096</v>
      </c>
      <c r="AJ15" s="20"/>
      <c r="AK15" s="20">
        <v>0.80891121004574096</v>
      </c>
      <c r="AL15" s="20">
        <v>0.88103503684775197</v>
      </c>
      <c r="AM15" s="20">
        <v>0.80466470222937003</v>
      </c>
      <c r="AN15" s="20"/>
      <c r="AO15" s="20">
        <v>0.87635550650849903</v>
      </c>
      <c r="AP15" s="20">
        <v>0.75603604129095303</v>
      </c>
      <c r="AQ15" s="20"/>
      <c r="AR15" s="20">
        <v>0.77051017892523999</v>
      </c>
      <c r="AS15" s="20">
        <v>0.77025223615663796</v>
      </c>
      <c r="AT15" s="20"/>
      <c r="AU15" s="20">
        <v>0.74885928840337301</v>
      </c>
      <c r="AV15" s="20">
        <v>0.84268463127751503</v>
      </c>
      <c r="AW15" s="20"/>
      <c r="AX15" s="20">
        <v>0.84401699842559896</v>
      </c>
      <c r="AY15" s="20">
        <v>0.75659043933427395</v>
      </c>
      <c r="AZ15" s="20"/>
      <c r="BA15" s="20">
        <v>0.68644233900080598</v>
      </c>
      <c r="BB15" s="20">
        <v>0.72056927818999605</v>
      </c>
      <c r="BC15" s="20">
        <v>0.84236132934108898</v>
      </c>
      <c r="BD15" s="20">
        <v>0.86962873059496704</v>
      </c>
    </row>
    <row r="16" spans="2:56" x14ac:dyDescent="0.25">
      <c r="B16" s="18" t="s">
        <v>210</v>
      </c>
      <c r="C16" s="20">
        <v>8.1732897807497401E-2</v>
      </c>
      <c r="D16" s="20">
        <v>8.82313318333178E-2</v>
      </c>
      <c r="E16" s="20">
        <v>5.9632693388318399E-2</v>
      </c>
      <c r="F16" s="20">
        <v>0.122021553909741</v>
      </c>
      <c r="G16" s="20">
        <v>0.111040453658329</v>
      </c>
      <c r="H16" s="20">
        <v>6.0327587482188999E-2</v>
      </c>
      <c r="I16" s="20"/>
      <c r="J16" s="20">
        <v>0.108828807018702</v>
      </c>
      <c r="K16" s="20">
        <v>6.7400089286934098E-2</v>
      </c>
      <c r="L16" s="20">
        <v>8.7785443778601702E-2</v>
      </c>
      <c r="M16" s="20">
        <v>4.0070134703186398E-2</v>
      </c>
      <c r="N16" s="20"/>
      <c r="O16" s="20">
        <v>0.10744134202397</v>
      </c>
      <c r="P16" s="20">
        <v>0.136640926807477</v>
      </c>
      <c r="Q16" s="20">
        <v>0.102261502667908</v>
      </c>
      <c r="R16" s="20">
        <v>6.8131602925504298E-2</v>
      </c>
      <c r="S16" s="20">
        <v>2.3856478405336199E-2</v>
      </c>
      <c r="T16" s="20">
        <v>0.119850317057863</v>
      </c>
      <c r="U16" s="20">
        <v>5.6014588779928202E-2</v>
      </c>
      <c r="V16" s="20">
        <v>1.2472925549603799E-2</v>
      </c>
      <c r="W16" s="20">
        <v>2.7388508433691599E-2</v>
      </c>
      <c r="X16" s="20">
        <v>4.1875244489825998E-2</v>
      </c>
      <c r="Y16" s="20"/>
      <c r="Z16" s="20">
        <v>0.103044590621358</v>
      </c>
      <c r="AA16" s="20">
        <v>3.05661266162888E-2</v>
      </c>
      <c r="AB16" s="20">
        <v>4.5839980436643703E-2</v>
      </c>
      <c r="AC16" s="20">
        <v>0.10731062622616799</v>
      </c>
      <c r="AD16" s="20">
        <v>2.0246292414162901E-2</v>
      </c>
      <c r="AE16" s="20">
        <v>7.0652625081793805E-2</v>
      </c>
      <c r="AF16" s="20">
        <v>0.109710815438822</v>
      </c>
      <c r="AG16" s="20"/>
      <c r="AH16" s="20">
        <v>6.3783013868028898E-2</v>
      </c>
      <c r="AI16" s="20">
        <v>0.106990036459108</v>
      </c>
      <c r="AJ16" s="20"/>
      <c r="AK16" s="20">
        <v>6.5740843986534306E-2</v>
      </c>
      <c r="AL16" s="20">
        <v>5.7653956388624299E-2</v>
      </c>
      <c r="AM16" s="20">
        <v>6.2617744004945006E-2</v>
      </c>
      <c r="AN16" s="20"/>
      <c r="AO16" s="20">
        <v>4.1714206201064301E-2</v>
      </c>
      <c r="AP16" s="20">
        <v>8.7129981674732807E-2</v>
      </c>
      <c r="AQ16" s="20"/>
      <c r="AR16" s="20">
        <v>0.100861300443175</v>
      </c>
      <c r="AS16" s="20">
        <v>7.2780521432755499E-2</v>
      </c>
      <c r="AT16" s="20"/>
      <c r="AU16" s="20">
        <v>9.4099358470846495E-2</v>
      </c>
      <c r="AV16" s="20">
        <v>4.0070134703186398E-2</v>
      </c>
      <c r="AW16" s="20"/>
      <c r="AX16" s="20">
        <v>5.5560329938232102E-2</v>
      </c>
      <c r="AY16" s="20">
        <v>8.6614877220322906E-2</v>
      </c>
      <c r="AZ16" s="20"/>
      <c r="BA16" s="20">
        <v>0.118279020815499</v>
      </c>
      <c r="BB16" s="20">
        <v>0.11142274220349301</v>
      </c>
      <c r="BC16" s="20">
        <v>4.7991693698103001E-2</v>
      </c>
      <c r="BD16" s="20">
        <v>1.6556035562280101E-2</v>
      </c>
    </row>
    <row r="17" spans="2:56" x14ac:dyDescent="0.25">
      <c r="B17" s="18" t="s">
        <v>176</v>
      </c>
      <c r="C17" s="21">
        <v>0.68860157256161802</v>
      </c>
      <c r="D17" s="21">
        <v>0.658591555645752</v>
      </c>
      <c r="E17" s="21">
        <v>0.720304771056966</v>
      </c>
      <c r="F17" s="21">
        <v>0.59552093312744403</v>
      </c>
      <c r="G17" s="21">
        <v>0.62479530508590098</v>
      </c>
      <c r="H17" s="21">
        <v>0.75270585775536203</v>
      </c>
      <c r="I17" s="21"/>
      <c r="J17" s="21">
        <v>0.59712509209709197</v>
      </c>
      <c r="K17" s="21">
        <v>0.73673687723855097</v>
      </c>
      <c r="L17" s="21">
        <v>0.71353843244168702</v>
      </c>
      <c r="M17" s="21">
        <v>0.80261449657432804</v>
      </c>
      <c r="N17" s="21"/>
      <c r="O17" s="21">
        <v>0.556925195028108</v>
      </c>
      <c r="P17" s="21">
        <v>0.64268694664241099</v>
      </c>
      <c r="Q17" s="21">
        <v>0.68161414657642505</v>
      </c>
      <c r="R17" s="21">
        <v>0.757185647106278</v>
      </c>
      <c r="S17" s="21">
        <v>0.80722536508948295</v>
      </c>
      <c r="T17" s="21">
        <v>0.65955720439823495</v>
      </c>
      <c r="U17" s="21">
        <v>0.75199697310737901</v>
      </c>
      <c r="V17" s="21">
        <v>0.92517100840004096</v>
      </c>
      <c r="W17" s="21">
        <v>0.81897443629491296</v>
      </c>
      <c r="X17" s="21">
        <v>0.819540813060324</v>
      </c>
      <c r="Y17" s="21"/>
      <c r="Z17" s="21">
        <v>0.65178879731607398</v>
      </c>
      <c r="AA17" s="21">
        <v>0.795181973574554</v>
      </c>
      <c r="AB17" s="21">
        <v>0.78652320525485897</v>
      </c>
      <c r="AC17" s="21">
        <v>0.59079274547759297</v>
      </c>
      <c r="AD17" s="21">
        <v>0.85296334289120002</v>
      </c>
      <c r="AE17" s="21">
        <v>0.72591682733019802</v>
      </c>
      <c r="AF17" s="21">
        <v>0.71834179077628202</v>
      </c>
      <c r="AG17" s="21"/>
      <c r="AH17" s="21">
        <v>0.744481560040956</v>
      </c>
      <c r="AI17" s="21">
        <v>0.60997328747769297</v>
      </c>
      <c r="AJ17" s="21"/>
      <c r="AK17" s="21">
        <v>0.74317036605920705</v>
      </c>
      <c r="AL17" s="21">
        <v>0.82338108045912795</v>
      </c>
      <c r="AM17" s="21">
        <v>0.74204695822442501</v>
      </c>
      <c r="AN17" s="21"/>
      <c r="AO17" s="21">
        <v>0.834641300307435</v>
      </c>
      <c r="AP17" s="21">
        <v>0.66890605961621996</v>
      </c>
      <c r="AQ17" s="21"/>
      <c r="AR17" s="21">
        <v>0.669648878482065</v>
      </c>
      <c r="AS17" s="21">
        <v>0.69747171472388303</v>
      </c>
      <c r="AT17" s="21"/>
      <c r="AU17" s="21">
        <v>0.65475992993252696</v>
      </c>
      <c r="AV17" s="21">
        <v>0.80261449657432804</v>
      </c>
      <c r="AW17" s="21"/>
      <c r="AX17" s="21">
        <v>0.78845666848736595</v>
      </c>
      <c r="AY17" s="21">
        <v>0.66997556211395104</v>
      </c>
      <c r="AZ17" s="21"/>
      <c r="BA17" s="21">
        <v>0.56816331818530597</v>
      </c>
      <c r="BB17" s="21">
        <v>0.60914653598650303</v>
      </c>
      <c r="BC17" s="21">
        <v>0.79436963564298602</v>
      </c>
      <c r="BD17" s="21">
        <v>0.85307269503268701</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204</v>
      </c>
      <c r="C9" s="17">
        <v>8.9108827846201402E-2</v>
      </c>
      <c r="D9" s="17">
        <v>9.0357521858597301E-2</v>
      </c>
      <c r="E9" s="17">
        <v>7.5985706283458299E-2</v>
      </c>
      <c r="F9" s="17">
        <v>0.169527298999122</v>
      </c>
      <c r="G9" s="17">
        <v>6.2626834845713394E-2</v>
      </c>
      <c r="H9" s="17">
        <v>9.8339138780198801E-2</v>
      </c>
      <c r="I9" s="17"/>
      <c r="J9" s="17">
        <v>7.4810451993634106E-2</v>
      </c>
      <c r="K9" s="17">
        <v>8.0925511305883005E-2</v>
      </c>
      <c r="L9" s="17">
        <v>5.2175052159871803E-2</v>
      </c>
      <c r="M9" s="17">
        <v>0.14519960375281701</v>
      </c>
      <c r="N9" s="17"/>
      <c r="O9" s="17">
        <v>7.5890869576081599E-2</v>
      </c>
      <c r="P9" s="17">
        <v>0.100882877123707</v>
      </c>
      <c r="Q9" s="17">
        <v>0.104260189315213</v>
      </c>
      <c r="R9" s="17">
        <v>6.9962989600335104E-2</v>
      </c>
      <c r="S9" s="17">
        <v>8.9069547823751705E-2</v>
      </c>
      <c r="T9" s="17">
        <v>1.45178658646946E-2</v>
      </c>
      <c r="U9" s="17">
        <v>0.103912869138545</v>
      </c>
      <c r="V9" s="17">
        <v>0.190627135368197</v>
      </c>
      <c r="W9" s="17">
        <v>0.158899434719314</v>
      </c>
      <c r="X9" s="17">
        <v>0.114835425842424</v>
      </c>
      <c r="Y9" s="17"/>
      <c r="Z9" s="17">
        <v>7.4413369691269604E-2</v>
      </c>
      <c r="AA9" s="17">
        <v>2.1112935398413801E-2</v>
      </c>
      <c r="AB9" s="17">
        <v>8.6257664231028194E-2</v>
      </c>
      <c r="AC9" s="17">
        <v>9.7694434686126999E-2</v>
      </c>
      <c r="AD9" s="17">
        <v>0.115659525229966</v>
      </c>
      <c r="AE9" s="17">
        <v>8.6090562440051394E-2</v>
      </c>
      <c r="AF9" s="17">
        <v>0.16412314612187001</v>
      </c>
      <c r="AG9" s="17"/>
      <c r="AH9" s="17">
        <v>0.11375419965500699</v>
      </c>
      <c r="AI9" s="17">
        <v>5.4430521568867699E-2</v>
      </c>
      <c r="AJ9" s="17"/>
      <c r="AK9" s="17">
        <v>7.6035011944764294E-2</v>
      </c>
      <c r="AL9" s="17">
        <v>0.216191581778854</v>
      </c>
      <c r="AM9" s="17">
        <v>0.104648591174977</v>
      </c>
      <c r="AN9" s="17"/>
      <c r="AO9" s="17">
        <v>0.18139077230511</v>
      </c>
      <c r="AP9" s="17">
        <v>7.6663308672950306E-2</v>
      </c>
      <c r="AQ9" s="17"/>
      <c r="AR9" s="17">
        <v>8.4879457559231694E-2</v>
      </c>
      <c r="AS9" s="17">
        <v>9.1088235921106805E-2</v>
      </c>
      <c r="AT9" s="17"/>
      <c r="AU9" s="17">
        <v>7.2459803102229797E-2</v>
      </c>
      <c r="AV9" s="17">
        <v>0.14519960375281701</v>
      </c>
      <c r="AW9" s="17"/>
      <c r="AX9" s="17">
        <v>0.20729007877590699</v>
      </c>
      <c r="AY9" s="17">
        <v>6.7064432473811803E-2</v>
      </c>
      <c r="AZ9" s="17"/>
      <c r="BA9" s="17">
        <v>4.8846422702140298E-2</v>
      </c>
      <c r="BB9" s="17">
        <v>8.3938332520085604E-2</v>
      </c>
      <c r="BC9" s="17">
        <v>9.4438211203190903E-2</v>
      </c>
      <c r="BD9" s="17">
        <v>0.220681796371968</v>
      </c>
    </row>
    <row r="10" spans="2:56" x14ac:dyDescent="0.25">
      <c r="B10" s="18" t="s">
        <v>205</v>
      </c>
      <c r="C10" s="17">
        <v>0.43845932805526799</v>
      </c>
      <c r="D10" s="17">
        <v>0.42795535071262703</v>
      </c>
      <c r="E10" s="17">
        <v>0.44191366662070503</v>
      </c>
      <c r="F10" s="17">
        <v>0.355347654304496</v>
      </c>
      <c r="G10" s="17">
        <v>0.44055309154482297</v>
      </c>
      <c r="H10" s="17">
        <v>0.456056505932246</v>
      </c>
      <c r="I10" s="17"/>
      <c r="J10" s="17">
        <v>0.428048811537452</v>
      </c>
      <c r="K10" s="17">
        <v>0.45055799772060301</v>
      </c>
      <c r="L10" s="17">
        <v>0.41880063254139999</v>
      </c>
      <c r="M10" s="17">
        <v>0.45881832367960401</v>
      </c>
      <c r="N10" s="17"/>
      <c r="O10" s="17">
        <v>0.40689782179447498</v>
      </c>
      <c r="P10" s="17">
        <v>0.44000097424559698</v>
      </c>
      <c r="Q10" s="17">
        <v>0.41197325149505098</v>
      </c>
      <c r="R10" s="17">
        <v>0.52317582954066399</v>
      </c>
      <c r="S10" s="17">
        <v>0.40113901361552701</v>
      </c>
      <c r="T10" s="17">
        <v>0.52392621407372297</v>
      </c>
      <c r="U10" s="17">
        <v>0.41679211014934298</v>
      </c>
      <c r="V10" s="17">
        <v>0.45884095034837502</v>
      </c>
      <c r="W10" s="17">
        <v>0.41829945024466197</v>
      </c>
      <c r="X10" s="17">
        <v>0.41958824055699101</v>
      </c>
      <c r="Y10" s="17"/>
      <c r="Z10" s="17">
        <v>0.44200820599320501</v>
      </c>
      <c r="AA10" s="17">
        <v>0.45294985680889799</v>
      </c>
      <c r="AB10" s="17">
        <v>0.464671805859669</v>
      </c>
      <c r="AC10" s="17">
        <v>0.39321896019518898</v>
      </c>
      <c r="AD10" s="17">
        <v>0.41846221235708803</v>
      </c>
      <c r="AE10" s="17">
        <v>0.472010374302125</v>
      </c>
      <c r="AF10" s="17">
        <v>0.48523325082029301</v>
      </c>
      <c r="AG10" s="17"/>
      <c r="AH10" s="17">
        <v>0.46599423352901698</v>
      </c>
      <c r="AI10" s="17">
        <v>0.39971518198420097</v>
      </c>
      <c r="AJ10" s="17"/>
      <c r="AK10" s="17">
        <v>0.45408965156452502</v>
      </c>
      <c r="AL10" s="17">
        <v>0.491278761233786</v>
      </c>
      <c r="AM10" s="17">
        <v>0.47964394426343998</v>
      </c>
      <c r="AN10" s="17"/>
      <c r="AO10" s="17">
        <v>0.50099305550361695</v>
      </c>
      <c r="AP10" s="17">
        <v>0.43002577468254</v>
      </c>
      <c r="AQ10" s="17"/>
      <c r="AR10" s="17">
        <v>0.47067374146979102</v>
      </c>
      <c r="AS10" s="17">
        <v>0.423382504387805</v>
      </c>
      <c r="AT10" s="17"/>
      <c r="AU10" s="17">
        <v>0.43241631266756297</v>
      </c>
      <c r="AV10" s="17">
        <v>0.45881832367960401</v>
      </c>
      <c r="AW10" s="17"/>
      <c r="AX10" s="17">
        <v>0.44817193744737199</v>
      </c>
      <c r="AY10" s="17">
        <v>0.43664763119258598</v>
      </c>
      <c r="AZ10" s="17"/>
      <c r="BA10" s="17">
        <v>0.35427756165711899</v>
      </c>
      <c r="BB10" s="17">
        <v>0.43223988097931498</v>
      </c>
      <c r="BC10" s="17">
        <v>0.48294435804053298</v>
      </c>
      <c r="BD10" s="17">
        <v>0.50329600268478403</v>
      </c>
    </row>
    <row r="11" spans="2:56" ht="30" x14ac:dyDescent="0.25">
      <c r="B11" s="18" t="s">
        <v>206</v>
      </c>
      <c r="C11" s="17">
        <v>0.30979479970621299</v>
      </c>
      <c r="D11" s="17">
        <v>0.27841188138225298</v>
      </c>
      <c r="E11" s="17">
        <v>0.28325551664348603</v>
      </c>
      <c r="F11" s="17">
        <v>0.31736833949948801</v>
      </c>
      <c r="G11" s="17">
        <v>0.33869776821238601</v>
      </c>
      <c r="H11" s="17">
        <v>0.319077545267549</v>
      </c>
      <c r="I11" s="17"/>
      <c r="J11" s="17">
        <v>0.31032079786497702</v>
      </c>
      <c r="K11" s="17">
        <v>0.29790965312184903</v>
      </c>
      <c r="L11" s="17">
        <v>0.39721808443608098</v>
      </c>
      <c r="M11" s="17">
        <v>0.26769526475055899</v>
      </c>
      <c r="N11" s="17"/>
      <c r="O11" s="17">
        <v>0.337128087733439</v>
      </c>
      <c r="P11" s="17">
        <v>0.243404867803453</v>
      </c>
      <c r="Q11" s="17">
        <v>0.26695118373874699</v>
      </c>
      <c r="R11" s="17">
        <v>0.27385559078532701</v>
      </c>
      <c r="S11" s="17">
        <v>0.35129542801295</v>
      </c>
      <c r="T11" s="17">
        <v>0.32699464851541699</v>
      </c>
      <c r="U11" s="17">
        <v>0.31529574855290898</v>
      </c>
      <c r="V11" s="17">
        <v>0.25776024425386002</v>
      </c>
      <c r="W11" s="17">
        <v>0.24847220979725099</v>
      </c>
      <c r="X11" s="17">
        <v>0.34074058894950399</v>
      </c>
      <c r="Y11" s="17"/>
      <c r="Z11" s="17">
        <v>0.30329798649204698</v>
      </c>
      <c r="AA11" s="17">
        <v>0.37138529735461301</v>
      </c>
      <c r="AB11" s="17">
        <v>0.34261757436581802</v>
      </c>
      <c r="AC11" s="17">
        <v>0.32182198328987599</v>
      </c>
      <c r="AD11" s="17">
        <v>0.340493931071359</v>
      </c>
      <c r="AE11" s="17">
        <v>0.267327252597651</v>
      </c>
      <c r="AF11" s="17">
        <v>0.23334201596777901</v>
      </c>
      <c r="AG11" s="17"/>
      <c r="AH11" s="17">
        <v>0.28007054937801101</v>
      </c>
      <c r="AI11" s="17">
        <v>0.35161955547545698</v>
      </c>
      <c r="AJ11" s="17"/>
      <c r="AK11" s="17">
        <v>0.33445461378296898</v>
      </c>
      <c r="AL11" s="17">
        <v>0.19115109912478001</v>
      </c>
      <c r="AM11" s="17">
        <v>0.27273270322127702</v>
      </c>
      <c r="AN11" s="17"/>
      <c r="AO11" s="17">
        <v>0.213262708934051</v>
      </c>
      <c r="AP11" s="17">
        <v>0.32281351093497201</v>
      </c>
      <c r="AQ11" s="17"/>
      <c r="AR11" s="17">
        <v>0.28354746590283803</v>
      </c>
      <c r="AS11" s="17">
        <v>0.32207894154056599</v>
      </c>
      <c r="AT11" s="17"/>
      <c r="AU11" s="17">
        <v>0.32229090424135598</v>
      </c>
      <c r="AV11" s="17">
        <v>0.26769526475055899</v>
      </c>
      <c r="AW11" s="17"/>
      <c r="AX11" s="17">
        <v>0.21323494614532301</v>
      </c>
      <c r="AY11" s="17">
        <v>0.32780614729520002</v>
      </c>
      <c r="AZ11" s="17"/>
      <c r="BA11" s="17">
        <v>0.39257376356271401</v>
      </c>
      <c r="BB11" s="17">
        <v>0.30389098699202399</v>
      </c>
      <c r="BC11" s="17">
        <v>0.289132224894662</v>
      </c>
      <c r="BD11" s="17">
        <v>0.16763023823500101</v>
      </c>
    </row>
    <row r="12" spans="2:56" x14ac:dyDescent="0.25">
      <c r="B12" s="18" t="s">
        <v>207</v>
      </c>
      <c r="C12" s="17">
        <v>0.11160562432238399</v>
      </c>
      <c r="D12" s="17">
        <v>0.12833391516166201</v>
      </c>
      <c r="E12" s="17">
        <v>0.13396363433339201</v>
      </c>
      <c r="F12" s="17">
        <v>0.13059937101175001</v>
      </c>
      <c r="G12" s="17">
        <v>9.7703212520490995E-2</v>
      </c>
      <c r="H12" s="17">
        <v>9.8226872768949106E-2</v>
      </c>
      <c r="I12" s="17"/>
      <c r="J12" s="17">
        <v>0.114592427311642</v>
      </c>
      <c r="K12" s="17">
        <v>0.131030210973378</v>
      </c>
      <c r="L12" s="17">
        <v>9.8274235225736098E-2</v>
      </c>
      <c r="M12" s="17">
        <v>9.6461817153438406E-2</v>
      </c>
      <c r="N12" s="17"/>
      <c r="O12" s="17">
        <v>0.10590423283957399</v>
      </c>
      <c r="P12" s="17">
        <v>0.14057874480350699</v>
      </c>
      <c r="Q12" s="17">
        <v>0.14831466213964101</v>
      </c>
      <c r="R12" s="17">
        <v>0.100498071045106</v>
      </c>
      <c r="S12" s="17">
        <v>0.15849601054777199</v>
      </c>
      <c r="T12" s="17">
        <v>0.106558114571838</v>
      </c>
      <c r="U12" s="17">
        <v>0.12866532485233301</v>
      </c>
      <c r="V12" s="17">
        <v>6.3872469246417596E-2</v>
      </c>
      <c r="W12" s="17">
        <v>0.101331236271837</v>
      </c>
      <c r="X12" s="17">
        <v>0.10946877752980499</v>
      </c>
      <c r="Y12" s="17"/>
      <c r="Z12" s="17">
        <v>0.12767687073369299</v>
      </c>
      <c r="AA12" s="17">
        <v>0.124363585261378</v>
      </c>
      <c r="AB12" s="17">
        <v>6.5710300424992193E-2</v>
      </c>
      <c r="AC12" s="17">
        <v>0.129765012871495</v>
      </c>
      <c r="AD12" s="17">
        <v>7.4962221421253805E-2</v>
      </c>
      <c r="AE12" s="17">
        <v>0.15189699799249001</v>
      </c>
      <c r="AF12" s="17">
        <v>5.6264046812064601E-2</v>
      </c>
      <c r="AG12" s="17"/>
      <c r="AH12" s="17">
        <v>0.10917073805289799</v>
      </c>
      <c r="AI12" s="17">
        <v>0.115031733388978</v>
      </c>
      <c r="AJ12" s="17"/>
      <c r="AK12" s="17">
        <v>0.12387042211875</v>
      </c>
      <c r="AL12" s="17">
        <v>5.9410736090718501E-2</v>
      </c>
      <c r="AM12" s="17">
        <v>0.112689263308781</v>
      </c>
      <c r="AN12" s="17"/>
      <c r="AO12" s="17">
        <v>7.8366152413313697E-2</v>
      </c>
      <c r="AP12" s="17">
        <v>0.116088434988963</v>
      </c>
      <c r="AQ12" s="17"/>
      <c r="AR12" s="17">
        <v>0.105053140843629</v>
      </c>
      <c r="AS12" s="17">
        <v>0.114672283855244</v>
      </c>
      <c r="AT12" s="17"/>
      <c r="AU12" s="17">
        <v>0.116100652536889</v>
      </c>
      <c r="AV12" s="17">
        <v>9.6461817153438406E-2</v>
      </c>
      <c r="AW12" s="17"/>
      <c r="AX12" s="17">
        <v>7.5072758861681105E-2</v>
      </c>
      <c r="AY12" s="17">
        <v>0.118420114133302</v>
      </c>
      <c r="AZ12" s="17"/>
      <c r="BA12" s="17">
        <v>0.12511531058731201</v>
      </c>
      <c r="BB12" s="17">
        <v>0.116889507368605</v>
      </c>
      <c r="BC12" s="17">
        <v>0.11045236797319299</v>
      </c>
      <c r="BD12" s="17">
        <v>4.8160251184584703E-2</v>
      </c>
    </row>
    <row r="13" spans="2:56" x14ac:dyDescent="0.25">
      <c r="B13" s="18" t="s">
        <v>208</v>
      </c>
      <c r="C13" s="17">
        <v>2.8084884960055699E-2</v>
      </c>
      <c r="D13" s="17">
        <v>4.5197095455750201E-2</v>
      </c>
      <c r="E13" s="17">
        <v>2.4003488234906001E-2</v>
      </c>
      <c r="F13" s="17">
        <v>1.35786680925716E-2</v>
      </c>
      <c r="G13" s="17">
        <v>4.9059007488001898E-2</v>
      </c>
      <c r="H13" s="17">
        <v>7.5914173835907898E-3</v>
      </c>
      <c r="I13" s="17"/>
      <c r="J13" s="17">
        <v>3.6015471951458398E-2</v>
      </c>
      <c r="K13" s="17">
        <v>2.3813383293709699E-2</v>
      </c>
      <c r="L13" s="17">
        <v>8.3829989092278605E-3</v>
      </c>
      <c r="M13" s="17">
        <v>2.8675877871146501E-2</v>
      </c>
      <c r="N13" s="17"/>
      <c r="O13" s="17">
        <v>4.25220218277855E-2</v>
      </c>
      <c r="P13" s="17">
        <v>2.7063311717302599E-2</v>
      </c>
      <c r="Q13" s="17">
        <v>4.0463670083783501E-2</v>
      </c>
      <c r="R13" s="17">
        <v>3.2507519028567897E-2</v>
      </c>
      <c r="S13" s="17">
        <v>0</v>
      </c>
      <c r="T13" s="17">
        <v>2.80031569743266E-2</v>
      </c>
      <c r="U13" s="17">
        <v>3.5333947306869597E-2</v>
      </c>
      <c r="V13" s="17">
        <v>1.12167160367418E-2</v>
      </c>
      <c r="W13" s="17">
        <v>5.2554266273803697E-2</v>
      </c>
      <c r="X13" s="17">
        <v>1.53669671212762E-2</v>
      </c>
      <c r="Y13" s="17"/>
      <c r="Z13" s="17">
        <v>3.4199549900968997E-2</v>
      </c>
      <c r="AA13" s="17">
        <v>0</v>
      </c>
      <c r="AB13" s="17">
        <v>1.9422955699000301E-2</v>
      </c>
      <c r="AC13" s="17">
        <v>3.6965360219391598E-2</v>
      </c>
      <c r="AD13" s="17">
        <v>1.9272220033047901E-2</v>
      </c>
      <c r="AE13" s="17">
        <v>2.26748126676821E-2</v>
      </c>
      <c r="AF13" s="17">
        <v>5.1313121310306103E-2</v>
      </c>
      <c r="AG13" s="17"/>
      <c r="AH13" s="17">
        <v>2.1969441497249598E-2</v>
      </c>
      <c r="AI13" s="17">
        <v>3.6689876723626502E-2</v>
      </c>
      <c r="AJ13" s="17"/>
      <c r="AK13" s="17">
        <v>1.15503005889913E-2</v>
      </c>
      <c r="AL13" s="17">
        <v>3.2175385339554899E-2</v>
      </c>
      <c r="AM13" s="17">
        <v>1.8144383160009801E-2</v>
      </c>
      <c r="AN13" s="17"/>
      <c r="AO13" s="17">
        <v>2.5987310843908699E-2</v>
      </c>
      <c r="AP13" s="17">
        <v>2.83677723551241E-2</v>
      </c>
      <c r="AQ13" s="17"/>
      <c r="AR13" s="17">
        <v>2.84579386164278E-2</v>
      </c>
      <c r="AS13" s="17">
        <v>2.7910290311279999E-2</v>
      </c>
      <c r="AT13" s="17"/>
      <c r="AU13" s="17">
        <v>2.7909464751630701E-2</v>
      </c>
      <c r="AV13" s="17">
        <v>2.8675877871146501E-2</v>
      </c>
      <c r="AW13" s="17"/>
      <c r="AX13" s="17">
        <v>4.3458805590434198E-2</v>
      </c>
      <c r="AY13" s="17">
        <v>2.52171814780425E-2</v>
      </c>
      <c r="AZ13" s="17"/>
      <c r="BA13" s="17">
        <v>2.3563364498115299E-2</v>
      </c>
      <c r="BB13" s="17">
        <v>4.2101919435679001E-2</v>
      </c>
      <c r="BC13" s="17">
        <v>1.7221422332887301E-2</v>
      </c>
      <c r="BD13" s="17">
        <v>4.3675675961382401E-2</v>
      </c>
    </row>
    <row r="14" spans="2:56" x14ac:dyDescent="0.25">
      <c r="B14" s="18" t="s">
        <v>72</v>
      </c>
      <c r="C14" s="17">
        <v>2.2946535109878399E-2</v>
      </c>
      <c r="D14" s="17">
        <v>2.9744235429109998E-2</v>
      </c>
      <c r="E14" s="17">
        <v>4.0877987884052502E-2</v>
      </c>
      <c r="F14" s="17">
        <v>1.35786680925716E-2</v>
      </c>
      <c r="G14" s="17">
        <v>1.1360085388585E-2</v>
      </c>
      <c r="H14" s="17">
        <v>2.0708519867466101E-2</v>
      </c>
      <c r="I14" s="17"/>
      <c r="J14" s="17">
        <v>3.6212039340836701E-2</v>
      </c>
      <c r="K14" s="17">
        <v>1.5763243584577299E-2</v>
      </c>
      <c r="L14" s="17">
        <v>2.5148996727683601E-2</v>
      </c>
      <c r="M14" s="17">
        <v>3.1491127924348299E-3</v>
      </c>
      <c r="N14" s="17"/>
      <c r="O14" s="17">
        <v>3.1656966228644799E-2</v>
      </c>
      <c r="P14" s="17">
        <v>4.8069224306432901E-2</v>
      </c>
      <c r="Q14" s="17">
        <v>2.8037043227564201E-2</v>
      </c>
      <c r="R14" s="17">
        <v>0</v>
      </c>
      <c r="S14" s="17">
        <v>0</v>
      </c>
      <c r="T14" s="17">
        <v>0</v>
      </c>
      <c r="U14" s="17">
        <v>0</v>
      </c>
      <c r="V14" s="17">
        <v>1.7682484746408302E-2</v>
      </c>
      <c r="W14" s="17">
        <v>2.0443402693131899E-2</v>
      </c>
      <c r="X14" s="17">
        <v>0</v>
      </c>
      <c r="Y14" s="17"/>
      <c r="Z14" s="17">
        <v>1.84040171888161E-2</v>
      </c>
      <c r="AA14" s="17">
        <v>3.0188325176697499E-2</v>
      </c>
      <c r="AB14" s="17">
        <v>2.1319699419491699E-2</v>
      </c>
      <c r="AC14" s="17">
        <v>2.0534248737921101E-2</v>
      </c>
      <c r="AD14" s="17">
        <v>3.11498898872857E-2</v>
      </c>
      <c r="AE14" s="17">
        <v>0</v>
      </c>
      <c r="AF14" s="17">
        <v>9.7244189676875901E-3</v>
      </c>
      <c r="AG14" s="17"/>
      <c r="AH14" s="17">
        <v>9.0408378878182403E-3</v>
      </c>
      <c r="AI14" s="17">
        <v>4.2513130858869402E-2</v>
      </c>
      <c r="AJ14" s="17"/>
      <c r="AK14" s="17">
        <v>0</v>
      </c>
      <c r="AL14" s="17">
        <v>9.7924364323058108E-3</v>
      </c>
      <c r="AM14" s="17">
        <v>1.21411148715157E-2</v>
      </c>
      <c r="AN14" s="17"/>
      <c r="AO14" s="17">
        <v>0</v>
      </c>
      <c r="AP14" s="17">
        <v>2.6041198365449901E-2</v>
      </c>
      <c r="AQ14" s="17"/>
      <c r="AR14" s="17">
        <v>2.7388255608081499E-2</v>
      </c>
      <c r="AS14" s="17">
        <v>2.08677439839977E-2</v>
      </c>
      <c r="AT14" s="17"/>
      <c r="AU14" s="17">
        <v>2.8822862700331599E-2</v>
      </c>
      <c r="AV14" s="17">
        <v>3.1491127924348299E-3</v>
      </c>
      <c r="AW14" s="17"/>
      <c r="AX14" s="17">
        <v>1.27714731792832E-2</v>
      </c>
      <c r="AY14" s="17">
        <v>2.4844493427056899E-2</v>
      </c>
      <c r="AZ14" s="17"/>
      <c r="BA14" s="17">
        <v>5.5623576992598497E-2</v>
      </c>
      <c r="BB14" s="17">
        <v>2.09393727042912E-2</v>
      </c>
      <c r="BC14" s="17">
        <v>5.8114155555331198E-3</v>
      </c>
      <c r="BD14" s="17">
        <v>1.6556035562280101E-2</v>
      </c>
    </row>
    <row r="15" spans="2:56" x14ac:dyDescent="0.25">
      <c r="B15" s="18" t="s">
        <v>209</v>
      </c>
      <c r="C15" s="20">
        <v>0.52756815590146899</v>
      </c>
      <c r="D15" s="20">
        <v>0.51831287257122405</v>
      </c>
      <c r="E15" s="20">
        <v>0.51789937290416299</v>
      </c>
      <c r="F15" s="20">
        <v>0.524874953303619</v>
      </c>
      <c r="G15" s="20">
        <v>0.50317992639053599</v>
      </c>
      <c r="H15" s="20">
        <v>0.55439564471244496</v>
      </c>
      <c r="I15" s="20"/>
      <c r="J15" s="20">
        <v>0.50285926353108601</v>
      </c>
      <c r="K15" s="20">
        <v>0.531483509026486</v>
      </c>
      <c r="L15" s="20">
        <v>0.47097568470127199</v>
      </c>
      <c r="M15" s="20">
        <v>0.604017927432421</v>
      </c>
      <c r="N15" s="20"/>
      <c r="O15" s="20">
        <v>0.48278869137055602</v>
      </c>
      <c r="P15" s="20">
        <v>0.54088385136930395</v>
      </c>
      <c r="Q15" s="20">
        <v>0.51623344081026401</v>
      </c>
      <c r="R15" s="20">
        <v>0.59313881914099897</v>
      </c>
      <c r="S15" s="20">
        <v>0.49020856143927899</v>
      </c>
      <c r="T15" s="20">
        <v>0.53844407993841803</v>
      </c>
      <c r="U15" s="20">
        <v>0.52070497928788795</v>
      </c>
      <c r="V15" s="20">
        <v>0.649468085716572</v>
      </c>
      <c r="W15" s="20">
        <v>0.57719888496397698</v>
      </c>
      <c r="X15" s="20">
        <v>0.53442366639941496</v>
      </c>
      <c r="Y15" s="20"/>
      <c r="Z15" s="20">
        <v>0.516421575684475</v>
      </c>
      <c r="AA15" s="20">
        <v>0.47406279220731201</v>
      </c>
      <c r="AB15" s="20">
        <v>0.55092947009069804</v>
      </c>
      <c r="AC15" s="20">
        <v>0.49091339488131602</v>
      </c>
      <c r="AD15" s="20">
        <v>0.53412173758705395</v>
      </c>
      <c r="AE15" s="20">
        <v>0.55810093674217698</v>
      </c>
      <c r="AF15" s="20">
        <v>0.64935639694216296</v>
      </c>
      <c r="AG15" s="20"/>
      <c r="AH15" s="20">
        <v>0.57974843318402303</v>
      </c>
      <c r="AI15" s="20">
        <v>0.45414570355306899</v>
      </c>
      <c r="AJ15" s="20"/>
      <c r="AK15" s="20">
        <v>0.53012466350929</v>
      </c>
      <c r="AL15" s="20">
        <v>0.707470343012641</v>
      </c>
      <c r="AM15" s="20">
        <v>0.58429253543841697</v>
      </c>
      <c r="AN15" s="20"/>
      <c r="AO15" s="20">
        <v>0.68238382780872697</v>
      </c>
      <c r="AP15" s="20">
        <v>0.50668908335549001</v>
      </c>
      <c r="AQ15" s="20"/>
      <c r="AR15" s="20">
        <v>0.555553199029023</v>
      </c>
      <c r="AS15" s="20">
        <v>0.51447074030891105</v>
      </c>
      <c r="AT15" s="20"/>
      <c r="AU15" s="20">
        <v>0.50487611576979297</v>
      </c>
      <c r="AV15" s="20">
        <v>0.604017927432421</v>
      </c>
      <c r="AW15" s="20"/>
      <c r="AX15" s="20">
        <v>0.65546201622327904</v>
      </c>
      <c r="AY15" s="20">
        <v>0.50371206366639798</v>
      </c>
      <c r="AZ15" s="20"/>
      <c r="BA15" s="20">
        <v>0.40312398435926</v>
      </c>
      <c r="BB15" s="20">
        <v>0.51617821349940096</v>
      </c>
      <c r="BC15" s="20">
        <v>0.577382569243724</v>
      </c>
      <c r="BD15" s="20">
        <v>0.72397779905675197</v>
      </c>
    </row>
    <row r="16" spans="2:56" x14ac:dyDescent="0.25">
      <c r="B16" s="18" t="s">
        <v>210</v>
      </c>
      <c r="C16" s="20">
        <v>0.13969050928244001</v>
      </c>
      <c r="D16" s="20">
        <v>0.173531010617413</v>
      </c>
      <c r="E16" s="20">
        <v>0.15796712256829801</v>
      </c>
      <c r="F16" s="20">
        <v>0.144178039104321</v>
      </c>
      <c r="G16" s="20">
        <v>0.14676222000849301</v>
      </c>
      <c r="H16" s="20">
        <v>0.10581829015254</v>
      </c>
      <c r="I16" s="20"/>
      <c r="J16" s="20">
        <v>0.150607899263101</v>
      </c>
      <c r="K16" s="20">
        <v>0.15484359426708799</v>
      </c>
      <c r="L16" s="20">
        <v>0.106657234134964</v>
      </c>
      <c r="M16" s="20">
        <v>0.12513769502458499</v>
      </c>
      <c r="N16" s="20"/>
      <c r="O16" s="20">
        <v>0.14842625466736001</v>
      </c>
      <c r="P16" s="20">
        <v>0.16764205652080999</v>
      </c>
      <c r="Q16" s="20">
        <v>0.18877833222342499</v>
      </c>
      <c r="R16" s="20">
        <v>0.13300559007367399</v>
      </c>
      <c r="S16" s="20">
        <v>0.15849601054777199</v>
      </c>
      <c r="T16" s="20">
        <v>0.13456127154616501</v>
      </c>
      <c r="U16" s="20">
        <v>0.16399927215920199</v>
      </c>
      <c r="V16" s="20">
        <v>7.5089185283159401E-2</v>
      </c>
      <c r="W16" s="20">
        <v>0.15388550254564101</v>
      </c>
      <c r="X16" s="20">
        <v>0.12483574465108201</v>
      </c>
      <c r="Y16" s="20"/>
      <c r="Z16" s="20">
        <v>0.16187642063466201</v>
      </c>
      <c r="AA16" s="20">
        <v>0.124363585261378</v>
      </c>
      <c r="AB16" s="20">
        <v>8.5133256123992501E-2</v>
      </c>
      <c r="AC16" s="20">
        <v>0.16673037309088701</v>
      </c>
      <c r="AD16" s="20">
        <v>9.4234441454301696E-2</v>
      </c>
      <c r="AE16" s="20">
        <v>0.17457181066017299</v>
      </c>
      <c r="AF16" s="20">
        <v>0.107577168122371</v>
      </c>
      <c r="AG16" s="20"/>
      <c r="AH16" s="20">
        <v>0.13114017955014701</v>
      </c>
      <c r="AI16" s="20">
        <v>0.15172161011260399</v>
      </c>
      <c r="AJ16" s="20"/>
      <c r="AK16" s="20">
        <v>0.135420722707741</v>
      </c>
      <c r="AL16" s="20">
        <v>9.1586121430273407E-2</v>
      </c>
      <c r="AM16" s="20">
        <v>0.130833646468791</v>
      </c>
      <c r="AN16" s="20"/>
      <c r="AO16" s="20">
        <v>0.104353463257222</v>
      </c>
      <c r="AP16" s="20">
        <v>0.14445620734408701</v>
      </c>
      <c r="AQ16" s="20"/>
      <c r="AR16" s="20">
        <v>0.133511079460057</v>
      </c>
      <c r="AS16" s="20">
        <v>0.14258257416652401</v>
      </c>
      <c r="AT16" s="20"/>
      <c r="AU16" s="20">
        <v>0.14401011728852001</v>
      </c>
      <c r="AV16" s="20">
        <v>0.12513769502458499</v>
      </c>
      <c r="AW16" s="20"/>
      <c r="AX16" s="20">
        <v>0.118531564452115</v>
      </c>
      <c r="AY16" s="20">
        <v>0.143637295611345</v>
      </c>
      <c r="AZ16" s="20"/>
      <c r="BA16" s="20">
        <v>0.14867867508542801</v>
      </c>
      <c r="BB16" s="20">
        <v>0.15899142680428399</v>
      </c>
      <c r="BC16" s="20">
        <v>0.127673790306081</v>
      </c>
      <c r="BD16" s="20">
        <v>9.1835927145967097E-2</v>
      </c>
    </row>
    <row r="17" spans="2:56" x14ac:dyDescent="0.25">
      <c r="B17" s="18" t="s">
        <v>176</v>
      </c>
      <c r="C17" s="21">
        <v>0.38787764661902902</v>
      </c>
      <c r="D17" s="21">
        <v>0.344781861953811</v>
      </c>
      <c r="E17" s="21">
        <v>0.35993225033586501</v>
      </c>
      <c r="F17" s="21">
        <v>0.38069691419929702</v>
      </c>
      <c r="G17" s="21">
        <v>0.35641770638204301</v>
      </c>
      <c r="H17" s="21">
        <v>0.44857735455990499</v>
      </c>
      <c r="I17" s="21"/>
      <c r="J17" s="21">
        <v>0.35225136426798498</v>
      </c>
      <c r="K17" s="21">
        <v>0.37663991475939801</v>
      </c>
      <c r="L17" s="21">
        <v>0.36431845056630802</v>
      </c>
      <c r="M17" s="21">
        <v>0.478880232407836</v>
      </c>
      <c r="N17" s="21"/>
      <c r="O17" s="21">
        <v>0.33436243670319699</v>
      </c>
      <c r="P17" s="21">
        <v>0.37324179484849401</v>
      </c>
      <c r="Q17" s="21">
        <v>0.32745510858683902</v>
      </c>
      <c r="R17" s="21">
        <v>0.46013322906732601</v>
      </c>
      <c r="S17" s="21">
        <v>0.33171255089150697</v>
      </c>
      <c r="T17" s="21">
        <v>0.40388280839225299</v>
      </c>
      <c r="U17" s="21">
        <v>0.35670570712868599</v>
      </c>
      <c r="V17" s="21">
        <v>0.574378900433413</v>
      </c>
      <c r="W17" s="21">
        <v>0.42331338241833599</v>
      </c>
      <c r="X17" s="21">
        <v>0.40958792174833297</v>
      </c>
      <c r="Y17" s="21"/>
      <c r="Z17" s="21">
        <v>0.35454515504981199</v>
      </c>
      <c r="AA17" s="21">
        <v>0.34969920694593398</v>
      </c>
      <c r="AB17" s="21">
        <v>0.46579621396670501</v>
      </c>
      <c r="AC17" s="21">
        <v>0.32418302179042902</v>
      </c>
      <c r="AD17" s="21">
        <v>0.43988729613275201</v>
      </c>
      <c r="AE17" s="21">
        <v>0.38352912608200401</v>
      </c>
      <c r="AF17" s="21">
        <v>0.54177922881979201</v>
      </c>
      <c r="AG17" s="21"/>
      <c r="AH17" s="21">
        <v>0.44860825363387602</v>
      </c>
      <c r="AI17" s="21">
        <v>0.302424093440465</v>
      </c>
      <c r="AJ17" s="21"/>
      <c r="AK17" s="21">
        <v>0.39470394080154902</v>
      </c>
      <c r="AL17" s="21">
        <v>0.615884221582367</v>
      </c>
      <c r="AM17" s="21">
        <v>0.45345888896962699</v>
      </c>
      <c r="AN17" s="21"/>
      <c r="AO17" s="21">
        <v>0.57803036455150403</v>
      </c>
      <c r="AP17" s="21">
        <v>0.36223287601140303</v>
      </c>
      <c r="AQ17" s="21"/>
      <c r="AR17" s="21">
        <v>0.42204211956896598</v>
      </c>
      <c r="AS17" s="21">
        <v>0.37188816614238701</v>
      </c>
      <c r="AT17" s="21"/>
      <c r="AU17" s="21">
        <v>0.36086599848127299</v>
      </c>
      <c r="AV17" s="21">
        <v>0.478880232407836</v>
      </c>
      <c r="AW17" s="21"/>
      <c r="AX17" s="21">
        <v>0.53693045177116305</v>
      </c>
      <c r="AY17" s="21">
        <v>0.36007476805505301</v>
      </c>
      <c r="AZ17" s="21"/>
      <c r="BA17" s="21">
        <v>0.25444530927383202</v>
      </c>
      <c r="BB17" s="21">
        <v>0.357186786695116</v>
      </c>
      <c r="BC17" s="21">
        <v>0.44970877893764399</v>
      </c>
      <c r="BD17" s="21">
        <v>0.63214187191078497</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234</v>
      </c>
      <c r="E2" s="26"/>
      <c r="F2" s="26"/>
      <c r="G2" s="26"/>
      <c r="H2" s="26"/>
      <c r="I2" s="26"/>
      <c r="J2" s="26"/>
      <c r="K2" s="26"/>
      <c r="L2" s="26"/>
      <c r="M2" s="26"/>
      <c r="N2" s="26"/>
      <c r="O2" s="26"/>
    </row>
    <row r="6" spans="2:15" ht="50.1" customHeight="1" x14ac:dyDescent="0.25">
      <c r="B6" s="23" t="s">
        <v>15</v>
      </c>
      <c r="C6" s="23" t="s">
        <v>215</v>
      </c>
      <c r="D6" s="23" t="s">
        <v>216</v>
      </c>
      <c r="E6" s="23" t="s">
        <v>217</v>
      </c>
      <c r="F6" s="23" t="s">
        <v>218</v>
      </c>
      <c r="G6" s="23" t="s">
        <v>219</v>
      </c>
      <c r="H6" s="23" t="s">
        <v>220</v>
      </c>
      <c r="I6" s="23" t="s">
        <v>221</v>
      </c>
      <c r="J6" s="23" t="s">
        <v>222</v>
      </c>
      <c r="K6" s="23" t="s">
        <v>223</v>
      </c>
      <c r="L6" s="23" t="s">
        <v>224</v>
      </c>
      <c r="M6" s="23" t="s">
        <v>225</v>
      </c>
      <c r="N6" s="23" t="s">
        <v>226</v>
      </c>
    </row>
    <row r="7" spans="2:15" x14ac:dyDescent="0.25">
      <c r="B7" s="18" t="s">
        <v>227</v>
      </c>
      <c r="C7" s="17">
        <v>0.90456516766879902</v>
      </c>
      <c r="D7" s="17">
        <v>0.86108812961474601</v>
      </c>
      <c r="E7" s="17">
        <v>0.74698648202215501</v>
      </c>
      <c r="F7" s="17">
        <v>0.77991409502734499</v>
      </c>
      <c r="G7" s="17">
        <v>0.78222384862347105</v>
      </c>
      <c r="H7" s="17">
        <v>0.69292787034812997</v>
      </c>
      <c r="I7" s="17">
        <v>0.62267383688626998</v>
      </c>
      <c r="J7" s="17">
        <v>0.51673688734749401</v>
      </c>
      <c r="K7" s="17">
        <v>0.55358601682761999</v>
      </c>
      <c r="L7" s="17">
        <v>0.16171858128267999</v>
      </c>
      <c r="M7" s="17">
        <v>0.20508382524788801</v>
      </c>
      <c r="N7" s="17">
        <v>0.216722103334271</v>
      </c>
    </row>
    <row r="8" spans="2:15" x14ac:dyDescent="0.25">
      <c r="B8" s="18" t="s">
        <v>228</v>
      </c>
      <c r="C8" s="17">
        <v>6.5970634391283103E-2</v>
      </c>
      <c r="D8" s="17">
        <v>0.10865768613780701</v>
      </c>
      <c r="E8" s="17">
        <v>0.20969235080326701</v>
      </c>
      <c r="F8" s="17">
        <v>0.16698069751875699</v>
      </c>
      <c r="G8" s="17">
        <v>0.154426831245182</v>
      </c>
      <c r="H8" s="17">
        <v>0.21204918778919499</v>
      </c>
      <c r="I8" s="17">
        <v>0.23425960939107801</v>
      </c>
      <c r="J8" s="17">
        <v>0.31754428100812998</v>
      </c>
      <c r="K8" s="17">
        <v>0.27182077298738899</v>
      </c>
      <c r="L8" s="17">
        <v>0.20466626468750301</v>
      </c>
      <c r="M8" s="17">
        <v>0.223843616341352</v>
      </c>
      <c r="N8" s="17">
        <v>0.19371578521828101</v>
      </c>
    </row>
    <row r="9" spans="2:15" ht="30" x14ac:dyDescent="0.25">
      <c r="B9" s="18" t="s">
        <v>229</v>
      </c>
      <c r="C9" s="17">
        <v>2.4166994724780799E-2</v>
      </c>
      <c r="D9" s="17">
        <v>2.2150979630278501E-2</v>
      </c>
      <c r="E9" s="17">
        <v>3.3872045655746502E-2</v>
      </c>
      <c r="F9" s="17">
        <v>3.9245476212497403E-2</v>
      </c>
      <c r="G9" s="17">
        <v>4.8950022659861599E-2</v>
      </c>
      <c r="H9" s="17">
        <v>6.4955532902652394E-2</v>
      </c>
      <c r="I9" s="17">
        <v>8.4254001236314796E-2</v>
      </c>
      <c r="J9" s="17">
        <v>0.107515419748375</v>
      </c>
      <c r="K9" s="17">
        <v>0.117954844677787</v>
      </c>
      <c r="L9" s="17">
        <v>0.246166172494729</v>
      </c>
      <c r="M9" s="17">
        <v>0.20994786798793699</v>
      </c>
      <c r="N9" s="17">
        <v>0.18866298066839299</v>
      </c>
    </row>
    <row r="10" spans="2:15" x14ac:dyDescent="0.25">
      <c r="B10" s="18" t="s">
        <v>230</v>
      </c>
      <c r="C10" s="17">
        <v>3.9688839053513897E-3</v>
      </c>
      <c r="D10" s="17">
        <v>4.4076185870230503E-3</v>
      </c>
      <c r="E10" s="17">
        <v>6.0588302826155597E-3</v>
      </c>
      <c r="F10" s="17">
        <v>6.4390875276529704E-3</v>
      </c>
      <c r="G10" s="17">
        <v>7.95851365767445E-3</v>
      </c>
      <c r="H10" s="17">
        <v>1.44963214161218E-2</v>
      </c>
      <c r="I10" s="17">
        <v>3.0490512287498401E-2</v>
      </c>
      <c r="J10" s="17">
        <v>3.75652593346276E-2</v>
      </c>
      <c r="K10" s="17">
        <v>4.0849039193301802E-2</v>
      </c>
      <c r="L10" s="17">
        <v>0.18096156748016301</v>
      </c>
      <c r="M10" s="17">
        <v>0.18826040655983001</v>
      </c>
      <c r="N10" s="17">
        <v>0.20940917648747201</v>
      </c>
    </row>
    <row r="11" spans="2:15" x14ac:dyDescent="0.25">
      <c r="B11" s="18" t="s">
        <v>231</v>
      </c>
      <c r="C11" s="17">
        <v>0</v>
      </c>
      <c r="D11" s="17">
        <v>9.2569948113537296E-4</v>
      </c>
      <c r="E11" s="17">
        <v>2.0619719264309499E-3</v>
      </c>
      <c r="F11" s="17">
        <v>4.76400509417733E-3</v>
      </c>
      <c r="G11" s="17">
        <v>4.08309185416161E-3</v>
      </c>
      <c r="H11" s="17">
        <v>9.3918622747218503E-3</v>
      </c>
      <c r="I11" s="17">
        <v>1.9253108781946901E-2</v>
      </c>
      <c r="J11" s="17">
        <v>1.45268227073249E-2</v>
      </c>
      <c r="K11" s="17">
        <v>1.1785151253506E-2</v>
      </c>
      <c r="L11" s="17">
        <v>0.15739266029889301</v>
      </c>
      <c r="M11" s="17">
        <v>0.15537684367044699</v>
      </c>
      <c r="N11" s="17">
        <v>0.183278754402105</v>
      </c>
    </row>
    <row r="12" spans="2:15" x14ac:dyDescent="0.25">
      <c r="B12" s="18" t="s">
        <v>72</v>
      </c>
      <c r="C12" s="17">
        <v>1.3283193097852601E-3</v>
      </c>
      <c r="D12" s="17">
        <v>2.7698865490097899E-3</v>
      </c>
      <c r="E12" s="17">
        <v>1.3283193097852601E-3</v>
      </c>
      <c r="F12" s="17">
        <v>2.6566386195705301E-3</v>
      </c>
      <c r="G12" s="17">
        <v>2.3576919596488598E-3</v>
      </c>
      <c r="H12" s="17">
        <v>6.1792252691790896E-3</v>
      </c>
      <c r="I12" s="17">
        <v>9.0689314168921203E-3</v>
      </c>
      <c r="J12" s="17">
        <v>6.1113298540485502E-3</v>
      </c>
      <c r="K12" s="17">
        <v>4.0041750603964903E-3</v>
      </c>
      <c r="L12" s="17">
        <v>4.9094753756032998E-2</v>
      </c>
      <c r="M12" s="17">
        <v>1.7487440192545198E-2</v>
      </c>
      <c r="N12" s="17">
        <v>8.2111998894771193E-3</v>
      </c>
    </row>
    <row r="13" spans="2:15" x14ac:dyDescent="0.25">
      <c r="B13" s="22" t="s">
        <v>232</v>
      </c>
      <c r="C13" s="20">
        <v>0.97053580206008305</v>
      </c>
      <c r="D13" s="20">
        <v>0.96974581575255303</v>
      </c>
      <c r="E13" s="20">
        <v>0.95667883282542199</v>
      </c>
      <c r="F13" s="20">
        <v>0.94689479254610198</v>
      </c>
      <c r="G13" s="20">
        <v>0.93665067986865402</v>
      </c>
      <c r="H13" s="20">
        <v>0.90497705813732499</v>
      </c>
      <c r="I13" s="20">
        <v>0.85693344627734802</v>
      </c>
      <c r="J13" s="20">
        <v>0.83428116835562405</v>
      </c>
      <c r="K13" s="20">
        <v>0.82540678981500903</v>
      </c>
      <c r="L13" s="20">
        <v>0.366384845970183</v>
      </c>
      <c r="M13" s="20">
        <v>0.42892744158924001</v>
      </c>
      <c r="N13" s="20">
        <v>0.41043788855255198</v>
      </c>
    </row>
    <row r="14" spans="2:15" x14ac:dyDescent="0.25">
      <c r="B14" s="22" t="s">
        <v>233</v>
      </c>
      <c r="C14" s="20">
        <v>3.9688839053513897E-3</v>
      </c>
      <c r="D14" s="20">
        <v>5.3333180681584304E-3</v>
      </c>
      <c r="E14" s="20">
        <v>8.1208022090465196E-3</v>
      </c>
      <c r="F14" s="20">
        <v>1.12030926218303E-2</v>
      </c>
      <c r="G14" s="20">
        <v>1.20416055118361E-2</v>
      </c>
      <c r="H14" s="20">
        <v>2.3888183690843601E-2</v>
      </c>
      <c r="I14" s="20">
        <v>4.9743621069445403E-2</v>
      </c>
      <c r="J14" s="20">
        <v>5.2092082041952599E-2</v>
      </c>
      <c r="K14" s="20">
        <v>5.2634190446807803E-2</v>
      </c>
      <c r="L14" s="20">
        <v>0.33835422777905499</v>
      </c>
      <c r="M14" s="20">
        <v>0.34363725023027802</v>
      </c>
      <c r="N14" s="20">
        <v>0.39268793088957799</v>
      </c>
    </row>
    <row r="15" spans="2:15" x14ac:dyDescent="0.25">
      <c r="B15" s="22" t="s">
        <v>176</v>
      </c>
      <c r="C15" s="21">
        <v>0.96656691815473095</v>
      </c>
      <c r="D15" s="21">
        <v>0.96441249768439496</v>
      </c>
      <c r="E15" s="21">
        <v>0.948558030616375</v>
      </c>
      <c r="F15" s="21">
        <v>0.93569169992427104</v>
      </c>
      <c r="G15" s="21">
        <v>0.92460907435681705</v>
      </c>
      <c r="H15" s="21">
        <v>0.88108887444648099</v>
      </c>
      <c r="I15" s="21">
        <v>0.80718982520790195</v>
      </c>
      <c r="J15" s="21">
        <v>0.78218908631367201</v>
      </c>
      <c r="K15" s="21">
        <v>0.77277259936820097</v>
      </c>
      <c r="L15" s="21">
        <v>2.8030618191127801E-2</v>
      </c>
      <c r="M15" s="21">
        <v>8.5290191358962403E-2</v>
      </c>
      <c r="N15" s="21">
        <v>1.77499576629748E-2</v>
      </c>
    </row>
    <row r="16" spans="2:15" x14ac:dyDescent="0.25">
      <c r="B16" s="16"/>
      <c r="C16" s="16"/>
      <c r="D16" s="16"/>
      <c r="E16" s="16"/>
      <c r="F16" s="16"/>
      <c r="G16" s="16"/>
      <c r="H16" s="16"/>
      <c r="I16" s="16"/>
      <c r="J16" s="16"/>
      <c r="K16" s="16"/>
      <c r="L16" s="16"/>
      <c r="M16" s="16"/>
      <c r="N16" s="16"/>
    </row>
    <row r="17" spans="2:2" x14ac:dyDescent="0.25">
      <c r="B17" t="s">
        <v>75</v>
      </c>
    </row>
    <row r="18" spans="2:2" x14ac:dyDescent="0.25">
      <c r="B18" t="s">
        <v>76</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0.86108812961474601</v>
      </c>
      <c r="D9" s="17">
        <v>0.85805689266380203</v>
      </c>
      <c r="E9" s="17">
        <v>0.79218140558879502</v>
      </c>
      <c r="F9" s="17">
        <v>0.83011099816733802</v>
      </c>
      <c r="G9" s="17">
        <v>0.89936945897170195</v>
      </c>
      <c r="H9" s="17">
        <v>0.87133606395812602</v>
      </c>
      <c r="I9" s="17"/>
      <c r="J9" s="17">
        <v>0.877646520860906</v>
      </c>
      <c r="K9" s="17">
        <v>0.83614822568362102</v>
      </c>
      <c r="L9" s="17">
        <v>0.88427514203289503</v>
      </c>
      <c r="M9" s="17">
        <v>0.83860153735149701</v>
      </c>
      <c r="N9" s="17"/>
      <c r="O9" s="17">
        <v>0.83366292574175704</v>
      </c>
      <c r="P9" s="17">
        <v>0.88557160381371403</v>
      </c>
      <c r="Q9" s="17">
        <v>0.76839939547932501</v>
      </c>
      <c r="R9" s="17">
        <v>0.85527926361689399</v>
      </c>
      <c r="S9" s="17">
        <v>0.85356308891036803</v>
      </c>
      <c r="T9" s="17">
        <v>0.87360509068910697</v>
      </c>
      <c r="U9" s="17">
        <v>0.87004973369361605</v>
      </c>
      <c r="V9" s="17">
        <v>0.88988469103096601</v>
      </c>
      <c r="W9" s="17">
        <v>0.89931437444516704</v>
      </c>
      <c r="X9" s="17">
        <v>0.91776512597567605</v>
      </c>
      <c r="Y9" s="17"/>
      <c r="Z9" s="17">
        <v>0.84538525315560198</v>
      </c>
      <c r="AA9" s="17">
        <v>0.85409265196329998</v>
      </c>
      <c r="AB9" s="17">
        <v>0.85687405297910302</v>
      </c>
      <c r="AC9" s="17">
        <v>0.82401264708592703</v>
      </c>
      <c r="AD9" s="17">
        <v>0.88178820520545298</v>
      </c>
      <c r="AE9" s="17">
        <v>0.90137282424708398</v>
      </c>
      <c r="AF9" s="17">
        <v>0.90535086314788604</v>
      </c>
      <c r="AG9" s="17"/>
      <c r="AH9" s="17">
        <v>0.84349250318220603</v>
      </c>
      <c r="AI9" s="17">
        <v>0.885846795351376</v>
      </c>
      <c r="AJ9" s="17"/>
      <c r="AK9" s="17">
        <v>0.82560166522516698</v>
      </c>
      <c r="AL9" s="17">
        <v>0.85539810764548496</v>
      </c>
      <c r="AM9" s="17">
        <v>0.85577455713813899</v>
      </c>
      <c r="AN9" s="17"/>
      <c r="AO9" s="17">
        <v>0.82035733512516595</v>
      </c>
      <c r="AP9" s="17">
        <v>0.86658125057935198</v>
      </c>
      <c r="AQ9" s="17"/>
      <c r="AR9" s="17">
        <v>0.82034686561413095</v>
      </c>
      <c r="AS9" s="17">
        <v>0.88015564592872997</v>
      </c>
      <c r="AT9" s="17"/>
      <c r="AU9" s="17">
        <v>0.86776266433007498</v>
      </c>
      <c r="AV9" s="17">
        <v>0.83860153735149701</v>
      </c>
      <c r="AW9" s="17"/>
      <c r="AX9" s="17">
        <v>0.81682751349194205</v>
      </c>
      <c r="AY9" s="17">
        <v>0.86934407980617701</v>
      </c>
      <c r="AZ9" s="17"/>
      <c r="BA9" s="17">
        <v>0.86695559814375001</v>
      </c>
      <c r="BB9" s="17">
        <v>0.86657186443117196</v>
      </c>
      <c r="BC9" s="17">
        <v>0.87304737157943502</v>
      </c>
      <c r="BD9" s="17">
        <v>0.748449612883332</v>
      </c>
    </row>
    <row r="10" spans="2:56" x14ac:dyDescent="0.25">
      <c r="B10" s="18" t="s">
        <v>228</v>
      </c>
      <c r="C10" s="17">
        <v>0.10865768613780701</v>
      </c>
      <c r="D10" s="17">
        <v>0.105447228562135</v>
      </c>
      <c r="E10" s="17">
        <v>0.13760513840261501</v>
      </c>
      <c r="F10" s="17">
        <v>0.14305823212356</v>
      </c>
      <c r="G10" s="17">
        <v>7.9183026730492698E-2</v>
      </c>
      <c r="H10" s="17">
        <v>0.112579159904069</v>
      </c>
      <c r="I10" s="17"/>
      <c r="J10" s="17">
        <v>9.8229678175225404E-2</v>
      </c>
      <c r="K10" s="17">
        <v>0.12587937571815599</v>
      </c>
      <c r="L10" s="17">
        <v>8.9057132310697104E-2</v>
      </c>
      <c r="M10" s="17">
        <v>0.124419742778202</v>
      </c>
      <c r="N10" s="17"/>
      <c r="O10" s="17">
        <v>0.13792784521079701</v>
      </c>
      <c r="P10" s="17">
        <v>9.3670532515836902E-2</v>
      </c>
      <c r="Q10" s="17">
        <v>0.19822853248872399</v>
      </c>
      <c r="R10" s="17">
        <v>0.102701117328997</v>
      </c>
      <c r="S10" s="17">
        <v>0.114551255224259</v>
      </c>
      <c r="T10" s="17">
        <v>8.78964965239208E-2</v>
      </c>
      <c r="U10" s="17">
        <v>8.8030819833907703E-2</v>
      </c>
      <c r="V10" s="17">
        <v>9.7642383419429907E-2</v>
      </c>
      <c r="W10" s="17">
        <v>8.7717547475184496E-2</v>
      </c>
      <c r="X10" s="17">
        <v>6.6404361752346902E-2</v>
      </c>
      <c r="Y10" s="17"/>
      <c r="Z10" s="17">
        <v>0.131406981152769</v>
      </c>
      <c r="AA10" s="17">
        <v>0.112966501324428</v>
      </c>
      <c r="AB10" s="17">
        <v>0.11984289443922599</v>
      </c>
      <c r="AC10" s="17">
        <v>0.13189059195864</v>
      </c>
      <c r="AD10" s="17">
        <v>7.1854571348829901E-2</v>
      </c>
      <c r="AE10" s="17">
        <v>9.8627175752916102E-2</v>
      </c>
      <c r="AF10" s="17">
        <v>8.6229348892888205E-2</v>
      </c>
      <c r="AG10" s="17"/>
      <c r="AH10" s="17">
        <v>0.121080378297605</v>
      </c>
      <c r="AI10" s="17">
        <v>9.1177814994107306E-2</v>
      </c>
      <c r="AJ10" s="17"/>
      <c r="AK10" s="17">
        <v>0.143997161532747</v>
      </c>
      <c r="AL10" s="17">
        <v>8.7097207681222699E-2</v>
      </c>
      <c r="AM10" s="17">
        <v>0.11517407978631</v>
      </c>
      <c r="AN10" s="17"/>
      <c r="AO10" s="17">
        <v>0.14094653432169199</v>
      </c>
      <c r="AP10" s="17">
        <v>0.104303080461572</v>
      </c>
      <c r="AQ10" s="17"/>
      <c r="AR10" s="17">
        <v>0.13841130351348599</v>
      </c>
      <c r="AS10" s="17">
        <v>9.4732551544481597E-2</v>
      </c>
      <c r="AT10" s="17"/>
      <c r="AU10" s="17">
        <v>0.103979147344571</v>
      </c>
      <c r="AV10" s="17">
        <v>0.124419742778202</v>
      </c>
      <c r="AW10" s="17"/>
      <c r="AX10" s="17">
        <v>0.15821052458476001</v>
      </c>
      <c r="AY10" s="17">
        <v>9.9414575627845406E-2</v>
      </c>
      <c r="AZ10" s="17"/>
      <c r="BA10" s="17">
        <v>9.60524702497563E-2</v>
      </c>
      <c r="BB10" s="17">
        <v>0.10772990409326801</v>
      </c>
      <c r="BC10" s="17">
        <v>9.9823355360818405E-2</v>
      </c>
      <c r="BD10" s="17">
        <v>0.206640031130777</v>
      </c>
    </row>
    <row r="11" spans="2:56" ht="30" x14ac:dyDescent="0.25">
      <c r="B11" s="18" t="s">
        <v>229</v>
      </c>
      <c r="C11" s="17">
        <v>2.2150979630278501E-2</v>
      </c>
      <c r="D11" s="17">
        <v>2.5234768861323101E-2</v>
      </c>
      <c r="E11" s="17">
        <v>5.67297034049827E-2</v>
      </c>
      <c r="F11" s="17">
        <v>2.6830769709102E-2</v>
      </c>
      <c r="G11" s="17">
        <v>5.6109089517070504E-3</v>
      </c>
      <c r="H11" s="17">
        <v>1.6084776137805699E-2</v>
      </c>
      <c r="I11" s="17"/>
      <c r="J11" s="17">
        <v>1.8808976329218598E-2</v>
      </c>
      <c r="K11" s="17">
        <v>2.73599902688677E-2</v>
      </c>
      <c r="L11" s="17">
        <v>1.8284726747180399E-2</v>
      </c>
      <c r="M11" s="17">
        <v>2.6050365218426699E-2</v>
      </c>
      <c r="N11" s="17"/>
      <c r="O11" s="17">
        <v>1.87348323413856E-2</v>
      </c>
      <c r="P11" s="17">
        <v>2.0757863670448601E-2</v>
      </c>
      <c r="Q11" s="17">
        <v>2.2360899711552099E-2</v>
      </c>
      <c r="R11" s="17">
        <v>3.01617712474813E-2</v>
      </c>
      <c r="S11" s="17">
        <v>3.1885655865373501E-2</v>
      </c>
      <c r="T11" s="17">
        <v>2.3183576465771599E-2</v>
      </c>
      <c r="U11" s="17">
        <v>4.1919446472476203E-2</v>
      </c>
      <c r="V11" s="17">
        <v>1.2472925549603799E-2</v>
      </c>
      <c r="W11" s="17">
        <v>0</v>
      </c>
      <c r="X11" s="17">
        <v>7.9152561359886707E-3</v>
      </c>
      <c r="Y11" s="17"/>
      <c r="Z11" s="17">
        <v>2.32077656916292E-2</v>
      </c>
      <c r="AA11" s="17">
        <v>3.2940846712272598E-2</v>
      </c>
      <c r="AB11" s="17">
        <v>1.4251592335879399E-2</v>
      </c>
      <c r="AC11" s="17">
        <v>3.5108030295968901E-2</v>
      </c>
      <c r="AD11" s="17">
        <v>2.7687517580991802E-2</v>
      </c>
      <c r="AE11" s="17">
        <v>0</v>
      </c>
      <c r="AF11" s="17">
        <v>8.4197879592258894E-3</v>
      </c>
      <c r="AG11" s="17"/>
      <c r="AH11" s="17">
        <v>2.7749333737996099E-2</v>
      </c>
      <c r="AI11" s="17">
        <v>1.4273580177654401E-2</v>
      </c>
      <c r="AJ11" s="17"/>
      <c r="AK11" s="17">
        <v>2.4332306386496201E-2</v>
      </c>
      <c r="AL11" s="17">
        <v>3.7497606101667302E-2</v>
      </c>
      <c r="AM11" s="17">
        <v>2.3454854539924401E-2</v>
      </c>
      <c r="AN11" s="17"/>
      <c r="AO11" s="17">
        <v>3.2630827912185502E-2</v>
      </c>
      <c r="AP11" s="17">
        <v>2.0737624574855801E-2</v>
      </c>
      <c r="AQ11" s="17"/>
      <c r="AR11" s="17">
        <v>2.7283407386682602E-2</v>
      </c>
      <c r="AS11" s="17">
        <v>1.9748927254728699E-2</v>
      </c>
      <c r="AT11" s="17"/>
      <c r="AU11" s="17">
        <v>2.0993552832484701E-2</v>
      </c>
      <c r="AV11" s="17">
        <v>2.6050365218426699E-2</v>
      </c>
      <c r="AW11" s="17"/>
      <c r="AX11" s="17">
        <v>1.8220733420861199E-2</v>
      </c>
      <c r="AY11" s="17">
        <v>2.28840900066677E-2</v>
      </c>
      <c r="AZ11" s="17"/>
      <c r="BA11" s="17">
        <v>2.1745155478607701E-2</v>
      </c>
      <c r="BB11" s="17">
        <v>2.5698231475560301E-2</v>
      </c>
      <c r="BC11" s="17">
        <v>1.5652092784914799E-2</v>
      </c>
      <c r="BD11" s="17">
        <v>4.49103559858905E-2</v>
      </c>
    </row>
    <row r="12" spans="2:56" x14ac:dyDescent="0.25">
      <c r="B12" s="18" t="s">
        <v>230</v>
      </c>
      <c r="C12" s="17">
        <v>4.4076185870230503E-3</v>
      </c>
      <c r="D12" s="17">
        <v>0</v>
      </c>
      <c r="E12" s="17">
        <v>1.3483752603607501E-2</v>
      </c>
      <c r="F12" s="17">
        <v>0</v>
      </c>
      <c r="G12" s="17">
        <v>1.02256963943915E-2</v>
      </c>
      <c r="H12" s="17">
        <v>0</v>
      </c>
      <c r="I12" s="17"/>
      <c r="J12" s="17">
        <v>3.1633319122308301E-3</v>
      </c>
      <c r="K12" s="17">
        <v>4.1426265290024104E-3</v>
      </c>
      <c r="L12" s="17">
        <v>8.3829989092278605E-3</v>
      </c>
      <c r="M12" s="17">
        <v>4.63012906700443E-3</v>
      </c>
      <c r="N12" s="17"/>
      <c r="O12" s="17">
        <v>5.7581067929015498E-3</v>
      </c>
      <c r="P12" s="17">
        <v>0</v>
      </c>
      <c r="Q12" s="17">
        <v>1.1011172320397999E-2</v>
      </c>
      <c r="R12" s="17">
        <v>1.1857847806627599E-2</v>
      </c>
      <c r="S12" s="17">
        <v>0</v>
      </c>
      <c r="T12" s="17">
        <v>1.53148363212005E-2</v>
      </c>
      <c r="U12" s="17">
        <v>0</v>
      </c>
      <c r="V12" s="17">
        <v>0</v>
      </c>
      <c r="W12" s="17">
        <v>0</v>
      </c>
      <c r="X12" s="17">
        <v>0</v>
      </c>
      <c r="Y12" s="17"/>
      <c r="Z12" s="17">
        <v>0</v>
      </c>
      <c r="AA12" s="17">
        <v>0</v>
      </c>
      <c r="AB12" s="17">
        <v>9.0314602457923394E-3</v>
      </c>
      <c r="AC12" s="17">
        <v>4.9533394880946196E-3</v>
      </c>
      <c r="AD12" s="17">
        <v>7.90998741808417E-3</v>
      </c>
      <c r="AE12" s="17">
        <v>0</v>
      </c>
      <c r="AF12" s="17">
        <v>0</v>
      </c>
      <c r="AG12" s="17"/>
      <c r="AH12" s="17">
        <v>5.21171651013404E-3</v>
      </c>
      <c r="AI12" s="17">
        <v>3.2761788071351298E-3</v>
      </c>
      <c r="AJ12" s="17"/>
      <c r="AK12" s="17">
        <v>6.0688668555895896E-3</v>
      </c>
      <c r="AL12" s="17">
        <v>1.19080185079886E-2</v>
      </c>
      <c r="AM12" s="17">
        <v>3.0293082837711599E-3</v>
      </c>
      <c r="AN12" s="17"/>
      <c r="AO12" s="17">
        <v>0</v>
      </c>
      <c r="AP12" s="17">
        <v>5.0020479952330096E-3</v>
      </c>
      <c r="AQ12" s="17"/>
      <c r="AR12" s="17">
        <v>6.8882779842499601E-3</v>
      </c>
      <c r="AS12" s="17">
        <v>3.2466331663118502E-3</v>
      </c>
      <c r="AT12" s="17"/>
      <c r="AU12" s="17">
        <v>4.3415723891032697E-3</v>
      </c>
      <c r="AV12" s="17">
        <v>4.63012906700443E-3</v>
      </c>
      <c r="AW12" s="17"/>
      <c r="AX12" s="17">
        <v>6.7412285024369299E-3</v>
      </c>
      <c r="AY12" s="17">
        <v>3.9723294086159797E-3</v>
      </c>
      <c r="AZ12" s="17"/>
      <c r="BA12" s="17">
        <v>5.7403192933756803E-3</v>
      </c>
      <c r="BB12" s="17">
        <v>0</v>
      </c>
      <c r="BC12" s="17">
        <v>7.7907640843037397E-3</v>
      </c>
      <c r="BD12" s="17">
        <v>0</v>
      </c>
    </row>
    <row r="13" spans="2:56" x14ac:dyDescent="0.25">
      <c r="B13" s="18" t="s">
        <v>231</v>
      </c>
      <c r="C13" s="17">
        <v>9.2569948113537296E-4</v>
      </c>
      <c r="D13" s="17">
        <v>4.4035610831579903E-3</v>
      </c>
      <c r="E13" s="17">
        <v>0</v>
      </c>
      <c r="F13" s="17">
        <v>0</v>
      </c>
      <c r="G13" s="17">
        <v>0</v>
      </c>
      <c r="H13" s="17">
        <v>0</v>
      </c>
      <c r="I13" s="17"/>
      <c r="J13" s="17">
        <v>2.1514927224195999E-3</v>
      </c>
      <c r="K13" s="17">
        <v>0</v>
      </c>
      <c r="L13" s="17">
        <v>0</v>
      </c>
      <c r="M13" s="17">
        <v>0</v>
      </c>
      <c r="N13" s="17"/>
      <c r="O13" s="17">
        <v>3.9162899131586701E-3</v>
      </c>
      <c r="P13" s="17">
        <v>0</v>
      </c>
      <c r="Q13" s="17">
        <v>0</v>
      </c>
      <c r="R13" s="17">
        <v>0</v>
      </c>
      <c r="S13" s="17">
        <v>0</v>
      </c>
      <c r="T13" s="17">
        <v>0</v>
      </c>
      <c r="U13" s="17">
        <v>0</v>
      </c>
      <c r="V13" s="17">
        <v>0</v>
      </c>
      <c r="W13" s="17">
        <v>0</v>
      </c>
      <c r="X13" s="17">
        <v>0</v>
      </c>
      <c r="Y13" s="17"/>
      <c r="Z13" s="17">
        <v>0</v>
      </c>
      <c r="AA13" s="17">
        <v>0</v>
      </c>
      <c r="AB13" s="17">
        <v>0</v>
      </c>
      <c r="AC13" s="17">
        <v>4.03539117136979E-3</v>
      </c>
      <c r="AD13" s="17">
        <v>0</v>
      </c>
      <c r="AE13" s="17">
        <v>0</v>
      </c>
      <c r="AF13" s="17">
        <v>0</v>
      </c>
      <c r="AG13" s="17"/>
      <c r="AH13" s="17">
        <v>0</v>
      </c>
      <c r="AI13" s="17">
        <v>2.22824384429698E-3</v>
      </c>
      <c r="AJ13" s="17"/>
      <c r="AK13" s="17">
        <v>0</v>
      </c>
      <c r="AL13" s="17">
        <v>0</v>
      </c>
      <c r="AM13" s="17">
        <v>0</v>
      </c>
      <c r="AN13" s="17"/>
      <c r="AO13" s="17">
        <v>0</v>
      </c>
      <c r="AP13" s="17">
        <v>1.05054308633562E-3</v>
      </c>
      <c r="AQ13" s="17"/>
      <c r="AR13" s="17">
        <v>2.9036270898040702E-3</v>
      </c>
      <c r="AS13" s="17">
        <v>0</v>
      </c>
      <c r="AT13" s="17"/>
      <c r="AU13" s="17">
        <v>1.2004682522531701E-3</v>
      </c>
      <c r="AV13" s="17">
        <v>0</v>
      </c>
      <c r="AW13" s="17"/>
      <c r="AX13" s="17">
        <v>0</v>
      </c>
      <c r="AY13" s="17">
        <v>1.0983705706494101E-3</v>
      </c>
      <c r="AZ13" s="17"/>
      <c r="BA13" s="17">
        <v>3.90419201232443E-3</v>
      </c>
      <c r="BB13" s="17">
        <v>0</v>
      </c>
      <c r="BC13" s="17">
        <v>0</v>
      </c>
      <c r="BD13" s="17">
        <v>0</v>
      </c>
    </row>
    <row r="14" spans="2:56" x14ac:dyDescent="0.25">
      <c r="B14" s="18" t="s">
        <v>72</v>
      </c>
      <c r="C14" s="17">
        <v>2.7698865490097899E-3</v>
      </c>
      <c r="D14" s="17">
        <v>6.8575488295820703E-3</v>
      </c>
      <c r="E14" s="17">
        <v>0</v>
      </c>
      <c r="F14" s="17">
        <v>0</v>
      </c>
      <c r="G14" s="17">
        <v>5.6109089517070504E-3</v>
      </c>
      <c r="H14" s="17">
        <v>0</v>
      </c>
      <c r="I14" s="17"/>
      <c r="J14" s="17">
        <v>0</v>
      </c>
      <c r="K14" s="17">
        <v>6.4697818003525203E-3</v>
      </c>
      <c r="L14" s="17">
        <v>0</v>
      </c>
      <c r="M14" s="17">
        <v>6.2982255848696702E-3</v>
      </c>
      <c r="N14" s="17"/>
      <c r="O14" s="17">
        <v>0</v>
      </c>
      <c r="P14" s="17">
        <v>0</v>
      </c>
      <c r="Q14" s="17">
        <v>0</v>
      </c>
      <c r="R14" s="17">
        <v>0</v>
      </c>
      <c r="S14" s="17">
        <v>0</v>
      </c>
      <c r="T14" s="17">
        <v>0</v>
      </c>
      <c r="U14" s="17">
        <v>0</v>
      </c>
      <c r="V14" s="17">
        <v>0</v>
      </c>
      <c r="W14" s="17">
        <v>1.29680780796489E-2</v>
      </c>
      <c r="X14" s="17">
        <v>7.9152561359886707E-3</v>
      </c>
      <c r="Y14" s="17"/>
      <c r="Z14" s="17">
        <v>0</v>
      </c>
      <c r="AA14" s="17">
        <v>0</v>
      </c>
      <c r="AB14" s="17">
        <v>0</v>
      </c>
      <c r="AC14" s="17">
        <v>0</v>
      </c>
      <c r="AD14" s="17">
        <v>1.07597184466407E-2</v>
      </c>
      <c r="AE14" s="17">
        <v>0</v>
      </c>
      <c r="AF14" s="17">
        <v>0</v>
      </c>
      <c r="AG14" s="17"/>
      <c r="AH14" s="17">
        <v>2.4660682720590698E-3</v>
      </c>
      <c r="AI14" s="17">
        <v>3.1973868254302198E-3</v>
      </c>
      <c r="AJ14" s="17"/>
      <c r="AK14" s="17">
        <v>0</v>
      </c>
      <c r="AL14" s="17">
        <v>8.0990600636364207E-3</v>
      </c>
      <c r="AM14" s="17">
        <v>2.5672002518559302E-3</v>
      </c>
      <c r="AN14" s="17"/>
      <c r="AO14" s="17">
        <v>6.0653026409568898E-3</v>
      </c>
      <c r="AP14" s="17">
        <v>2.3254533026510699E-3</v>
      </c>
      <c r="AQ14" s="17"/>
      <c r="AR14" s="17">
        <v>4.1665184116467099E-3</v>
      </c>
      <c r="AS14" s="17">
        <v>2.1162421057481198E-3</v>
      </c>
      <c r="AT14" s="17"/>
      <c r="AU14" s="17">
        <v>1.7225948515129999E-3</v>
      </c>
      <c r="AV14" s="17">
        <v>6.2982255848696702E-3</v>
      </c>
      <c r="AW14" s="17"/>
      <c r="AX14" s="17">
        <v>0</v>
      </c>
      <c r="AY14" s="17">
        <v>3.2865545800441999E-3</v>
      </c>
      <c r="AZ14" s="17"/>
      <c r="BA14" s="17">
        <v>5.6022648221853398E-3</v>
      </c>
      <c r="BB14" s="17">
        <v>0</v>
      </c>
      <c r="BC14" s="17">
        <v>3.68641619052773E-3</v>
      </c>
      <c r="BD14" s="17">
        <v>0</v>
      </c>
    </row>
    <row r="15" spans="2:56" x14ac:dyDescent="0.25">
      <c r="B15" s="18" t="s">
        <v>232</v>
      </c>
      <c r="C15" s="20">
        <v>0.96974581575255303</v>
      </c>
      <c r="D15" s="20">
        <v>0.96350412122593698</v>
      </c>
      <c r="E15" s="20">
        <v>0.92978654399141003</v>
      </c>
      <c r="F15" s="20">
        <v>0.97316923029089797</v>
      </c>
      <c r="G15" s="20">
        <v>0.978552485702194</v>
      </c>
      <c r="H15" s="20">
        <v>0.98391522386219399</v>
      </c>
      <c r="I15" s="20"/>
      <c r="J15" s="20">
        <v>0.97587619903613099</v>
      </c>
      <c r="K15" s="20">
        <v>0.96202760140177701</v>
      </c>
      <c r="L15" s="20">
        <v>0.97333227434359204</v>
      </c>
      <c r="M15" s="20">
        <v>0.96302128012969901</v>
      </c>
      <c r="N15" s="20"/>
      <c r="O15" s="20">
        <v>0.97159077095255397</v>
      </c>
      <c r="P15" s="20">
        <v>0.97924213632955104</v>
      </c>
      <c r="Q15" s="20">
        <v>0.96662792796804997</v>
      </c>
      <c r="R15" s="20">
        <v>0.957980380945891</v>
      </c>
      <c r="S15" s="20">
        <v>0.96811434413462705</v>
      </c>
      <c r="T15" s="20">
        <v>0.96150158721302803</v>
      </c>
      <c r="U15" s="20">
        <v>0.95808055352752397</v>
      </c>
      <c r="V15" s="20">
        <v>0.987527074450396</v>
      </c>
      <c r="W15" s="20">
        <v>0.98703192192035105</v>
      </c>
      <c r="X15" s="20">
        <v>0.98416948772802304</v>
      </c>
      <c r="Y15" s="20"/>
      <c r="Z15" s="20">
        <v>0.97679223430837103</v>
      </c>
      <c r="AA15" s="20">
        <v>0.96705915328772796</v>
      </c>
      <c r="AB15" s="20">
        <v>0.97671694741832804</v>
      </c>
      <c r="AC15" s="20">
        <v>0.95590323904456698</v>
      </c>
      <c r="AD15" s="20">
        <v>0.95364277655428298</v>
      </c>
      <c r="AE15" s="20">
        <v>1</v>
      </c>
      <c r="AF15" s="20">
        <v>0.99158021204077396</v>
      </c>
      <c r="AG15" s="20"/>
      <c r="AH15" s="20">
        <v>0.96457288147981102</v>
      </c>
      <c r="AI15" s="20">
        <v>0.97702461034548305</v>
      </c>
      <c r="AJ15" s="20"/>
      <c r="AK15" s="20">
        <v>0.96959882675791398</v>
      </c>
      <c r="AL15" s="20">
        <v>0.94249531532670805</v>
      </c>
      <c r="AM15" s="20">
        <v>0.97094863692444899</v>
      </c>
      <c r="AN15" s="20"/>
      <c r="AO15" s="20">
        <v>0.96130386944685797</v>
      </c>
      <c r="AP15" s="20">
        <v>0.97088433104092497</v>
      </c>
      <c r="AQ15" s="20"/>
      <c r="AR15" s="20">
        <v>0.95875816912761702</v>
      </c>
      <c r="AS15" s="20">
        <v>0.97488819747321098</v>
      </c>
      <c r="AT15" s="20"/>
      <c r="AU15" s="20">
        <v>0.97174181167464602</v>
      </c>
      <c r="AV15" s="20">
        <v>0.96302128012969901</v>
      </c>
      <c r="AW15" s="20"/>
      <c r="AX15" s="20">
        <v>0.97503803807670197</v>
      </c>
      <c r="AY15" s="20">
        <v>0.96875865543402295</v>
      </c>
      <c r="AZ15" s="20"/>
      <c r="BA15" s="20">
        <v>0.96300806839350706</v>
      </c>
      <c r="BB15" s="20">
        <v>0.97430176852443995</v>
      </c>
      <c r="BC15" s="20">
        <v>0.972870726940254</v>
      </c>
      <c r="BD15" s="20">
        <v>0.95508964401411001</v>
      </c>
    </row>
    <row r="16" spans="2:56" x14ac:dyDescent="0.25">
      <c r="B16" s="18" t="s">
        <v>233</v>
      </c>
      <c r="C16" s="20">
        <v>5.3333180681584304E-3</v>
      </c>
      <c r="D16" s="20">
        <v>4.4035610831579903E-3</v>
      </c>
      <c r="E16" s="20">
        <v>1.3483752603607501E-2</v>
      </c>
      <c r="F16" s="20">
        <v>0</v>
      </c>
      <c r="G16" s="20">
        <v>1.02256963943915E-2</v>
      </c>
      <c r="H16" s="20">
        <v>0</v>
      </c>
      <c r="I16" s="20"/>
      <c r="J16" s="20">
        <v>5.3148246346504304E-3</v>
      </c>
      <c r="K16" s="20">
        <v>4.1426265290024104E-3</v>
      </c>
      <c r="L16" s="20">
        <v>8.3829989092278605E-3</v>
      </c>
      <c r="M16" s="20">
        <v>4.63012906700443E-3</v>
      </c>
      <c r="N16" s="20"/>
      <c r="O16" s="20">
        <v>9.6743967060602103E-3</v>
      </c>
      <c r="P16" s="20">
        <v>0</v>
      </c>
      <c r="Q16" s="20">
        <v>1.1011172320397999E-2</v>
      </c>
      <c r="R16" s="20">
        <v>1.1857847806627599E-2</v>
      </c>
      <c r="S16" s="20">
        <v>0</v>
      </c>
      <c r="T16" s="20">
        <v>1.53148363212005E-2</v>
      </c>
      <c r="U16" s="20">
        <v>0</v>
      </c>
      <c r="V16" s="20">
        <v>0</v>
      </c>
      <c r="W16" s="20">
        <v>0</v>
      </c>
      <c r="X16" s="20">
        <v>0</v>
      </c>
      <c r="Y16" s="20"/>
      <c r="Z16" s="20">
        <v>0</v>
      </c>
      <c r="AA16" s="20">
        <v>0</v>
      </c>
      <c r="AB16" s="20">
        <v>9.0314602457923394E-3</v>
      </c>
      <c r="AC16" s="20">
        <v>8.9887306594644001E-3</v>
      </c>
      <c r="AD16" s="20">
        <v>7.90998741808417E-3</v>
      </c>
      <c r="AE16" s="20">
        <v>0</v>
      </c>
      <c r="AF16" s="20">
        <v>0</v>
      </c>
      <c r="AG16" s="20"/>
      <c r="AH16" s="20">
        <v>5.21171651013404E-3</v>
      </c>
      <c r="AI16" s="20">
        <v>5.5044226514321098E-3</v>
      </c>
      <c r="AJ16" s="20"/>
      <c r="AK16" s="20">
        <v>6.0688668555895896E-3</v>
      </c>
      <c r="AL16" s="20">
        <v>1.19080185079886E-2</v>
      </c>
      <c r="AM16" s="20">
        <v>3.0293082837711599E-3</v>
      </c>
      <c r="AN16" s="20"/>
      <c r="AO16" s="20">
        <v>0</v>
      </c>
      <c r="AP16" s="20">
        <v>6.0525910815686298E-3</v>
      </c>
      <c r="AQ16" s="20"/>
      <c r="AR16" s="20">
        <v>9.7919050740540303E-3</v>
      </c>
      <c r="AS16" s="20">
        <v>3.2466331663118502E-3</v>
      </c>
      <c r="AT16" s="20"/>
      <c r="AU16" s="20">
        <v>5.5420406413564296E-3</v>
      </c>
      <c r="AV16" s="20">
        <v>4.63012906700443E-3</v>
      </c>
      <c r="AW16" s="20"/>
      <c r="AX16" s="20">
        <v>6.7412285024369299E-3</v>
      </c>
      <c r="AY16" s="20">
        <v>5.0706999792653898E-3</v>
      </c>
      <c r="AZ16" s="20"/>
      <c r="BA16" s="20">
        <v>9.6445113057001004E-3</v>
      </c>
      <c r="BB16" s="20">
        <v>0</v>
      </c>
      <c r="BC16" s="20">
        <v>7.7907640843037397E-3</v>
      </c>
      <c r="BD16" s="20">
        <v>0</v>
      </c>
    </row>
    <row r="17" spans="2:56" x14ac:dyDescent="0.25">
      <c r="B17" s="18" t="s">
        <v>176</v>
      </c>
      <c r="C17" s="21">
        <v>0.96441249768439496</v>
      </c>
      <c r="D17" s="21">
        <v>0.959100560142779</v>
      </c>
      <c r="E17" s="21">
        <v>0.91630279138780202</v>
      </c>
      <c r="F17" s="21">
        <v>0.97316923029089797</v>
      </c>
      <c r="G17" s="21">
        <v>0.96832678930780303</v>
      </c>
      <c r="H17" s="21">
        <v>0.98391522386219399</v>
      </c>
      <c r="I17" s="21"/>
      <c r="J17" s="21">
        <v>0.97056137440148105</v>
      </c>
      <c r="K17" s="21">
        <v>0.95788497487277502</v>
      </c>
      <c r="L17" s="21">
        <v>0.96494927543436404</v>
      </c>
      <c r="M17" s="21">
        <v>0.95839115106269501</v>
      </c>
      <c r="N17" s="21"/>
      <c r="O17" s="21">
        <v>0.96191637424649401</v>
      </c>
      <c r="P17" s="21">
        <v>0.97924213632955104</v>
      </c>
      <c r="Q17" s="21">
        <v>0.95561675564765203</v>
      </c>
      <c r="R17" s="21">
        <v>0.94612253313926398</v>
      </c>
      <c r="S17" s="21">
        <v>0.96811434413462705</v>
      </c>
      <c r="T17" s="21">
        <v>0.94618675089182702</v>
      </c>
      <c r="U17" s="21">
        <v>0.95808055352752397</v>
      </c>
      <c r="V17" s="21">
        <v>0.987527074450396</v>
      </c>
      <c r="W17" s="21">
        <v>0.98703192192035105</v>
      </c>
      <c r="X17" s="21">
        <v>0.98416948772802304</v>
      </c>
      <c r="Y17" s="21"/>
      <c r="Z17" s="21">
        <v>0.97679223430837103</v>
      </c>
      <c r="AA17" s="21">
        <v>0.96705915328772796</v>
      </c>
      <c r="AB17" s="21">
        <v>0.967685487172536</v>
      </c>
      <c r="AC17" s="21">
        <v>0.94691450838510205</v>
      </c>
      <c r="AD17" s="21">
        <v>0.94573278913619896</v>
      </c>
      <c r="AE17" s="21">
        <v>1</v>
      </c>
      <c r="AF17" s="21">
        <v>0.99158021204077396</v>
      </c>
      <c r="AG17" s="21"/>
      <c r="AH17" s="21">
        <v>0.95936116496967705</v>
      </c>
      <c r="AI17" s="21">
        <v>0.97152018769405102</v>
      </c>
      <c r="AJ17" s="21"/>
      <c r="AK17" s="21">
        <v>0.96352995990232504</v>
      </c>
      <c r="AL17" s="21">
        <v>0.93058729681871899</v>
      </c>
      <c r="AM17" s="21">
        <v>0.96791932864067698</v>
      </c>
      <c r="AN17" s="21"/>
      <c r="AO17" s="21">
        <v>0.96130386944685797</v>
      </c>
      <c r="AP17" s="21">
        <v>0.96483173995935601</v>
      </c>
      <c r="AQ17" s="21"/>
      <c r="AR17" s="21">
        <v>0.94896626405356299</v>
      </c>
      <c r="AS17" s="21">
        <v>0.97164156430689996</v>
      </c>
      <c r="AT17" s="21"/>
      <c r="AU17" s="21">
        <v>0.96619977103328902</v>
      </c>
      <c r="AV17" s="21">
        <v>0.95839115106269501</v>
      </c>
      <c r="AW17" s="21"/>
      <c r="AX17" s="21">
        <v>0.968296809574265</v>
      </c>
      <c r="AY17" s="21">
        <v>0.96368795545475705</v>
      </c>
      <c r="AZ17" s="21"/>
      <c r="BA17" s="21">
        <v>0.95336355708780696</v>
      </c>
      <c r="BB17" s="21">
        <v>0.97430176852443995</v>
      </c>
      <c r="BC17" s="21">
        <v>0.96507996285594999</v>
      </c>
      <c r="BD17" s="21">
        <v>0.95508964401411001</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0.51673688734749401</v>
      </c>
      <c r="D9" s="17">
        <v>0.53893095592918605</v>
      </c>
      <c r="E9" s="17">
        <v>0.49563010225934701</v>
      </c>
      <c r="F9" s="17">
        <v>0.56741903387167603</v>
      </c>
      <c r="G9" s="17">
        <v>0.50704405519597995</v>
      </c>
      <c r="H9" s="17">
        <v>0.51025397189084798</v>
      </c>
      <c r="I9" s="17"/>
      <c r="J9" s="17">
        <v>0.45266556270441799</v>
      </c>
      <c r="K9" s="17">
        <v>0.51956602819213504</v>
      </c>
      <c r="L9" s="17">
        <v>0.501988145602976</v>
      </c>
      <c r="M9" s="17">
        <v>0.64337506596737404</v>
      </c>
      <c r="N9" s="17"/>
      <c r="O9" s="17">
        <v>0.460074314732005</v>
      </c>
      <c r="P9" s="17">
        <v>0.45636775666268597</v>
      </c>
      <c r="Q9" s="17">
        <v>0.40578427588934002</v>
      </c>
      <c r="R9" s="17">
        <v>0.42522769870918198</v>
      </c>
      <c r="S9" s="17">
        <v>0.61094935402411299</v>
      </c>
      <c r="T9" s="17">
        <v>0.53512584333452295</v>
      </c>
      <c r="U9" s="17">
        <v>0.47234229140141798</v>
      </c>
      <c r="V9" s="17">
        <v>0.67429194469934695</v>
      </c>
      <c r="W9" s="17">
        <v>0.69640780848627204</v>
      </c>
      <c r="X9" s="17">
        <v>0.61823927088536801</v>
      </c>
      <c r="Y9" s="17"/>
      <c r="Z9" s="17">
        <v>0.49876677537740099</v>
      </c>
      <c r="AA9" s="17">
        <v>0.47870936407869702</v>
      </c>
      <c r="AB9" s="17">
        <v>0.52859710313677399</v>
      </c>
      <c r="AC9" s="17">
        <v>0.51407105998060798</v>
      </c>
      <c r="AD9" s="17">
        <v>0.49611999273720198</v>
      </c>
      <c r="AE9" s="17">
        <v>0.62278594492519002</v>
      </c>
      <c r="AF9" s="17">
        <v>0.50469346001066595</v>
      </c>
      <c r="AG9" s="17"/>
      <c r="AH9" s="17">
        <v>0.57773939792592399</v>
      </c>
      <c r="AI9" s="17">
        <v>0.43090074083136598</v>
      </c>
      <c r="AJ9" s="17"/>
      <c r="AK9" s="17">
        <v>0.63169591808216397</v>
      </c>
      <c r="AL9" s="17">
        <v>0.69565757375683601</v>
      </c>
      <c r="AM9" s="17">
        <v>0.52877461584845298</v>
      </c>
      <c r="AN9" s="17"/>
      <c r="AO9" s="17">
        <v>0.68853535196854199</v>
      </c>
      <c r="AP9" s="17">
        <v>0.49356744615384401</v>
      </c>
      <c r="AQ9" s="17"/>
      <c r="AR9" s="17">
        <v>0.50666048444884604</v>
      </c>
      <c r="AS9" s="17">
        <v>0.52145279347778395</v>
      </c>
      <c r="AT9" s="17"/>
      <c r="AU9" s="17">
        <v>0.47914778048821199</v>
      </c>
      <c r="AV9" s="17">
        <v>0.64337506596737404</v>
      </c>
      <c r="AW9" s="17"/>
      <c r="AX9" s="17">
        <v>0.703419625106387</v>
      </c>
      <c r="AY9" s="17">
        <v>0.48191488260492399</v>
      </c>
      <c r="AZ9" s="17"/>
      <c r="BA9" s="17">
        <v>0.47534336124754201</v>
      </c>
      <c r="BB9" s="17">
        <v>0.44927157166968601</v>
      </c>
      <c r="BC9" s="17">
        <v>0.57070211267448001</v>
      </c>
      <c r="BD9" s="17">
        <v>0.65032043710098097</v>
      </c>
    </row>
    <row r="10" spans="2:56" x14ac:dyDescent="0.25">
      <c r="B10" s="18" t="s">
        <v>228</v>
      </c>
      <c r="C10" s="17">
        <v>0.31754428100812998</v>
      </c>
      <c r="D10" s="17">
        <v>0.31464043105058498</v>
      </c>
      <c r="E10" s="17">
        <v>0.31845799172366901</v>
      </c>
      <c r="F10" s="17">
        <v>0.276301718633993</v>
      </c>
      <c r="G10" s="17">
        <v>0.34076724269634201</v>
      </c>
      <c r="H10" s="17">
        <v>0.31007172366867602</v>
      </c>
      <c r="I10" s="17"/>
      <c r="J10" s="17">
        <v>0.32960348282410701</v>
      </c>
      <c r="K10" s="17">
        <v>0.31489734657580898</v>
      </c>
      <c r="L10" s="17">
        <v>0.318792662618956</v>
      </c>
      <c r="M10" s="17">
        <v>0.296510331778299</v>
      </c>
      <c r="N10" s="17"/>
      <c r="O10" s="17">
        <v>0.30747343972904101</v>
      </c>
      <c r="P10" s="17">
        <v>0.37241222914238498</v>
      </c>
      <c r="Q10" s="17">
        <v>0.40375436744755999</v>
      </c>
      <c r="R10" s="17">
        <v>0.35892997131792997</v>
      </c>
      <c r="S10" s="17">
        <v>0.27208726676989498</v>
      </c>
      <c r="T10" s="17">
        <v>0.337002697456534</v>
      </c>
      <c r="U10" s="17">
        <v>0.375480262111206</v>
      </c>
      <c r="V10" s="17">
        <v>0.28354232746241897</v>
      </c>
      <c r="W10" s="17">
        <v>0.25651973650613302</v>
      </c>
      <c r="X10" s="17">
        <v>0.31370715726632797</v>
      </c>
      <c r="Y10" s="17"/>
      <c r="Z10" s="17">
        <v>0.30339179503635999</v>
      </c>
      <c r="AA10" s="17">
        <v>0.30410773266194002</v>
      </c>
      <c r="AB10" s="17">
        <v>0.34697632434465397</v>
      </c>
      <c r="AC10" s="17">
        <v>0.30050257067262198</v>
      </c>
      <c r="AD10" s="17">
        <v>0.394659579839236</v>
      </c>
      <c r="AE10" s="17">
        <v>0.30189766236596999</v>
      </c>
      <c r="AF10" s="17">
        <v>0.33950673777618701</v>
      </c>
      <c r="AG10" s="17"/>
      <c r="AH10" s="17">
        <v>0.327855964232664</v>
      </c>
      <c r="AI10" s="17">
        <v>0.303034793714963</v>
      </c>
      <c r="AJ10" s="17"/>
      <c r="AK10" s="17">
        <v>0.28078289865626499</v>
      </c>
      <c r="AL10" s="17">
        <v>0.233284363386392</v>
      </c>
      <c r="AM10" s="17">
        <v>0.37600179023418401</v>
      </c>
      <c r="AN10" s="17"/>
      <c r="AO10" s="17">
        <v>0.22735794927289901</v>
      </c>
      <c r="AP10" s="17">
        <v>0.329707177307696</v>
      </c>
      <c r="AQ10" s="17"/>
      <c r="AR10" s="17">
        <v>0.32872097238019699</v>
      </c>
      <c r="AS10" s="17">
        <v>0.31231342353964198</v>
      </c>
      <c r="AT10" s="17"/>
      <c r="AU10" s="17">
        <v>0.32378763805802901</v>
      </c>
      <c r="AV10" s="17">
        <v>0.296510331778299</v>
      </c>
      <c r="AW10" s="17"/>
      <c r="AX10" s="17">
        <v>0.23046187135107499</v>
      </c>
      <c r="AY10" s="17">
        <v>0.33378779724576302</v>
      </c>
      <c r="AZ10" s="17"/>
      <c r="BA10" s="17">
        <v>0.25827831172237598</v>
      </c>
      <c r="BB10" s="17">
        <v>0.34360163918131897</v>
      </c>
      <c r="BC10" s="17">
        <v>0.34770816303713498</v>
      </c>
      <c r="BD10" s="17">
        <v>0.23530352687419501</v>
      </c>
    </row>
    <row r="11" spans="2:56" ht="30" x14ac:dyDescent="0.25">
      <c r="B11" s="18" t="s">
        <v>229</v>
      </c>
      <c r="C11" s="17">
        <v>0.107515419748375</v>
      </c>
      <c r="D11" s="17">
        <v>0.11400849760817899</v>
      </c>
      <c r="E11" s="17">
        <v>0.123315195656357</v>
      </c>
      <c r="F11" s="17">
        <v>0.12912191130918799</v>
      </c>
      <c r="G11" s="17">
        <v>8.1866607174392494E-2</v>
      </c>
      <c r="H11" s="17">
        <v>0.11070377467326301</v>
      </c>
      <c r="I11" s="17"/>
      <c r="J11" s="17">
        <v>0.141754287492001</v>
      </c>
      <c r="K11" s="17">
        <v>0.118011781129451</v>
      </c>
      <c r="L11" s="17">
        <v>9.1945111085248998E-2</v>
      </c>
      <c r="M11" s="17">
        <v>4.2958306154876801E-2</v>
      </c>
      <c r="N11" s="17"/>
      <c r="O11" s="17">
        <v>0.12600849607447101</v>
      </c>
      <c r="P11" s="17">
        <v>0.117583941387687</v>
      </c>
      <c r="Q11" s="17">
        <v>0.16182961947552199</v>
      </c>
      <c r="R11" s="17">
        <v>0.145264669215904</v>
      </c>
      <c r="S11" s="17">
        <v>6.9320346054926194E-2</v>
      </c>
      <c r="T11" s="17">
        <v>8.0631673575068105E-2</v>
      </c>
      <c r="U11" s="17">
        <v>0.11025800001490001</v>
      </c>
      <c r="V11" s="17">
        <v>2.9692802288630499E-2</v>
      </c>
      <c r="W11" s="17">
        <v>4.7072455007595201E-2</v>
      </c>
      <c r="X11" s="17">
        <v>4.0304442174202502E-2</v>
      </c>
      <c r="Y11" s="17"/>
      <c r="Z11" s="17">
        <v>0.13398348532365101</v>
      </c>
      <c r="AA11" s="17">
        <v>0.10524462570984799</v>
      </c>
      <c r="AB11" s="17">
        <v>8.3177624376255199E-2</v>
      </c>
      <c r="AC11" s="17">
        <v>0.108231205210448</v>
      </c>
      <c r="AD11" s="17">
        <v>9.3056261892305897E-2</v>
      </c>
      <c r="AE11" s="17">
        <v>5.3323929228122097E-2</v>
      </c>
      <c r="AF11" s="17">
        <v>0.121533601982592</v>
      </c>
      <c r="AG11" s="17"/>
      <c r="AH11" s="17">
        <v>6.3620850187002601E-2</v>
      </c>
      <c r="AI11" s="17">
        <v>0.16927911878971599</v>
      </c>
      <c r="AJ11" s="17"/>
      <c r="AK11" s="17">
        <v>7.7171440412261399E-2</v>
      </c>
      <c r="AL11" s="17">
        <v>5.5764642953409903E-2</v>
      </c>
      <c r="AM11" s="17">
        <v>6.0217886829103603E-2</v>
      </c>
      <c r="AN11" s="17"/>
      <c r="AO11" s="17">
        <v>7.2653614153642798E-2</v>
      </c>
      <c r="AP11" s="17">
        <v>0.11221702494847501</v>
      </c>
      <c r="AQ11" s="17"/>
      <c r="AR11" s="17">
        <v>8.5415250475727303E-2</v>
      </c>
      <c r="AS11" s="17">
        <v>0.117858627022004</v>
      </c>
      <c r="AT11" s="17"/>
      <c r="AU11" s="17">
        <v>0.126677447091462</v>
      </c>
      <c r="AV11" s="17">
        <v>4.2958306154876801E-2</v>
      </c>
      <c r="AW11" s="17"/>
      <c r="AX11" s="17">
        <v>3.8294400935985802E-2</v>
      </c>
      <c r="AY11" s="17">
        <v>0.120427243703323</v>
      </c>
      <c r="AZ11" s="17"/>
      <c r="BA11" s="17">
        <v>0.14140742597048001</v>
      </c>
      <c r="BB11" s="17">
        <v>0.13364999038213099</v>
      </c>
      <c r="BC11" s="17">
        <v>7.2409748149258005E-2</v>
      </c>
      <c r="BD11" s="17">
        <v>7.4989390922583193E-2</v>
      </c>
    </row>
    <row r="12" spans="2:56" x14ac:dyDescent="0.25">
      <c r="B12" s="18" t="s">
        <v>230</v>
      </c>
      <c r="C12" s="17">
        <v>3.75652593346276E-2</v>
      </c>
      <c r="D12" s="17">
        <v>2.02901243155717E-2</v>
      </c>
      <c r="E12" s="17">
        <v>5.0767723095404303E-2</v>
      </c>
      <c r="F12" s="17">
        <v>1.35786680925716E-2</v>
      </c>
      <c r="G12" s="17">
        <v>3.6103571282359498E-2</v>
      </c>
      <c r="H12" s="17">
        <v>4.7502856006246402E-2</v>
      </c>
      <c r="I12" s="17"/>
      <c r="J12" s="17">
        <v>4.8083440208877101E-2</v>
      </c>
      <c r="K12" s="17">
        <v>1.55055451254615E-2</v>
      </c>
      <c r="L12" s="17">
        <v>7.7372352854867002E-2</v>
      </c>
      <c r="M12" s="17">
        <v>1.40071833070151E-2</v>
      </c>
      <c r="N12" s="17"/>
      <c r="O12" s="17">
        <v>6.9470583513104395E-2</v>
      </c>
      <c r="P12" s="17">
        <v>4.1453627044254003E-2</v>
      </c>
      <c r="Q12" s="17">
        <v>2.8631737187578599E-2</v>
      </c>
      <c r="R12" s="17">
        <v>3.6462116393949598E-2</v>
      </c>
      <c r="S12" s="17">
        <v>1.5935664603738301E-2</v>
      </c>
      <c r="T12" s="17">
        <v>4.7239785633875403E-2</v>
      </c>
      <c r="U12" s="17">
        <v>4.1919446472476203E-2</v>
      </c>
      <c r="V12" s="17">
        <v>1.2472925549603799E-2</v>
      </c>
      <c r="W12" s="17">
        <v>0</v>
      </c>
      <c r="X12" s="17">
        <v>8.8017205897733403E-3</v>
      </c>
      <c r="Y12" s="17"/>
      <c r="Z12" s="17">
        <v>4.8057310695083497E-2</v>
      </c>
      <c r="AA12" s="17">
        <v>6.4974805070060301E-2</v>
      </c>
      <c r="AB12" s="17">
        <v>3.1994929072926302E-2</v>
      </c>
      <c r="AC12" s="17">
        <v>4.3622052232915903E-2</v>
      </c>
      <c r="AD12" s="17">
        <v>1.61641655312562E-2</v>
      </c>
      <c r="AE12" s="17">
        <v>2.1992463480717799E-2</v>
      </c>
      <c r="AF12" s="17">
        <v>1.9968422446861499E-2</v>
      </c>
      <c r="AG12" s="17"/>
      <c r="AH12" s="17">
        <v>1.7753315069708401E-2</v>
      </c>
      <c r="AI12" s="17">
        <v>6.5442488231733098E-2</v>
      </c>
      <c r="AJ12" s="17"/>
      <c r="AK12" s="17">
        <v>1.0349742849309999E-2</v>
      </c>
      <c r="AL12" s="17">
        <v>1.5293419903362001E-2</v>
      </c>
      <c r="AM12" s="17">
        <v>1.82500116772784E-2</v>
      </c>
      <c r="AN12" s="17"/>
      <c r="AO12" s="17">
        <v>1.1453084604916E-2</v>
      </c>
      <c r="AP12" s="17">
        <v>4.1086853652556397E-2</v>
      </c>
      <c r="AQ12" s="17"/>
      <c r="AR12" s="17">
        <v>5.6809650748739497E-2</v>
      </c>
      <c r="AS12" s="17">
        <v>2.85585984898458E-2</v>
      </c>
      <c r="AT12" s="17"/>
      <c r="AU12" s="17">
        <v>4.4557834929536098E-2</v>
      </c>
      <c r="AV12" s="17">
        <v>1.40071833070151E-2</v>
      </c>
      <c r="AW12" s="17"/>
      <c r="AX12" s="17">
        <v>2.7824102606552801E-2</v>
      </c>
      <c r="AY12" s="17">
        <v>3.9382281143153099E-2</v>
      </c>
      <c r="AZ12" s="17"/>
      <c r="BA12" s="17">
        <v>6.5820148236544307E-2</v>
      </c>
      <c r="BB12" s="17">
        <v>5.16663386955101E-2</v>
      </c>
      <c r="BC12" s="17">
        <v>9.1799761391269507E-3</v>
      </c>
      <c r="BD12" s="17">
        <v>3.9386645102241401E-2</v>
      </c>
    </row>
    <row r="13" spans="2:56" x14ac:dyDescent="0.25">
      <c r="B13" s="18" t="s">
        <v>231</v>
      </c>
      <c r="C13" s="17">
        <v>1.45268227073249E-2</v>
      </c>
      <c r="D13" s="17">
        <v>8.70121668168705E-3</v>
      </c>
      <c r="E13" s="17">
        <v>5.9144936326115003E-3</v>
      </c>
      <c r="F13" s="17">
        <v>0</v>
      </c>
      <c r="G13" s="17">
        <v>2.2858438262340901E-2</v>
      </c>
      <c r="H13" s="17">
        <v>1.8499114674390499E-2</v>
      </c>
      <c r="I13" s="17"/>
      <c r="J13" s="17">
        <v>1.8451877992390699E-2</v>
      </c>
      <c r="K13" s="17">
        <v>2.55495171767905E-2</v>
      </c>
      <c r="L13" s="17">
        <v>9.9017278379525796E-3</v>
      </c>
      <c r="M13" s="17">
        <v>0</v>
      </c>
      <c r="N13" s="17"/>
      <c r="O13" s="17">
        <v>2.41422884944071E-2</v>
      </c>
      <c r="P13" s="17">
        <v>0</v>
      </c>
      <c r="Q13" s="17">
        <v>0</v>
      </c>
      <c r="R13" s="17">
        <v>3.4115544363034503E-2</v>
      </c>
      <c r="S13" s="17">
        <v>3.1707368547327197E-2</v>
      </c>
      <c r="T13" s="17">
        <v>0</v>
      </c>
      <c r="U13" s="17">
        <v>0</v>
      </c>
      <c r="V13" s="17">
        <v>0</v>
      </c>
      <c r="W13" s="17">
        <v>0</v>
      </c>
      <c r="X13" s="17">
        <v>1.1032152948339501E-2</v>
      </c>
      <c r="Y13" s="17"/>
      <c r="Z13" s="17">
        <v>1.5800633567504298E-2</v>
      </c>
      <c r="AA13" s="17">
        <v>2.9774941632090501E-2</v>
      </c>
      <c r="AB13" s="17">
        <v>0</v>
      </c>
      <c r="AC13" s="17">
        <v>2.2454874141959999E-2</v>
      </c>
      <c r="AD13" s="17">
        <v>0</v>
      </c>
      <c r="AE13" s="17">
        <v>0</v>
      </c>
      <c r="AF13" s="17">
        <v>1.4297777783693399E-2</v>
      </c>
      <c r="AG13" s="17"/>
      <c r="AH13" s="17">
        <v>1.12695396480459E-2</v>
      </c>
      <c r="AI13" s="17">
        <v>1.9110119743293699E-2</v>
      </c>
      <c r="AJ13" s="17"/>
      <c r="AK13" s="17">
        <v>0</v>
      </c>
      <c r="AL13" s="17">
        <v>0</v>
      </c>
      <c r="AM13" s="17">
        <v>1.3089399931895901E-2</v>
      </c>
      <c r="AN13" s="17"/>
      <c r="AO13" s="17">
        <v>0</v>
      </c>
      <c r="AP13" s="17">
        <v>1.6485969229328799E-2</v>
      </c>
      <c r="AQ13" s="17"/>
      <c r="AR13" s="17">
        <v>1.2264725930419201E-2</v>
      </c>
      <c r="AS13" s="17">
        <v>1.5585517577391E-2</v>
      </c>
      <c r="AT13" s="17"/>
      <c r="AU13" s="17">
        <v>1.8838715826938801E-2</v>
      </c>
      <c r="AV13" s="17">
        <v>0</v>
      </c>
      <c r="AW13" s="17"/>
      <c r="AX13" s="17">
        <v>0</v>
      </c>
      <c r="AY13" s="17">
        <v>1.7236516679470699E-2</v>
      </c>
      <c r="AZ13" s="17"/>
      <c r="BA13" s="17">
        <v>3.3375859688633498E-2</v>
      </c>
      <c r="BB13" s="17">
        <v>2.18104600713541E-2</v>
      </c>
      <c r="BC13" s="17">
        <v>0</v>
      </c>
      <c r="BD13" s="17">
        <v>0</v>
      </c>
    </row>
    <row r="14" spans="2:56" x14ac:dyDescent="0.25">
      <c r="B14" s="18" t="s">
        <v>72</v>
      </c>
      <c r="C14" s="17">
        <v>6.1113298540485502E-3</v>
      </c>
      <c r="D14" s="17">
        <v>3.42877441479103E-3</v>
      </c>
      <c r="E14" s="17">
        <v>5.9144936326115003E-3</v>
      </c>
      <c r="F14" s="17">
        <v>1.35786680925716E-2</v>
      </c>
      <c r="G14" s="17">
        <v>1.1360085388585E-2</v>
      </c>
      <c r="H14" s="17">
        <v>2.9685590865754599E-3</v>
      </c>
      <c r="I14" s="17"/>
      <c r="J14" s="17">
        <v>9.4413487782062707E-3</v>
      </c>
      <c r="K14" s="17">
        <v>6.4697818003525203E-3</v>
      </c>
      <c r="L14" s="17">
        <v>0</v>
      </c>
      <c r="M14" s="17">
        <v>3.1491127924348299E-3</v>
      </c>
      <c r="N14" s="17"/>
      <c r="O14" s="17">
        <v>1.28308774569716E-2</v>
      </c>
      <c r="P14" s="17">
        <v>1.2182445762988299E-2</v>
      </c>
      <c r="Q14" s="17">
        <v>0</v>
      </c>
      <c r="R14" s="17">
        <v>0</v>
      </c>
      <c r="S14" s="17">
        <v>0</v>
      </c>
      <c r="T14" s="17">
        <v>0</v>
      </c>
      <c r="U14" s="17">
        <v>0</v>
      </c>
      <c r="V14" s="17">
        <v>0</v>
      </c>
      <c r="W14" s="17">
        <v>0</v>
      </c>
      <c r="X14" s="17">
        <v>7.9152561359886707E-3</v>
      </c>
      <c r="Y14" s="17"/>
      <c r="Z14" s="17">
        <v>0</v>
      </c>
      <c r="AA14" s="17">
        <v>1.7188530847363801E-2</v>
      </c>
      <c r="AB14" s="17">
        <v>9.2540190693902197E-3</v>
      </c>
      <c r="AC14" s="17">
        <v>1.1118237761445601E-2</v>
      </c>
      <c r="AD14" s="17">
        <v>0</v>
      </c>
      <c r="AE14" s="17">
        <v>0</v>
      </c>
      <c r="AF14" s="17">
        <v>0</v>
      </c>
      <c r="AG14" s="17"/>
      <c r="AH14" s="17">
        <v>1.7609329366554799E-3</v>
      </c>
      <c r="AI14" s="17">
        <v>1.22327386889286E-2</v>
      </c>
      <c r="AJ14" s="17"/>
      <c r="AK14" s="17">
        <v>0</v>
      </c>
      <c r="AL14" s="17">
        <v>0</v>
      </c>
      <c r="AM14" s="17">
        <v>3.66629547908565E-3</v>
      </c>
      <c r="AN14" s="17"/>
      <c r="AO14" s="17">
        <v>0</v>
      </c>
      <c r="AP14" s="17">
        <v>6.9355287080994704E-3</v>
      </c>
      <c r="AQ14" s="17"/>
      <c r="AR14" s="17">
        <v>1.0128916016071E-2</v>
      </c>
      <c r="AS14" s="17">
        <v>4.2310398933335198E-3</v>
      </c>
      <c r="AT14" s="17"/>
      <c r="AU14" s="17">
        <v>6.9905836058228102E-3</v>
      </c>
      <c r="AV14" s="17">
        <v>3.1491127924348299E-3</v>
      </c>
      <c r="AW14" s="17"/>
      <c r="AX14" s="17">
        <v>0</v>
      </c>
      <c r="AY14" s="17">
        <v>7.2512786233661702E-3</v>
      </c>
      <c r="AZ14" s="17"/>
      <c r="BA14" s="17">
        <v>2.5774893134424201E-2</v>
      </c>
      <c r="BB14" s="17">
        <v>0</v>
      </c>
      <c r="BC14" s="17">
        <v>0</v>
      </c>
      <c r="BD14" s="17">
        <v>0</v>
      </c>
    </row>
    <row r="15" spans="2:56" x14ac:dyDescent="0.25">
      <c r="B15" s="18" t="s">
        <v>232</v>
      </c>
      <c r="C15" s="20">
        <v>0.83428116835562405</v>
      </c>
      <c r="D15" s="20">
        <v>0.85357138697977097</v>
      </c>
      <c r="E15" s="20">
        <v>0.81408809398301596</v>
      </c>
      <c r="F15" s="20">
        <v>0.84372075250566902</v>
      </c>
      <c r="G15" s="20">
        <v>0.84781129789232201</v>
      </c>
      <c r="H15" s="20">
        <v>0.82032569555952495</v>
      </c>
      <c r="I15" s="20"/>
      <c r="J15" s="20">
        <v>0.78226904552852505</v>
      </c>
      <c r="K15" s="20">
        <v>0.83446337476794397</v>
      </c>
      <c r="L15" s="20">
        <v>0.820780808221932</v>
      </c>
      <c r="M15" s="20">
        <v>0.93988539774567303</v>
      </c>
      <c r="N15" s="20"/>
      <c r="O15" s="20">
        <v>0.76754775446104595</v>
      </c>
      <c r="P15" s="20">
        <v>0.82877998580507095</v>
      </c>
      <c r="Q15" s="20">
        <v>0.80953864333689995</v>
      </c>
      <c r="R15" s="20">
        <v>0.78415767002711201</v>
      </c>
      <c r="S15" s="20">
        <v>0.88303662079400802</v>
      </c>
      <c r="T15" s="20">
        <v>0.87212854079105695</v>
      </c>
      <c r="U15" s="20">
        <v>0.84782255351262403</v>
      </c>
      <c r="V15" s="20">
        <v>0.95783427216176598</v>
      </c>
      <c r="W15" s="20">
        <v>0.95292754499240495</v>
      </c>
      <c r="X15" s="20">
        <v>0.93194642815169604</v>
      </c>
      <c r="Y15" s="20"/>
      <c r="Z15" s="20">
        <v>0.80215857041376104</v>
      </c>
      <c r="AA15" s="20">
        <v>0.78281709674063704</v>
      </c>
      <c r="AB15" s="20">
        <v>0.87557342748142797</v>
      </c>
      <c r="AC15" s="20">
        <v>0.81457363065323096</v>
      </c>
      <c r="AD15" s="20">
        <v>0.89077957257643803</v>
      </c>
      <c r="AE15" s="20">
        <v>0.92468360729115995</v>
      </c>
      <c r="AF15" s="20">
        <v>0.84420019778685296</v>
      </c>
      <c r="AG15" s="20"/>
      <c r="AH15" s="20">
        <v>0.90559536215858805</v>
      </c>
      <c r="AI15" s="20">
        <v>0.73393553454632898</v>
      </c>
      <c r="AJ15" s="20"/>
      <c r="AK15" s="20">
        <v>0.91247881673842901</v>
      </c>
      <c r="AL15" s="20">
        <v>0.92894193714322804</v>
      </c>
      <c r="AM15" s="20">
        <v>0.90477640608263699</v>
      </c>
      <c r="AN15" s="20"/>
      <c r="AO15" s="20">
        <v>0.91589330124144097</v>
      </c>
      <c r="AP15" s="20">
        <v>0.82327462346154001</v>
      </c>
      <c r="AQ15" s="20"/>
      <c r="AR15" s="20">
        <v>0.83538145682904297</v>
      </c>
      <c r="AS15" s="20">
        <v>0.83376621701742604</v>
      </c>
      <c r="AT15" s="20"/>
      <c r="AU15" s="20">
        <v>0.80293541854624095</v>
      </c>
      <c r="AV15" s="20">
        <v>0.93988539774567303</v>
      </c>
      <c r="AW15" s="20"/>
      <c r="AX15" s="20">
        <v>0.93388149645746099</v>
      </c>
      <c r="AY15" s="20">
        <v>0.81570267985068701</v>
      </c>
      <c r="AZ15" s="20"/>
      <c r="BA15" s="20">
        <v>0.73362167296991798</v>
      </c>
      <c r="BB15" s="20">
        <v>0.79287321085100504</v>
      </c>
      <c r="BC15" s="20">
        <v>0.91841027571161504</v>
      </c>
      <c r="BD15" s="20">
        <v>0.88562396397517495</v>
      </c>
    </row>
    <row r="16" spans="2:56" x14ac:dyDescent="0.25">
      <c r="B16" s="18" t="s">
        <v>233</v>
      </c>
      <c r="C16" s="20">
        <v>5.2092082041952599E-2</v>
      </c>
      <c r="D16" s="20">
        <v>2.8991340997258801E-2</v>
      </c>
      <c r="E16" s="20">
        <v>5.6682216728015801E-2</v>
      </c>
      <c r="F16" s="20">
        <v>1.35786680925716E-2</v>
      </c>
      <c r="G16" s="20">
        <v>5.8962009544700503E-2</v>
      </c>
      <c r="H16" s="20">
        <v>6.6001970680636901E-2</v>
      </c>
      <c r="I16" s="20"/>
      <c r="J16" s="20">
        <v>6.6535318201267804E-2</v>
      </c>
      <c r="K16" s="20">
        <v>4.1055062302251998E-2</v>
      </c>
      <c r="L16" s="20">
        <v>8.7274080692819597E-2</v>
      </c>
      <c r="M16" s="20">
        <v>1.40071833070151E-2</v>
      </c>
      <c r="N16" s="20"/>
      <c r="O16" s="20">
        <v>9.3612872007511394E-2</v>
      </c>
      <c r="P16" s="20">
        <v>4.1453627044254003E-2</v>
      </c>
      <c r="Q16" s="20">
        <v>2.8631737187578599E-2</v>
      </c>
      <c r="R16" s="20">
        <v>7.0577660756984004E-2</v>
      </c>
      <c r="S16" s="20">
        <v>4.7643033151065502E-2</v>
      </c>
      <c r="T16" s="20">
        <v>4.7239785633875403E-2</v>
      </c>
      <c r="U16" s="20">
        <v>4.1919446472476203E-2</v>
      </c>
      <c r="V16" s="20">
        <v>1.2472925549603799E-2</v>
      </c>
      <c r="W16" s="20">
        <v>0</v>
      </c>
      <c r="X16" s="20">
        <v>1.9833873538112799E-2</v>
      </c>
      <c r="Y16" s="20"/>
      <c r="Z16" s="20">
        <v>6.3857944262587799E-2</v>
      </c>
      <c r="AA16" s="20">
        <v>9.4749746702150903E-2</v>
      </c>
      <c r="AB16" s="20">
        <v>3.1994929072926302E-2</v>
      </c>
      <c r="AC16" s="20">
        <v>6.6076926374875902E-2</v>
      </c>
      <c r="AD16" s="20">
        <v>1.61641655312562E-2</v>
      </c>
      <c r="AE16" s="20">
        <v>2.1992463480717799E-2</v>
      </c>
      <c r="AF16" s="20">
        <v>3.4266200230554898E-2</v>
      </c>
      <c r="AG16" s="20"/>
      <c r="AH16" s="20">
        <v>2.9022854717754301E-2</v>
      </c>
      <c r="AI16" s="20">
        <v>8.4552607975026797E-2</v>
      </c>
      <c r="AJ16" s="20"/>
      <c r="AK16" s="20">
        <v>1.0349742849309999E-2</v>
      </c>
      <c r="AL16" s="20">
        <v>1.5293419903362001E-2</v>
      </c>
      <c r="AM16" s="20">
        <v>3.1339411609174202E-2</v>
      </c>
      <c r="AN16" s="20"/>
      <c r="AO16" s="20">
        <v>1.1453084604916E-2</v>
      </c>
      <c r="AP16" s="20">
        <v>5.7572822881885199E-2</v>
      </c>
      <c r="AQ16" s="20"/>
      <c r="AR16" s="20">
        <v>6.9074376679158694E-2</v>
      </c>
      <c r="AS16" s="20">
        <v>4.4144116067236797E-2</v>
      </c>
      <c r="AT16" s="20"/>
      <c r="AU16" s="20">
        <v>6.3396550756474906E-2</v>
      </c>
      <c r="AV16" s="20">
        <v>1.40071833070151E-2</v>
      </c>
      <c r="AW16" s="20"/>
      <c r="AX16" s="20">
        <v>2.7824102606552801E-2</v>
      </c>
      <c r="AY16" s="20">
        <v>5.6618797822623801E-2</v>
      </c>
      <c r="AZ16" s="20"/>
      <c r="BA16" s="20">
        <v>9.9196007925177798E-2</v>
      </c>
      <c r="BB16" s="20">
        <v>7.3476798766864193E-2</v>
      </c>
      <c r="BC16" s="20">
        <v>9.1799761391269507E-3</v>
      </c>
      <c r="BD16" s="20">
        <v>3.9386645102241401E-2</v>
      </c>
    </row>
    <row r="17" spans="2:56" x14ac:dyDescent="0.25">
      <c r="B17" s="18" t="s">
        <v>176</v>
      </c>
      <c r="C17" s="21">
        <v>0.78218908631367201</v>
      </c>
      <c r="D17" s="21">
        <v>0.824580045982512</v>
      </c>
      <c r="E17" s="21">
        <v>0.75740587725499997</v>
      </c>
      <c r="F17" s="21">
        <v>0.830142084413097</v>
      </c>
      <c r="G17" s="21">
        <v>0.78884928834762202</v>
      </c>
      <c r="H17" s="21">
        <v>0.75432372487888799</v>
      </c>
      <c r="I17" s="21"/>
      <c r="J17" s="21">
        <v>0.71573372732725704</v>
      </c>
      <c r="K17" s="21">
        <v>0.79340831246569199</v>
      </c>
      <c r="L17" s="21">
        <v>0.73350672752911195</v>
      </c>
      <c r="M17" s="21">
        <v>0.92587821443865803</v>
      </c>
      <c r="N17" s="21"/>
      <c r="O17" s="21">
        <v>0.67393488245353494</v>
      </c>
      <c r="P17" s="21">
        <v>0.78732635876081702</v>
      </c>
      <c r="Q17" s="21">
        <v>0.78090690614932101</v>
      </c>
      <c r="R17" s="21">
        <v>0.71358000927012799</v>
      </c>
      <c r="S17" s="21">
        <v>0.83539358764294303</v>
      </c>
      <c r="T17" s="21">
        <v>0.82488875515718096</v>
      </c>
      <c r="U17" s="21">
        <v>0.805903107040148</v>
      </c>
      <c r="V17" s="21">
        <v>0.94536134661216198</v>
      </c>
      <c r="W17" s="21">
        <v>0.95292754499240495</v>
      </c>
      <c r="X17" s="21">
        <v>0.91211255461358298</v>
      </c>
      <c r="Y17" s="21"/>
      <c r="Z17" s="21">
        <v>0.73830062615117298</v>
      </c>
      <c r="AA17" s="21">
        <v>0.68806735003848596</v>
      </c>
      <c r="AB17" s="21">
        <v>0.84357849840850196</v>
      </c>
      <c r="AC17" s="21">
        <v>0.74849670427835502</v>
      </c>
      <c r="AD17" s="21">
        <v>0.87461540704518204</v>
      </c>
      <c r="AE17" s="21">
        <v>0.90269114381044202</v>
      </c>
      <c r="AF17" s="21">
        <v>0.80993399755629802</v>
      </c>
      <c r="AG17" s="21"/>
      <c r="AH17" s="21">
        <v>0.87657250744083304</v>
      </c>
      <c r="AI17" s="21">
        <v>0.64938292657130203</v>
      </c>
      <c r="AJ17" s="21"/>
      <c r="AK17" s="21">
        <v>0.902129073889119</v>
      </c>
      <c r="AL17" s="21">
        <v>0.91364851723986595</v>
      </c>
      <c r="AM17" s="21">
        <v>0.87343699447346201</v>
      </c>
      <c r="AN17" s="21"/>
      <c r="AO17" s="21">
        <v>0.90444021663652496</v>
      </c>
      <c r="AP17" s="21">
        <v>0.76570180057965498</v>
      </c>
      <c r="AQ17" s="21"/>
      <c r="AR17" s="21">
        <v>0.76630708014988402</v>
      </c>
      <c r="AS17" s="21">
        <v>0.78962210095018903</v>
      </c>
      <c r="AT17" s="21"/>
      <c r="AU17" s="21">
        <v>0.73953886778976596</v>
      </c>
      <c r="AV17" s="21">
        <v>0.92587821443865803</v>
      </c>
      <c r="AW17" s="21"/>
      <c r="AX17" s="21">
        <v>0.906057393850909</v>
      </c>
      <c r="AY17" s="21">
        <v>0.75908388202806298</v>
      </c>
      <c r="AZ17" s="21"/>
      <c r="BA17" s="21">
        <v>0.63442566504473996</v>
      </c>
      <c r="BB17" s="21">
        <v>0.71939641208414096</v>
      </c>
      <c r="BC17" s="21">
        <v>0.90923029957248802</v>
      </c>
      <c r="BD17" s="21">
        <v>0.84623731887293396</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0.90456516766879902</v>
      </c>
      <c r="D9" s="17">
        <v>0.90473318919761003</v>
      </c>
      <c r="E9" s="17">
        <v>0.87498255232829203</v>
      </c>
      <c r="F9" s="17">
        <v>0.85617961361747896</v>
      </c>
      <c r="G9" s="17">
        <v>0.91011715320821795</v>
      </c>
      <c r="H9" s="17">
        <v>0.92146754846763901</v>
      </c>
      <c r="I9" s="17"/>
      <c r="J9" s="17">
        <v>0.92247942137712702</v>
      </c>
      <c r="K9" s="17">
        <v>0.89022043256875905</v>
      </c>
      <c r="L9" s="17">
        <v>0.88726429592303202</v>
      </c>
      <c r="M9" s="17">
        <v>0.89400267973583702</v>
      </c>
      <c r="N9" s="17"/>
      <c r="O9" s="17">
        <v>0.887180833390671</v>
      </c>
      <c r="P9" s="17">
        <v>0.93866924274876296</v>
      </c>
      <c r="Q9" s="17">
        <v>0.87269375707824803</v>
      </c>
      <c r="R9" s="17">
        <v>0.89603342344815695</v>
      </c>
      <c r="S9" s="17">
        <v>0.87654005106955402</v>
      </c>
      <c r="T9" s="17">
        <v>0.87440390812364199</v>
      </c>
      <c r="U9" s="17">
        <v>0.95712193926963496</v>
      </c>
      <c r="V9" s="17">
        <v>0.95625972825984296</v>
      </c>
      <c r="W9" s="17">
        <v>0.92845939589371995</v>
      </c>
      <c r="X9" s="17">
        <v>0.93223182746466904</v>
      </c>
      <c r="Y9" s="17"/>
      <c r="Z9" s="17">
        <v>0.93261739141357602</v>
      </c>
      <c r="AA9" s="17">
        <v>0.88098740949269605</v>
      </c>
      <c r="AB9" s="17">
        <v>0.83001038577429198</v>
      </c>
      <c r="AC9" s="17">
        <v>0.88055106501452496</v>
      </c>
      <c r="AD9" s="17">
        <v>0.90331766030752902</v>
      </c>
      <c r="AE9" s="17">
        <v>0.93069773152124202</v>
      </c>
      <c r="AF9" s="17">
        <v>0.96044285833862897</v>
      </c>
      <c r="AG9" s="17"/>
      <c r="AH9" s="17">
        <v>0.875344990108193</v>
      </c>
      <c r="AI9" s="17">
        <v>0.94568064666363205</v>
      </c>
      <c r="AJ9" s="17"/>
      <c r="AK9" s="17">
        <v>0.86873412257029403</v>
      </c>
      <c r="AL9" s="17">
        <v>0.81669517059474295</v>
      </c>
      <c r="AM9" s="17">
        <v>0.90540847598880203</v>
      </c>
      <c r="AN9" s="17"/>
      <c r="AO9" s="17">
        <v>0.82605751730537902</v>
      </c>
      <c r="AP9" s="17">
        <v>0.91515302939596399</v>
      </c>
      <c r="AQ9" s="17"/>
      <c r="AR9" s="17">
        <v>0.885410648447577</v>
      </c>
      <c r="AS9" s="17">
        <v>0.91352976699324995</v>
      </c>
      <c r="AT9" s="17"/>
      <c r="AU9" s="17">
        <v>0.907700355587158</v>
      </c>
      <c r="AV9" s="17">
        <v>0.89400267973583702</v>
      </c>
      <c r="AW9" s="17"/>
      <c r="AX9" s="17">
        <v>0.88201814968145398</v>
      </c>
      <c r="AY9" s="17">
        <v>0.90877087183144201</v>
      </c>
      <c r="AZ9" s="17"/>
      <c r="BA9" s="17">
        <v>0.93354147365385098</v>
      </c>
      <c r="BB9" s="17">
        <v>0.90733177432734402</v>
      </c>
      <c r="BC9" s="17">
        <v>0.91318039701821097</v>
      </c>
      <c r="BD9" s="17">
        <v>0.74314977126862602</v>
      </c>
    </row>
    <row r="10" spans="2:56" x14ac:dyDescent="0.25">
      <c r="B10" s="18" t="s">
        <v>228</v>
      </c>
      <c r="C10" s="17">
        <v>6.5970634391283103E-2</v>
      </c>
      <c r="D10" s="17">
        <v>6.5628480857909205E-2</v>
      </c>
      <c r="E10" s="17">
        <v>5.3921470102423499E-2</v>
      </c>
      <c r="F10" s="17">
        <v>0.1196688685296</v>
      </c>
      <c r="G10" s="17">
        <v>6.1077643396007103E-2</v>
      </c>
      <c r="H10" s="17">
        <v>6.5511462382879193E-2</v>
      </c>
      <c r="I10" s="17"/>
      <c r="J10" s="17">
        <v>6.06110971018907E-2</v>
      </c>
      <c r="K10" s="17">
        <v>5.6713812879932102E-2</v>
      </c>
      <c r="L10" s="17">
        <v>6.30740315772024E-2</v>
      </c>
      <c r="M10" s="17">
        <v>8.6064334504651202E-2</v>
      </c>
      <c r="N10" s="17"/>
      <c r="O10" s="17">
        <v>9.7383358624763203E-2</v>
      </c>
      <c r="P10" s="17">
        <v>3.11332043723704E-2</v>
      </c>
      <c r="Q10" s="17">
        <v>7.7547238712639993E-2</v>
      </c>
      <c r="R10" s="17">
        <v>4.8084957869695702E-2</v>
      </c>
      <c r="S10" s="17">
        <v>7.1473422179087698E-2</v>
      </c>
      <c r="T10" s="17">
        <v>7.4830330872801595E-2</v>
      </c>
      <c r="U10" s="17">
        <v>4.2878060730365E-2</v>
      </c>
      <c r="V10" s="17">
        <v>4.3740271740156697E-2</v>
      </c>
      <c r="W10" s="17">
        <v>5.7120173752237401E-2</v>
      </c>
      <c r="X10" s="17">
        <v>5.7602641162573499E-2</v>
      </c>
      <c r="Y10" s="17"/>
      <c r="Z10" s="17">
        <v>5.1040790927887901E-2</v>
      </c>
      <c r="AA10" s="17">
        <v>6.8144067298995997E-2</v>
      </c>
      <c r="AB10" s="17">
        <v>0.14267267466473299</v>
      </c>
      <c r="AC10" s="17">
        <v>7.8528181137387201E-2</v>
      </c>
      <c r="AD10" s="17">
        <v>5.8131607886904198E-2</v>
      </c>
      <c r="AE10" s="17">
        <v>5.1315153886324197E-2</v>
      </c>
      <c r="AF10" s="17">
        <v>3.9557141661371101E-2</v>
      </c>
      <c r="AG10" s="17"/>
      <c r="AH10" s="17">
        <v>8.3157815600375301E-2</v>
      </c>
      <c r="AI10" s="17">
        <v>4.1786688673735202E-2</v>
      </c>
      <c r="AJ10" s="17"/>
      <c r="AK10" s="17">
        <v>7.7587165264320399E-2</v>
      </c>
      <c r="AL10" s="17">
        <v>0.13592359586907499</v>
      </c>
      <c r="AM10" s="17">
        <v>6.5141299363637994E-2</v>
      </c>
      <c r="AN10" s="17"/>
      <c r="AO10" s="17">
        <v>0.120802734661974</v>
      </c>
      <c r="AP10" s="17">
        <v>5.8575753851760198E-2</v>
      </c>
      <c r="AQ10" s="17"/>
      <c r="AR10" s="17">
        <v>7.6224120557487104E-2</v>
      </c>
      <c r="AS10" s="17">
        <v>6.1171850663160499E-2</v>
      </c>
      <c r="AT10" s="17"/>
      <c r="AU10" s="17">
        <v>6.0006364776928403E-2</v>
      </c>
      <c r="AV10" s="17">
        <v>8.6064334504651202E-2</v>
      </c>
      <c r="AW10" s="17"/>
      <c r="AX10" s="17">
        <v>9.5668815999715801E-2</v>
      </c>
      <c r="AY10" s="17">
        <v>6.0431020856419403E-2</v>
      </c>
      <c r="AZ10" s="17"/>
      <c r="BA10" s="17">
        <v>5.0414603331806598E-2</v>
      </c>
      <c r="BB10" s="17">
        <v>6.2476943581812099E-2</v>
      </c>
      <c r="BC10" s="17">
        <v>5.4667988811131503E-2</v>
      </c>
      <c r="BD10" s="17">
        <v>0.19954727053242999</v>
      </c>
    </row>
    <row r="11" spans="2:56" ht="30" x14ac:dyDescent="0.25">
      <c r="B11" s="18" t="s">
        <v>229</v>
      </c>
      <c r="C11" s="17">
        <v>2.4166994724780799E-2</v>
      </c>
      <c r="D11" s="17">
        <v>2.5234768861323101E-2</v>
      </c>
      <c r="E11" s="17">
        <v>5.9551477019548299E-2</v>
      </c>
      <c r="F11" s="17">
        <v>2.4151517852920499E-2</v>
      </c>
      <c r="G11" s="17">
        <v>2.31942944440683E-2</v>
      </c>
      <c r="H11" s="17">
        <v>9.1504886922827208E-3</v>
      </c>
      <c r="I11" s="17"/>
      <c r="J11" s="17">
        <v>1.47579887985624E-2</v>
      </c>
      <c r="K11" s="17">
        <v>3.8310719692951203E-2</v>
      </c>
      <c r="L11" s="17">
        <v>3.9759944661812603E-2</v>
      </c>
      <c r="M11" s="17">
        <v>1.9932985759511301E-2</v>
      </c>
      <c r="N11" s="17"/>
      <c r="O11" s="17">
        <v>1.1519518071406699E-2</v>
      </c>
      <c r="P11" s="17">
        <v>2.0131701919244599E-2</v>
      </c>
      <c r="Q11" s="17">
        <v>3.8747831888714002E-2</v>
      </c>
      <c r="R11" s="17">
        <v>5.5881618682147798E-2</v>
      </c>
      <c r="S11" s="17">
        <v>3.6050862147620197E-2</v>
      </c>
      <c r="T11" s="17">
        <v>5.0765761003556502E-2</v>
      </c>
      <c r="U11" s="17">
        <v>0</v>
      </c>
      <c r="V11" s="17">
        <v>0</v>
      </c>
      <c r="W11" s="17">
        <v>1.4420430354042699E-2</v>
      </c>
      <c r="X11" s="17">
        <v>1.01655313727577E-2</v>
      </c>
      <c r="Y11" s="17"/>
      <c r="Z11" s="17">
        <v>1.6341817658536099E-2</v>
      </c>
      <c r="AA11" s="17">
        <v>5.0868523208307502E-2</v>
      </c>
      <c r="AB11" s="17">
        <v>1.8285479315182599E-2</v>
      </c>
      <c r="AC11" s="17">
        <v>2.7326940738646301E-2</v>
      </c>
      <c r="AD11" s="17">
        <v>3.85507318055665E-2</v>
      </c>
      <c r="AE11" s="17">
        <v>1.79871145924341E-2</v>
      </c>
      <c r="AF11" s="17">
        <v>0</v>
      </c>
      <c r="AG11" s="17"/>
      <c r="AH11" s="17">
        <v>3.6291262614862402E-2</v>
      </c>
      <c r="AI11" s="17">
        <v>7.1070339929052602E-3</v>
      </c>
      <c r="AJ11" s="17"/>
      <c r="AK11" s="17">
        <v>4.9136015180809997E-2</v>
      </c>
      <c r="AL11" s="17">
        <v>4.7381233536181698E-2</v>
      </c>
      <c r="AM11" s="17">
        <v>2.16406853108848E-2</v>
      </c>
      <c r="AN11" s="17"/>
      <c r="AO11" s="17">
        <v>5.31397480326464E-2</v>
      </c>
      <c r="AP11" s="17">
        <v>2.0259611120012101E-2</v>
      </c>
      <c r="AQ11" s="17"/>
      <c r="AR11" s="17">
        <v>3.1295085493485399E-2</v>
      </c>
      <c r="AS11" s="17">
        <v>2.0830942435932399E-2</v>
      </c>
      <c r="AT11" s="17"/>
      <c r="AU11" s="17">
        <v>2.54237453917056E-2</v>
      </c>
      <c r="AV11" s="17">
        <v>1.9932985759511301E-2</v>
      </c>
      <c r="AW11" s="17"/>
      <c r="AX11" s="17">
        <v>2.2313034318829701E-2</v>
      </c>
      <c r="AY11" s="17">
        <v>2.45128146909094E-2</v>
      </c>
      <c r="AZ11" s="17"/>
      <c r="BA11" s="17">
        <v>6.5374661798325599E-3</v>
      </c>
      <c r="BB11" s="17">
        <v>2.57649662495388E-2</v>
      </c>
      <c r="BC11" s="17">
        <v>2.9976620012075201E-2</v>
      </c>
      <c r="BD11" s="17">
        <v>4.49103559858905E-2</v>
      </c>
    </row>
    <row r="12" spans="2:56" x14ac:dyDescent="0.25">
      <c r="B12" s="18" t="s">
        <v>230</v>
      </c>
      <c r="C12" s="17">
        <v>3.9688839053513897E-3</v>
      </c>
      <c r="D12" s="17">
        <v>4.4035610831579903E-3</v>
      </c>
      <c r="E12" s="17">
        <v>1.1544500549736301E-2</v>
      </c>
      <c r="F12" s="17">
        <v>0</v>
      </c>
      <c r="G12" s="17">
        <v>0</v>
      </c>
      <c r="H12" s="17">
        <v>3.8705004571996E-3</v>
      </c>
      <c r="I12" s="17"/>
      <c r="J12" s="17">
        <v>2.1514927224195999E-3</v>
      </c>
      <c r="K12" s="17">
        <v>8.2852530580048295E-3</v>
      </c>
      <c r="L12" s="17">
        <v>9.9017278379525796E-3</v>
      </c>
      <c r="M12" s="17">
        <v>0</v>
      </c>
      <c r="N12" s="17"/>
      <c r="O12" s="17">
        <v>3.9162899131586701E-3</v>
      </c>
      <c r="P12" s="17">
        <v>1.0065850959622299E-2</v>
      </c>
      <c r="Q12" s="17">
        <v>1.1011172320397999E-2</v>
      </c>
      <c r="R12" s="17">
        <v>0</v>
      </c>
      <c r="S12" s="17">
        <v>1.5935664603738301E-2</v>
      </c>
      <c r="T12" s="17">
        <v>0</v>
      </c>
      <c r="U12" s="17">
        <v>0</v>
      </c>
      <c r="V12" s="17">
        <v>0</v>
      </c>
      <c r="W12" s="17">
        <v>0</v>
      </c>
      <c r="X12" s="17">
        <v>0</v>
      </c>
      <c r="Y12" s="17"/>
      <c r="Z12" s="17">
        <v>0</v>
      </c>
      <c r="AA12" s="17">
        <v>0</v>
      </c>
      <c r="AB12" s="17">
        <v>9.0314602457923394E-3</v>
      </c>
      <c r="AC12" s="17">
        <v>1.3593813109442099E-2</v>
      </c>
      <c r="AD12" s="17">
        <v>0</v>
      </c>
      <c r="AE12" s="17">
        <v>0</v>
      </c>
      <c r="AF12" s="17">
        <v>0</v>
      </c>
      <c r="AG12" s="17"/>
      <c r="AH12" s="17">
        <v>5.2059316765692802E-3</v>
      </c>
      <c r="AI12" s="17">
        <v>2.22824384429698E-3</v>
      </c>
      <c r="AJ12" s="17"/>
      <c r="AK12" s="17">
        <v>4.5426969845760203E-3</v>
      </c>
      <c r="AL12" s="17">
        <v>0</v>
      </c>
      <c r="AM12" s="17">
        <v>7.8095393366756603E-3</v>
      </c>
      <c r="AN12" s="17"/>
      <c r="AO12" s="17">
        <v>0</v>
      </c>
      <c r="AP12" s="17">
        <v>4.50414376609752E-3</v>
      </c>
      <c r="AQ12" s="17"/>
      <c r="AR12" s="17">
        <v>2.9036270898040702E-3</v>
      </c>
      <c r="AS12" s="17">
        <v>4.4674399076571501E-3</v>
      </c>
      <c r="AT12" s="17"/>
      <c r="AU12" s="17">
        <v>5.1469393926949197E-3</v>
      </c>
      <c r="AV12" s="17">
        <v>0</v>
      </c>
      <c r="AW12" s="17"/>
      <c r="AX12" s="17">
        <v>0</v>
      </c>
      <c r="AY12" s="17">
        <v>4.7092013864103704E-3</v>
      </c>
      <c r="AZ12" s="17"/>
      <c r="BA12" s="17">
        <v>3.90419201232443E-3</v>
      </c>
      <c r="BB12" s="17">
        <v>4.4263158413053701E-3</v>
      </c>
      <c r="BC12" s="17">
        <v>2.1749941585819999E-3</v>
      </c>
      <c r="BD12" s="17">
        <v>1.2392602213053E-2</v>
      </c>
    </row>
    <row r="13" spans="2:56" x14ac:dyDescent="0.25">
      <c r="B13" s="18" t="s">
        <v>231</v>
      </c>
      <c r="C13" s="17">
        <v>0</v>
      </c>
      <c r="D13" s="17">
        <v>0</v>
      </c>
      <c r="E13" s="17">
        <v>0</v>
      </c>
      <c r="F13" s="17">
        <v>0</v>
      </c>
      <c r="G13" s="17">
        <v>0</v>
      </c>
      <c r="H13" s="17">
        <v>0</v>
      </c>
      <c r="I13" s="17"/>
      <c r="J13" s="17">
        <v>0</v>
      </c>
      <c r="K13" s="17">
        <v>0</v>
      </c>
      <c r="L13" s="17">
        <v>0</v>
      </c>
      <c r="M13" s="17">
        <v>0</v>
      </c>
      <c r="N13" s="17"/>
      <c r="O13" s="17">
        <v>0</v>
      </c>
      <c r="P13" s="17">
        <v>0</v>
      </c>
      <c r="Q13" s="17">
        <v>0</v>
      </c>
      <c r="R13" s="17">
        <v>0</v>
      </c>
      <c r="S13" s="17">
        <v>0</v>
      </c>
      <c r="T13" s="17">
        <v>0</v>
      </c>
      <c r="U13" s="17">
        <v>0</v>
      </c>
      <c r="V13" s="17">
        <v>0</v>
      </c>
      <c r="W13" s="17">
        <v>0</v>
      </c>
      <c r="X13" s="17">
        <v>0</v>
      </c>
      <c r="Y13" s="17"/>
      <c r="Z13" s="17">
        <v>0</v>
      </c>
      <c r="AA13" s="17">
        <v>0</v>
      </c>
      <c r="AB13" s="17">
        <v>0</v>
      </c>
      <c r="AC13" s="17">
        <v>0</v>
      </c>
      <c r="AD13" s="17">
        <v>0</v>
      </c>
      <c r="AE13" s="17">
        <v>0</v>
      </c>
      <c r="AF13" s="17">
        <v>0</v>
      </c>
      <c r="AG13" s="17"/>
      <c r="AH13" s="17">
        <v>0</v>
      </c>
      <c r="AI13" s="17">
        <v>0</v>
      </c>
      <c r="AJ13" s="17"/>
      <c r="AK13" s="17">
        <v>0</v>
      </c>
      <c r="AL13" s="17">
        <v>0</v>
      </c>
      <c r="AM13" s="17">
        <v>0</v>
      </c>
      <c r="AN13" s="17"/>
      <c r="AO13" s="17">
        <v>0</v>
      </c>
      <c r="AP13" s="17">
        <v>0</v>
      </c>
      <c r="AQ13" s="17"/>
      <c r="AR13" s="17">
        <v>0</v>
      </c>
      <c r="AS13" s="17">
        <v>0</v>
      </c>
      <c r="AT13" s="17"/>
      <c r="AU13" s="17">
        <v>0</v>
      </c>
      <c r="AV13" s="17">
        <v>0</v>
      </c>
      <c r="AW13" s="17"/>
      <c r="AX13" s="17">
        <v>0</v>
      </c>
      <c r="AY13" s="17">
        <v>0</v>
      </c>
      <c r="AZ13" s="17"/>
      <c r="BA13" s="17">
        <v>0</v>
      </c>
      <c r="BB13" s="17">
        <v>0</v>
      </c>
      <c r="BC13" s="17">
        <v>0</v>
      </c>
      <c r="BD13" s="17">
        <v>0</v>
      </c>
    </row>
    <row r="14" spans="2:56" x14ac:dyDescent="0.25">
      <c r="B14" s="18" t="s">
        <v>72</v>
      </c>
      <c r="C14" s="17">
        <v>1.3283193097852601E-3</v>
      </c>
      <c r="D14" s="17">
        <v>0</v>
      </c>
      <c r="E14" s="17">
        <v>0</v>
      </c>
      <c r="F14" s="17">
        <v>0</v>
      </c>
      <c r="G14" s="17">
        <v>5.6109089517070504E-3</v>
      </c>
      <c r="H14" s="17">
        <v>0</v>
      </c>
      <c r="I14" s="17"/>
      <c r="J14" s="17">
        <v>0</v>
      </c>
      <c r="K14" s="17">
        <v>6.4697818003525203E-3</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v>3.1973868254302198E-3</v>
      </c>
      <c r="AJ14" s="17"/>
      <c r="AK14" s="17">
        <v>0</v>
      </c>
      <c r="AL14" s="17">
        <v>0</v>
      </c>
      <c r="AM14" s="17">
        <v>0</v>
      </c>
      <c r="AN14" s="17"/>
      <c r="AO14" s="17">
        <v>0</v>
      </c>
      <c r="AP14" s="17">
        <v>1.5074618661657601E-3</v>
      </c>
      <c r="AQ14" s="17"/>
      <c r="AR14" s="17">
        <v>4.1665184116467099E-3</v>
      </c>
      <c r="AS14" s="17">
        <v>0</v>
      </c>
      <c r="AT14" s="17"/>
      <c r="AU14" s="17">
        <v>1.7225948515129999E-3</v>
      </c>
      <c r="AV14" s="17">
        <v>0</v>
      </c>
      <c r="AW14" s="17"/>
      <c r="AX14" s="17">
        <v>0</v>
      </c>
      <c r="AY14" s="17">
        <v>1.57609123481847E-3</v>
      </c>
      <c r="AZ14" s="17"/>
      <c r="BA14" s="17">
        <v>5.6022648221853398E-3</v>
      </c>
      <c r="BB14" s="17">
        <v>0</v>
      </c>
      <c r="BC14" s="17">
        <v>0</v>
      </c>
      <c r="BD14" s="17">
        <v>0</v>
      </c>
    </row>
    <row r="15" spans="2:56" x14ac:dyDescent="0.25">
      <c r="B15" s="18" t="s">
        <v>232</v>
      </c>
      <c r="C15" s="20">
        <v>0.97053580206008305</v>
      </c>
      <c r="D15" s="20">
        <v>0.97036167005551899</v>
      </c>
      <c r="E15" s="20">
        <v>0.92890402243071502</v>
      </c>
      <c r="F15" s="20">
        <v>0.97584848214707998</v>
      </c>
      <c r="G15" s="20">
        <v>0.97119479660422503</v>
      </c>
      <c r="H15" s="20">
        <v>0.98697901085051798</v>
      </c>
      <c r="I15" s="20"/>
      <c r="J15" s="20">
        <v>0.98309051847901796</v>
      </c>
      <c r="K15" s="20">
        <v>0.94693424544869098</v>
      </c>
      <c r="L15" s="20">
        <v>0.95033832750023495</v>
      </c>
      <c r="M15" s="20">
        <v>0.98006701424048903</v>
      </c>
      <c r="N15" s="20"/>
      <c r="O15" s="20">
        <v>0.98456419201543499</v>
      </c>
      <c r="P15" s="20">
        <v>0.96980244712113295</v>
      </c>
      <c r="Q15" s="20">
        <v>0.95024099579088805</v>
      </c>
      <c r="R15" s="20">
        <v>0.94411838131785197</v>
      </c>
      <c r="S15" s="20">
        <v>0.94801347324864205</v>
      </c>
      <c r="T15" s="20">
        <v>0.94923423899644399</v>
      </c>
      <c r="U15" s="20">
        <v>1</v>
      </c>
      <c r="V15" s="20">
        <v>1</v>
      </c>
      <c r="W15" s="20">
        <v>0.98557956964595705</v>
      </c>
      <c r="X15" s="20">
        <v>0.989834468627242</v>
      </c>
      <c r="Y15" s="20"/>
      <c r="Z15" s="20">
        <v>0.98365818234146396</v>
      </c>
      <c r="AA15" s="20">
        <v>0.94913147679169296</v>
      </c>
      <c r="AB15" s="20">
        <v>0.97268306043902497</v>
      </c>
      <c r="AC15" s="20">
        <v>0.95907924615191198</v>
      </c>
      <c r="AD15" s="20">
        <v>0.96144926819443299</v>
      </c>
      <c r="AE15" s="20">
        <v>0.98201288540756604</v>
      </c>
      <c r="AF15" s="20">
        <v>1</v>
      </c>
      <c r="AG15" s="20"/>
      <c r="AH15" s="20">
        <v>0.95850280570856805</v>
      </c>
      <c r="AI15" s="20">
        <v>0.98746733533736797</v>
      </c>
      <c r="AJ15" s="20"/>
      <c r="AK15" s="20">
        <v>0.946321287834614</v>
      </c>
      <c r="AL15" s="20">
        <v>0.95261876646381805</v>
      </c>
      <c r="AM15" s="20">
        <v>0.97054977535244003</v>
      </c>
      <c r="AN15" s="20"/>
      <c r="AO15" s="20">
        <v>0.94686025196735402</v>
      </c>
      <c r="AP15" s="20">
        <v>0.97372878324772505</v>
      </c>
      <c r="AQ15" s="20"/>
      <c r="AR15" s="20">
        <v>0.96163476900506395</v>
      </c>
      <c r="AS15" s="20">
        <v>0.97470161765640995</v>
      </c>
      <c r="AT15" s="20"/>
      <c r="AU15" s="20">
        <v>0.967706720364087</v>
      </c>
      <c r="AV15" s="20">
        <v>0.98006701424048903</v>
      </c>
      <c r="AW15" s="20"/>
      <c r="AX15" s="20">
        <v>0.97768696568116997</v>
      </c>
      <c r="AY15" s="20">
        <v>0.96920189268786205</v>
      </c>
      <c r="AZ15" s="20"/>
      <c r="BA15" s="20">
        <v>0.98395607698565801</v>
      </c>
      <c r="BB15" s="20">
        <v>0.96980871790915602</v>
      </c>
      <c r="BC15" s="20">
        <v>0.96784838582934296</v>
      </c>
      <c r="BD15" s="20">
        <v>0.94269704180105696</v>
      </c>
    </row>
    <row r="16" spans="2:56" x14ac:dyDescent="0.25">
      <c r="B16" s="18" t="s">
        <v>233</v>
      </c>
      <c r="C16" s="20">
        <v>3.9688839053513897E-3</v>
      </c>
      <c r="D16" s="20">
        <v>4.4035610831579903E-3</v>
      </c>
      <c r="E16" s="20">
        <v>1.1544500549736301E-2</v>
      </c>
      <c r="F16" s="20">
        <v>0</v>
      </c>
      <c r="G16" s="20">
        <v>0</v>
      </c>
      <c r="H16" s="20">
        <v>3.8705004571996E-3</v>
      </c>
      <c r="I16" s="20"/>
      <c r="J16" s="20">
        <v>2.1514927224195999E-3</v>
      </c>
      <c r="K16" s="20">
        <v>8.2852530580048295E-3</v>
      </c>
      <c r="L16" s="20">
        <v>9.9017278379525796E-3</v>
      </c>
      <c r="M16" s="20">
        <v>0</v>
      </c>
      <c r="N16" s="20"/>
      <c r="O16" s="20">
        <v>3.9162899131586701E-3</v>
      </c>
      <c r="P16" s="20">
        <v>1.0065850959622299E-2</v>
      </c>
      <c r="Q16" s="20">
        <v>1.1011172320397999E-2</v>
      </c>
      <c r="R16" s="20">
        <v>0</v>
      </c>
      <c r="S16" s="20">
        <v>1.5935664603738301E-2</v>
      </c>
      <c r="T16" s="20">
        <v>0</v>
      </c>
      <c r="U16" s="20">
        <v>0</v>
      </c>
      <c r="V16" s="20">
        <v>0</v>
      </c>
      <c r="W16" s="20">
        <v>0</v>
      </c>
      <c r="X16" s="20">
        <v>0</v>
      </c>
      <c r="Y16" s="20"/>
      <c r="Z16" s="20">
        <v>0</v>
      </c>
      <c r="AA16" s="20">
        <v>0</v>
      </c>
      <c r="AB16" s="20">
        <v>9.0314602457923394E-3</v>
      </c>
      <c r="AC16" s="20">
        <v>1.3593813109442099E-2</v>
      </c>
      <c r="AD16" s="20">
        <v>0</v>
      </c>
      <c r="AE16" s="20">
        <v>0</v>
      </c>
      <c r="AF16" s="20">
        <v>0</v>
      </c>
      <c r="AG16" s="20"/>
      <c r="AH16" s="20">
        <v>5.2059316765692802E-3</v>
      </c>
      <c r="AI16" s="20">
        <v>2.22824384429698E-3</v>
      </c>
      <c r="AJ16" s="20"/>
      <c r="AK16" s="20">
        <v>4.5426969845760203E-3</v>
      </c>
      <c r="AL16" s="20">
        <v>0</v>
      </c>
      <c r="AM16" s="20">
        <v>7.8095393366756603E-3</v>
      </c>
      <c r="AN16" s="20"/>
      <c r="AO16" s="20">
        <v>0</v>
      </c>
      <c r="AP16" s="20">
        <v>4.50414376609752E-3</v>
      </c>
      <c r="AQ16" s="20"/>
      <c r="AR16" s="20">
        <v>2.9036270898040702E-3</v>
      </c>
      <c r="AS16" s="20">
        <v>4.4674399076571501E-3</v>
      </c>
      <c r="AT16" s="20"/>
      <c r="AU16" s="20">
        <v>5.1469393926949197E-3</v>
      </c>
      <c r="AV16" s="20">
        <v>0</v>
      </c>
      <c r="AW16" s="20"/>
      <c r="AX16" s="20">
        <v>0</v>
      </c>
      <c r="AY16" s="20">
        <v>4.7092013864103704E-3</v>
      </c>
      <c r="AZ16" s="20"/>
      <c r="BA16" s="20">
        <v>3.90419201232443E-3</v>
      </c>
      <c r="BB16" s="20">
        <v>4.4263158413053701E-3</v>
      </c>
      <c r="BC16" s="20">
        <v>2.1749941585819999E-3</v>
      </c>
      <c r="BD16" s="20">
        <v>1.2392602213053E-2</v>
      </c>
    </row>
    <row r="17" spans="2:56" x14ac:dyDescent="0.25">
      <c r="B17" s="18" t="s">
        <v>176</v>
      </c>
      <c r="C17" s="21">
        <v>0.96656691815473095</v>
      </c>
      <c r="D17" s="21">
        <v>0.96595810897236101</v>
      </c>
      <c r="E17" s="21">
        <v>0.91735952188097902</v>
      </c>
      <c r="F17" s="21">
        <v>0.97584848214707998</v>
      </c>
      <c r="G17" s="21">
        <v>0.97119479660422503</v>
      </c>
      <c r="H17" s="21">
        <v>0.98310851039331804</v>
      </c>
      <c r="I17" s="21"/>
      <c r="J17" s="21">
        <v>0.98093902575659897</v>
      </c>
      <c r="K17" s="21">
        <v>0.938648992390687</v>
      </c>
      <c r="L17" s="21">
        <v>0.94043659966228199</v>
      </c>
      <c r="M17" s="21">
        <v>0.98006701424048903</v>
      </c>
      <c r="N17" s="21"/>
      <c r="O17" s="21">
        <v>0.98064790210227604</v>
      </c>
      <c r="P17" s="21">
        <v>0.95973659616151097</v>
      </c>
      <c r="Q17" s="21">
        <v>0.93922982347049</v>
      </c>
      <c r="R17" s="21">
        <v>0.94411838131785197</v>
      </c>
      <c r="S17" s="21">
        <v>0.93207780864490297</v>
      </c>
      <c r="T17" s="21">
        <v>0.94923423899644399</v>
      </c>
      <c r="U17" s="21">
        <v>1</v>
      </c>
      <c r="V17" s="21">
        <v>1</v>
      </c>
      <c r="W17" s="21">
        <v>0.98557956964595705</v>
      </c>
      <c r="X17" s="21">
        <v>0.989834468627242</v>
      </c>
      <c r="Y17" s="21"/>
      <c r="Z17" s="21">
        <v>0.98365818234146396</v>
      </c>
      <c r="AA17" s="21">
        <v>0.94913147679169296</v>
      </c>
      <c r="AB17" s="21">
        <v>0.96365160019323304</v>
      </c>
      <c r="AC17" s="21">
        <v>0.94548543304247001</v>
      </c>
      <c r="AD17" s="21">
        <v>0.96144926819443299</v>
      </c>
      <c r="AE17" s="21">
        <v>0.98201288540756604</v>
      </c>
      <c r="AF17" s="21">
        <v>1</v>
      </c>
      <c r="AG17" s="21"/>
      <c r="AH17" s="21">
        <v>0.95329687403199903</v>
      </c>
      <c r="AI17" s="21">
        <v>0.98523909149307098</v>
      </c>
      <c r="AJ17" s="21"/>
      <c r="AK17" s="21">
        <v>0.94177859085003801</v>
      </c>
      <c r="AL17" s="21">
        <v>0.95261876646381805</v>
      </c>
      <c r="AM17" s="21">
        <v>0.96274023601576397</v>
      </c>
      <c r="AN17" s="21"/>
      <c r="AO17" s="21">
        <v>0.94686025196735402</v>
      </c>
      <c r="AP17" s="21">
        <v>0.96922463948162696</v>
      </c>
      <c r="AQ17" s="21"/>
      <c r="AR17" s="21">
        <v>0.95873114191525999</v>
      </c>
      <c r="AS17" s="21">
        <v>0.97023417774875298</v>
      </c>
      <c r="AT17" s="21"/>
      <c r="AU17" s="21">
        <v>0.96255978097139205</v>
      </c>
      <c r="AV17" s="21">
        <v>0.98006701424048903</v>
      </c>
      <c r="AW17" s="21"/>
      <c r="AX17" s="21">
        <v>0.97768696568116997</v>
      </c>
      <c r="AY17" s="21">
        <v>0.96449269130145099</v>
      </c>
      <c r="AZ17" s="21"/>
      <c r="BA17" s="21">
        <v>0.98005188497333295</v>
      </c>
      <c r="BB17" s="21">
        <v>0.96538240206785098</v>
      </c>
      <c r="BC17" s="21">
        <v>0.96567339167076105</v>
      </c>
      <c r="BD17" s="21">
        <v>0.93030443958800402</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0.77991409502734499</v>
      </c>
      <c r="D9" s="17">
        <v>0.78830737289591002</v>
      </c>
      <c r="E9" s="17">
        <v>0.69811848089798501</v>
      </c>
      <c r="F9" s="17">
        <v>0.73918999694405996</v>
      </c>
      <c r="G9" s="17">
        <v>0.83611707112988498</v>
      </c>
      <c r="H9" s="17">
        <v>0.77813423468688103</v>
      </c>
      <c r="I9" s="17"/>
      <c r="J9" s="17">
        <v>0.77584287787692896</v>
      </c>
      <c r="K9" s="17">
        <v>0.79392499464496502</v>
      </c>
      <c r="L9" s="17">
        <v>0.77867814488914799</v>
      </c>
      <c r="M9" s="17">
        <v>0.77573124250544601</v>
      </c>
      <c r="N9" s="17"/>
      <c r="O9" s="17">
        <v>0.75837518608181298</v>
      </c>
      <c r="P9" s="17">
        <v>0.70437316934913297</v>
      </c>
      <c r="Q9" s="17">
        <v>0.694026011551374</v>
      </c>
      <c r="R9" s="17">
        <v>0.76182329583993202</v>
      </c>
      <c r="S9" s="17">
        <v>0.79164180782594795</v>
      </c>
      <c r="T9" s="17">
        <v>0.78877138842703798</v>
      </c>
      <c r="U9" s="17">
        <v>0.83712710731140205</v>
      </c>
      <c r="V9" s="17">
        <v>0.85541672932649004</v>
      </c>
      <c r="W9" s="17">
        <v>0.892202479280095</v>
      </c>
      <c r="X9" s="17">
        <v>0.79783905586816395</v>
      </c>
      <c r="Y9" s="17"/>
      <c r="Z9" s="17">
        <v>0.76813918503688206</v>
      </c>
      <c r="AA9" s="17">
        <v>0.69099141576345502</v>
      </c>
      <c r="AB9" s="17">
        <v>0.80933295442283504</v>
      </c>
      <c r="AC9" s="17">
        <v>0.72087526261169499</v>
      </c>
      <c r="AD9" s="17">
        <v>0.82473716399937602</v>
      </c>
      <c r="AE9" s="17">
        <v>0.84643397688712196</v>
      </c>
      <c r="AF9" s="17">
        <v>0.83708813172025798</v>
      </c>
      <c r="AG9" s="17"/>
      <c r="AH9" s="17">
        <v>0.77846214043810802</v>
      </c>
      <c r="AI9" s="17">
        <v>0.78195712875947798</v>
      </c>
      <c r="AJ9" s="17"/>
      <c r="AK9" s="17">
        <v>0.786869760955345</v>
      </c>
      <c r="AL9" s="17">
        <v>0.80974938929797102</v>
      </c>
      <c r="AM9" s="17">
        <v>0.78121219837730604</v>
      </c>
      <c r="AN9" s="17"/>
      <c r="AO9" s="17">
        <v>0.78117171343104597</v>
      </c>
      <c r="AP9" s="17">
        <v>0.77974448748333802</v>
      </c>
      <c r="AQ9" s="17"/>
      <c r="AR9" s="17">
        <v>0.76338950032612296</v>
      </c>
      <c r="AS9" s="17">
        <v>0.78764785063794096</v>
      </c>
      <c r="AT9" s="17"/>
      <c r="AU9" s="17">
        <v>0.78115566129224101</v>
      </c>
      <c r="AV9" s="17">
        <v>0.77573124250544601</v>
      </c>
      <c r="AW9" s="17"/>
      <c r="AX9" s="17">
        <v>0.81313575240478497</v>
      </c>
      <c r="AY9" s="17">
        <v>0.77371724616686099</v>
      </c>
      <c r="AZ9" s="17"/>
      <c r="BA9" s="17">
        <v>0.78105686713681699</v>
      </c>
      <c r="BB9" s="17">
        <v>0.74048821649062302</v>
      </c>
      <c r="BC9" s="17">
        <v>0.82955379253247696</v>
      </c>
      <c r="BD9" s="17">
        <v>0.66731434154954095</v>
      </c>
    </row>
    <row r="10" spans="2:56" x14ac:dyDescent="0.25">
      <c r="B10" s="18" t="s">
        <v>228</v>
      </c>
      <c r="C10" s="17">
        <v>0.16698069751875699</v>
      </c>
      <c r="D10" s="17">
        <v>0.169561152740028</v>
      </c>
      <c r="E10" s="17">
        <v>0.20931934019690401</v>
      </c>
      <c r="F10" s="17">
        <v>0.24723133496336799</v>
      </c>
      <c r="G10" s="17">
        <v>0.118106731134048</v>
      </c>
      <c r="H10" s="17">
        <v>0.16715229477927801</v>
      </c>
      <c r="I10" s="17"/>
      <c r="J10" s="17">
        <v>0.184146093165761</v>
      </c>
      <c r="K10" s="17">
        <v>0.123631557821377</v>
      </c>
      <c r="L10" s="17">
        <v>0.142952250676607</v>
      </c>
      <c r="M10" s="17">
        <v>0.18782714374468101</v>
      </c>
      <c r="N10" s="17"/>
      <c r="O10" s="17">
        <v>0.18257299426380999</v>
      </c>
      <c r="P10" s="17">
        <v>0.259148539640977</v>
      </c>
      <c r="Q10" s="17">
        <v>0.205877442720622</v>
      </c>
      <c r="R10" s="17">
        <v>0.17125902914784599</v>
      </c>
      <c r="S10" s="17">
        <v>0.15213953449843101</v>
      </c>
      <c r="T10" s="17">
        <v>0.12001281458125</v>
      </c>
      <c r="U10" s="17">
        <v>0.146240558953811</v>
      </c>
      <c r="V10" s="17">
        <v>0.14458327067351001</v>
      </c>
      <c r="W10" s="17">
        <v>8.0409012286213E-2</v>
      </c>
      <c r="X10" s="17">
        <v>0.19424568799584799</v>
      </c>
      <c r="Y10" s="17"/>
      <c r="Z10" s="17">
        <v>0.178016641923505</v>
      </c>
      <c r="AA10" s="17">
        <v>0.24421360985867299</v>
      </c>
      <c r="AB10" s="17">
        <v>0.15812997392610301</v>
      </c>
      <c r="AC10" s="17">
        <v>0.186864069094867</v>
      </c>
      <c r="AD10" s="17">
        <v>0.13827445174817701</v>
      </c>
      <c r="AE10" s="17">
        <v>0.13497511372257801</v>
      </c>
      <c r="AF10" s="17">
        <v>0.15449208032051601</v>
      </c>
      <c r="AG10" s="17"/>
      <c r="AH10" s="17">
        <v>0.17074323554823301</v>
      </c>
      <c r="AI10" s="17">
        <v>0.161686460240516</v>
      </c>
      <c r="AJ10" s="17"/>
      <c r="AK10" s="17">
        <v>0.159514612846442</v>
      </c>
      <c r="AL10" s="17">
        <v>0.15339603685418901</v>
      </c>
      <c r="AM10" s="17">
        <v>0.173920462399488</v>
      </c>
      <c r="AN10" s="17"/>
      <c r="AO10" s="17">
        <v>0.18269247545317599</v>
      </c>
      <c r="AP10" s="17">
        <v>0.16486174310491999</v>
      </c>
      <c r="AQ10" s="17"/>
      <c r="AR10" s="17">
        <v>0.18585213775221199</v>
      </c>
      <c r="AS10" s="17">
        <v>0.15814858336259499</v>
      </c>
      <c r="AT10" s="17"/>
      <c r="AU10" s="17">
        <v>0.16079299564746999</v>
      </c>
      <c r="AV10" s="17">
        <v>0.18782714374468101</v>
      </c>
      <c r="AW10" s="17"/>
      <c r="AX10" s="17">
        <v>0.15128326988462901</v>
      </c>
      <c r="AY10" s="17">
        <v>0.16990874488984101</v>
      </c>
      <c r="AZ10" s="17"/>
      <c r="BA10" s="17">
        <v>0.14588525320965101</v>
      </c>
      <c r="BB10" s="17">
        <v>0.191829199739288</v>
      </c>
      <c r="BC10" s="17">
        <v>0.14804301926240501</v>
      </c>
      <c r="BD10" s="17">
        <v>0.23798130458224001</v>
      </c>
    </row>
    <row r="11" spans="2:56" ht="30" x14ac:dyDescent="0.25">
      <c r="B11" s="18" t="s">
        <v>229</v>
      </c>
      <c r="C11" s="17">
        <v>3.9245476212497403E-2</v>
      </c>
      <c r="D11" s="17">
        <v>3.5273925534480097E-2</v>
      </c>
      <c r="E11" s="17">
        <v>8.6647685272500094E-2</v>
      </c>
      <c r="F11" s="17">
        <v>1.35786680925716E-2</v>
      </c>
      <c r="G11" s="17">
        <v>2.8805203395775299E-2</v>
      </c>
      <c r="H11" s="17">
        <v>3.3000985340318499E-2</v>
      </c>
      <c r="I11" s="17"/>
      <c r="J11" s="17">
        <v>3.2429755395775799E-2</v>
      </c>
      <c r="K11" s="17">
        <v>5.4824473544632699E-2</v>
      </c>
      <c r="L11" s="17">
        <v>5.8566148758339799E-2</v>
      </c>
      <c r="M11" s="17">
        <v>2.6641592338249101E-2</v>
      </c>
      <c r="N11" s="17"/>
      <c r="O11" s="17">
        <v>4.10017246278516E-2</v>
      </c>
      <c r="P11" s="17">
        <v>2.0757863670448601E-2</v>
      </c>
      <c r="Q11" s="17">
        <v>8.9720008748064906E-2</v>
      </c>
      <c r="R11" s="17">
        <v>5.6433757232510498E-2</v>
      </c>
      <c r="S11" s="17">
        <v>2.83547538692146E-2</v>
      </c>
      <c r="T11" s="17">
        <v>9.1215796991712395E-2</v>
      </c>
      <c r="U11" s="17">
        <v>1.6632333734787098E-2</v>
      </c>
      <c r="V11" s="17">
        <v>0</v>
      </c>
      <c r="W11" s="17">
        <v>1.4420430354042699E-2</v>
      </c>
      <c r="X11" s="17">
        <v>0</v>
      </c>
      <c r="Y11" s="17"/>
      <c r="Z11" s="17">
        <v>3.9896063882969603E-2</v>
      </c>
      <c r="AA11" s="17">
        <v>6.4794974377871906E-2</v>
      </c>
      <c r="AB11" s="17">
        <v>3.2537071651061997E-2</v>
      </c>
      <c r="AC11" s="17">
        <v>7.1860591819630906E-2</v>
      </c>
      <c r="AD11" s="17">
        <v>2.6228665805806298E-2</v>
      </c>
      <c r="AE11" s="17">
        <v>1.8590909390300399E-2</v>
      </c>
      <c r="AF11" s="17">
        <v>0</v>
      </c>
      <c r="AG11" s="17"/>
      <c r="AH11" s="17">
        <v>4.0670549835048302E-2</v>
      </c>
      <c r="AI11" s="17">
        <v>3.7240266474378801E-2</v>
      </c>
      <c r="AJ11" s="17"/>
      <c r="AK11" s="17">
        <v>4.9334750204492302E-2</v>
      </c>
      <c r="AL11" s="17">
        <v>3.6854573847840598E-2</v>
      </c>
      <c r="AM11" s="17">
        <v>3.02216599931419E-2</v>
      </c>
      <c r="AN11" s="17"/>
      <c r="AO11" s="17">
        <v>3.6135811115777502E-2</v>
      </c>
      <c r="AP11" s="17">
        <v>3.9664858322513999E-2</v>
      </c>
      <c r="AQ11" s="17"/>
      <c r="AR11" s="17">
        <v>3.7775439588345401E-2</v>
      </c>
      <c r="AS11" s="17">
        <v>3.9933475173765401E-2</v>
      </c>
      <c r="AT11" s="17"/>
      <c r="AU11" s="17">
        <v>4.2986597120538698E-2</v>
      </c>
      <c r="AV11" s="17">
        <v>2.6641592338249101E-2</v>
      </c>
      <c r="AW11" s="17"/>
      <c r="AX11" s="17">
        <v>2.0741042451873699E-2</v>
      </c>
      <c r="AY11" s="17">
        <v>4.2697115544052699E-2</v>
      </c>
      <c r="AZ11" s="17"/>
      <c r="BA11" s="17">
        <v>3.3961480446364697E-2</v>
      </c>
      <c r="BB11" s="17">
        <v>5.7565929236834103E-2</v>
      </c>
      <c r="BC11" s="17">
        <v>1.85103430084648E-2</v>
      </c>
      <c r="BD11" s="17">
        <v>9.4704353868219904E-2</v>
      </c>
    </row>
    <row r="12" spans="2:56" x14ac:dyDescent="0.25">
      <c r="B12" s="18" t="s">
        <v>230</v>
      </c>
      <c r="C12" s="17">
        <v>6.4390875276529704E-3</v>
      </c>
      <c r="D12" s="17">
        <v>3.42877441479103E-3</v>
      </c>
      <c r="E12" s="17">
        <v>5.9144936326115003E-3</v>
      </c>
      <c r="F12" s="17">
        <v>0</v>
      </c>
      <c r="G12" s="17">
        <v>5.74917643687796E-3</v>
      </c>
      <c r="H12" s="17">
        <v>1.00524300629069E-2</v>
      </c>
      <c r="I12" s="17"/>
      <c r="J12" s="17">
        <v>5.1888256775589597E-3</v>
      </c>
      <c r="K12" s="17">
        <v>0</v>
      </c>
      <c r="L12" s="17">
        <v>1.9803455675905201E-2</v>
      </c>
      <c r="M12" s="17">
        <v>6.6509086191886098E-3</v>
      </c>
      <c r="N12" s="17"/>
      <c r="O12" s="17">
        <v>9.4450450379909307E-3</v>
      </c>
      <c r="P12" s="17">
        <v>0</v>
      </c>
      <c r="Q12" s="17">
        <v>1.0376536979939101E-2</v>
      </c>
      <c r="R12" s="17">
        <v>0</v>
      </c>
      <c r="S12" s="17">
        <v>1.5935664603738301E-2</v>
      </c>
      <c r="T12" s="17">
        <v>0</v>
      </c>
      <c r="U12" s="17">
        <v>0</v>
      </c>
      <c r="V12" s="17">
        <v>0</v>
      </c>
      <c r="W12" s="17">
        <v>0</v>
      </c>
      <c r="X12" s="17">
        <v>7.9152561359886707E-3</v>
      </c>
      <c r="Y12" s="17"/>
      <c r="Z12" s="17">
        <v>4.1836858381981397E-3</v>
      </c>
      <c r="AA12" s="17">
        <v>0</v>
      </c>
      <c r="AB12" s="17">
        <v>0</v>
      </c>
      <c r="AC12" s="17">
        <v>5.85072478610329E-3</v>
      </c>
      <c r="AD12" s="17">
        <v>5.3798592233203603E-3</v>
      </c>
      <c r="AE12" s="17">
        <v>0</v>
      </c>
      <c r="AF12" s="17">
        <v>8.4197879592258894E-3</v>
      </c>
      <c r="AG12" s="17"/>
      <c r="AH12" s="17">
        <v>4.9001208057894699E-3</v>
      </c>
      <c r="AI12" s="17">
        <v>8.6045553382192892E-3</v>
      </c>
      <c r="AJ12" s="17"/>
      <c r="AK12" s="17">
        <v>4.2808759937204297E-3</v>
      </c>
      <c r="AL12" s="17">
        <v>0</v>
      </c>
      <c r="AM12" s="17">
        <v>7.3474313047604302E-3</v>
      </c>
      <c r="AN12" s="17"/>
      <c r="AO12" s="17">
        <v>0</v>
      </c>
      <c r="AP12" s="17">
        <v>7.3074891175146798E-3</v>
      </c>
      <c r="AQ12" s="17"/>
      <c r="AR12" s="17">
        <v>2.5140755956782898E-3</v>
      </c>
      <c r="AS12" s="17">
        <v>8.2760513745374596E-3</v>
      </c>
      <c r="AT12" s="17"/>
      <c r="AU12" s="17">
        <v>6.37621418462517E-3</v>
      </c>
      <c r="AV12" s="17">
        <v>6.6509086191886098E-3</v>
      </c>
      <c r="AW12" s="17"/>
      <c r="AX12" s="17">
        <v>0</v>
      </c>
      <c r="AY12" s="17">
        <v>7.6401730651671504E-3</v>
      </c>
      <c r="AZ12" s="17"/>
      <c r="BA12" s="17">
        <v>1.5076373399195099E-2</v>
      </c>
      <c r="BB12" s="17">
        <v>6.8034476194207202E-3</v>
      </c>
      <c r="BC12" s="17">
        <v>2.0496371013892E-3</v>
      </c>
      <c r="BD12" s="17">
        <v>0</v>
      </c>
    </row>
    <row r="13" spans="2:56" x14ac:dyDescent="0.25">
      <c r="B13" s="18" t="s">
        <v>231</v>
      </c>
      <c r="C13" s="17">
        <v>4.76400509417733E-3</v>
      </c>
      <c r="D13" s="17">
        <v>3.42877441479103E-3</v>
      </c>
      <c r="E13" s="17">
        <v>0</v>
      </c>
      <c r="F13" s="17">
        <v>0</v>
      </c>
      <c r="G13" s="17">
        <v>0</v>
      </c>
      <c r="H13" s="17">
        <v>1.1660055130615399E-2</v>
      </c>
      <c r="I13" s="17"/>
      <c r="J13" s="17">
        <v>2.3924478839752301E-3</v>
      </c>
      <c r="K13" s="17">
        <v>1.46794103883197E-2</v>
      </c>
      <c r="L13" s="17">
        <v>0</v>
      </c>
      <c r="M13" s="17">
        <v>3.1491127924348299E-3</v>
      </c>
      <c r="N13" s="17"/>
      <c r="O13" s="17">
        <v>8.6050499885341799E-3</v>
      </c>
      <c r="P13" s="17">
        <v>0</v>
      </c>
      <c r="Q13" s="17">
        <v>0</v>
      </c>
      <c r="R13" s="17">
        <v>1.0483917779712E-2</v>
      </c>
      <c r="S13" s="17">
        <v>1.19282392026681E-2</v>
      </c>
      <c r="T13" s="17">
        <v>0</v>
      </c>
      <c r="U13" s="17">
        <v>0</v>
      </c>
      <c r="V13" s="17">
        <v>0</v>
      </c>
      <c r="W13" s="17">
        <v>1.29680780796489E-2</v>
      </c>
      <c r="X13" s="17">
        <v>0</v>
      </c>
      <c r="Y13" s="17"/>
      <c r="Z13" s="17">
        <v>9.7644233184450008E-3</v>
      </c>
      <c r="AA13" s="17">
        <v>0</v>
      </c>
      <c r="AB13" s="17">
        <v>0</v>
      </c>
      <c r="AC13" s="17">
        <v>8.7588244975044995E-3</v>
      </c>
      <c r="AD13" s="17">
        <v>5.3798592233203603E-3</v>
      </c>
      <c r="AE13" s="17">
        <v>0</v>
      </c>
      <c r="AF13" s="17">
        <v>0</v>
      </c>
      <c r="AG13" s="17"/>
      <c r="AH13" s="17">
        <v>2.9516166993090701E-3</v>
      </c>
      <c r="AI13" s="17">
        <v>7.3142023619771901E-3</v>
      </c>
      <c r="AJ13" s="17"/>
      <c r="AK13" s="17">
        <v>0</v>
      </c>
      <c r="AL13" s="17">
        <v>0</v>
      </c>
      <c r="AM13" s="17">
        <v>2.5672002518559302E-3</v>
      </c>
      <c r="AN13" s="17"/>
      <c r="AO13" s="17">
        <v>0</v>
      </c>
      <c r="AP13" s="17">
        <v>5.4064982393824696E-3</v>
      </c>
      <c r="AQ13" s="17"/>
      <c r="AR13" s="17">
        <v>6.3023283259949197E-3</v>
      </c>
      <c r="AS13" s="17">
        <v>4.0440469868781E-3</v>
      </c>
      <c r="AT13" s="17"/>
      <c r="AU13" s="17">
        <v>5.2433420520993004E-3</v>
      </c>
      <c r="AV13" s="17">
        <v>3.1491127924348299E-3</v>
      </c>
      <c r="AW13" s="17"/>
      <c r="AX13" s="17">
        <v>6.3904209688584804E-3</v>
      </c>
      <c r="AY13" s="17">
        <v>4.4606290992597704E-3</v>
      </c>
      <c r="AZ13" s="17"/>
      <c r="BA13" s="17">
        <v>1.2815496163601101E-2</v>
      </c>
      <c r="BB13" s="17">
        <v>3.31320691383426E-3</v>
      </c>
      <c r="BC13" s="17">
        <v>1.84320809526386E-3</v>
      </c>
      <c r="BD13" s="17">
        <v>0</v>
      </c>
    </row>
    <row r="14" spans="2:56" x14ac:dyDescent="0.25">
      <c r="B14" s="18" t="s">
        <v>72</v>
      </c>
      <c r="C14" s="17">
        <v>2.6566386195705301E-3</v>
      </c>
      <c r="D14" s="17">
        <v>0</v>
      </c>
      <c r="E14" s="17">
        <v>0</v>
      </c>
      <c r="F14" s="17">
        <v>0</v>
      </c>
      <c r="G14" s="17">
        <v>1.1221817903414101E-2</v>
      </c>
      <c r="H14" s="17">
        <v>0</v>
      </c>
      <c r="I14" s="17"/>
      <c r="J14" s="17">
        <v>0</v>
      </c>
      <c r="K14" s="17">
        <v>1.2939563600705001E-2</v>
      </c>
      <c r="L14" s="17">
        <v>0</v>
      </c>
      <c r="M14" s="17">
        <v>0</v>
      </c>
      <c r="N14" s="17"/>
      <c r="O14" s="17">
        <v>0</v>
      </c>
      <c r="P14" s="17">
        <v>1.5720427339441598E-2</v>
      </c>
      <c r="Q14" s="17">
        <v>0</v>
      </c>
      <c r="R14" s="17">
        <v>0</v>
      </c>
      <c r="S14" s="17">
        <v>0</v>
      </c>
      <c r="T14" s="17">
        <v>0</v>
      </c>
      <c r="U14" s="17">
        <v>0</v>
      </c>
      <c r="V14" s="17">
        <v>0</v>
      </c>
      <c r="W14" s="17">
        <v>0</v>
      </c>
      <c r="X14" s="17">
        <v>0</v>
      </c>
      <c r="Y14" s="17"/>
      <c r="Z14" s="17">
        <v>0</v>
      </c>
      <c r="AA14" s="17">
        <v>0</v>
      </c>
      <c r="AB14" s="17">
        <v>0</v>
      </c>
      <c r="AC14" s="17">
        <v>5.79052719019898E-3</v>
      </c>
      <c r="AD14" s="17">
        <v>0</v>
      </c>
      <c r="AE14" s="17">
        <v>0</v>
      </c>
      <c r="AF14" s="17">
        <v>0</v>
      </c>
      <c r="AG14" s="17"/>
      <c r="AH14" s="17">
        <v>2.2723366735130498E-3</v>
      </c>
      <c r="AI14" s="17">
        <v>3.1973868254302198E-3</v>
      </c>
      <c r="AJ14" s="17"/>
      <c r="AK14" s="17">
        <v>0</v>
      </c>
      <c r="AL14" s="17">
        <v>0</v>
      </c>
      <c r="AM14" s="17">
        <v>4.7310476734477398E-3</v>
      </c>
      <c r="AN14" s="17"/>
      <c r="AO14" s="17">
        <v>0</v>
      </c>
      <c r="AP14" s="17">
        <v>3.0149237323315301E-3</v>
      </c>
      <c r="AQ14" s="17"/>
      <c r="AR14" s="17">
        <v>4.1665184116467099E-3</v>
      </c>
      <c r="AS14" s="17">
        <v>1.94999246428355E-3</v>
      </c>
      <c r="AT14" s="17"/>
      <c r="AU14" s="17">
        <v>3.4451897030259998E-3</v>
      </c>
      <c r="AV14" s="17">
        <v>0</v>
      </c>
      <c r="AW14" s="17"/>
      <c r="AX14" s="17">
        <v>8.4495142898537504E-3</v>
      </c>
      <c r="AY14" s="17">
        <v>1.57609123481847E-3</v>
      </c>
      <c r="AZ14" s="17"/>
      <c r="BA14" s="17">
        <v>1.12045296443707E-2</v>
      </c>
      <c r="BB14" s="17">
        <v>0</v>
      </c>
      <c r="BC14" s="17">
        <v>0</v>
      </c>
      <c r="BD14" s="17">
        <v>0</v>
      </c>
    </row>
    <row r="15" spans="2:56" x14ac:dyDescent="0.25">
      <c r="B15" s="18" t="s">
        <v>232</v>
      </c>
      <c r="C15" s="20">
        <v>0.94689479254610198</v>
      </c>
      <c r="D15" s="20">
        <v>0.95786852563593805</v>
      </c>
      <c r="E15" s="20">
        <v>0.90743782109488802</v>
      </c>
      <c r="F15" s="20">
        <v>0.98642133190742798</v>
      </c>
      <c r="G15" s="20">
        <v>0.954223802263933</v>
      </c>
      <c r="H15" s="20">
        <v>0.94528652946615899</v>
      </c>
      <c r="I15" s="20"/>
      <c r="J15" s="20">
        <v>0.95998897104268999</v>
      </c>
      <c r="K15" s="20">
        <v>0.91755655246634305</v>
      </c>
      <c r="L15" s="20">
        <v>0.92163039556575499</v>
      </c>
      <c r="M15" s="20">
        <v>0.96355838625012702</v>
      </c>
      <c r="N15" s="20"/>
      <c r="O15" s="20">
        <v>0.940948180345623</v>
      </c>
      <c r="P15" s="20">
        <v>0.96352170899011003</v>
      </c>
      <c r="Q15" s="20">
        <v>0.89990345427199603</v>
      </c>
      <c r="R15" s="20">
        <v>0.93308232498777699</v>
      </c>
      <c r="S15" s="20">
        <v>0.94378134232437905</v>
      </c>
      <c r="T15" s="20">
        <v>0.90878420300828799</v>
      </c>
      <c r="U15" s="20">
        <v>0.98336766626521299</v>
      </c>
      <c r="V15" s="20">
        <v>1</v>
      </c>
      <c r="W15" s="20">
        <v>0.972611491566308</v>
      </c>
      <c r="X15" s="20">
        <v>0.99208474386401102</v>
      </c>
      <c r="Y15" s="20"/>
      <c r="Z15" s="20">
        <v>0.94615582696038703</v>
      </c>
      <c r="AA15" s="20">
        <v>0.93520502562212804</v>
      </c>
      <c r="AB15" s="20">
        <v>0.96746292834893799</v>
      </c>
      <c r="AC15" s="20">
        <v>0.90773933170656196</v>
      </c>
      <c r="AD15" s="20">
        <v>0.96301161574755301</v>
      </c>
      <c r="AE15" s="20">
        <v>0.98140909060969905</v>
      </c>
      <c r="AF15" s="20">
        <v>0.99158021204077396</v>
      </c>
      <c r="AG15" s="20"/>
      <c r="AH15" s="20">
        <v>0.94920537598634003</v>
      </c>
      <c r="AI15" s="20">
        <v>0.94364358899999401</v>
      </c>
      <c r="AJ15" s="20"/>
      <c r="AK15" s="20">
        <v>0.94638437380178697</v>
      </c>
      <c r="AL15" s="20">
        <v>0.96314542615215903</v>
      </c>
      <c r="AM15" s="20">
        <v>0.95513266077679404</v>
      </c>
      <c r="AN15" s="20"/>
      <c r="AO15" s="20">
        <v>0.96386418888422198</v>
      </c>
      <c r="AP15" s="20">
        <v>0.94460623058825699</v>
      </c>
      <c r="AQ15" s="20"/>
      <c r="AR15" s="20">
        <v>0.94924163807833495</v>
      </c>
      <c r="AS15" s="20">
        <v>0.94579643400053504</v>
      </c>
      <c r="AT15" s="20"/>
      <c r="AU15" s="20">
        <v>0.94194865693971097</v>
      </c>
      <c r="AV15" s="20">
        <v>0.96355838625012702</v>
      </c>
      <c r="AW15" s="20"/>
      <c r="AX15" s="20">
        <v>0.96441902228941401</v>
      </c>
      <c r="AY15" s="20">
        <v>0.94362599105670197</v>
      </c>
      <c r="AZ15" s="20"/>
      <c r="BA15" s="20">
        <v>0.92694212034646795</v>
      </c>
      <c r="BB15" s="20">
        <v>0.93231741622991104</v>
      </c>
      <c r="BC15" s="20">
        <v>0.977596811794882</v>
      </c>
      <c r="BD15" s="20">
        <v>0.90529564613178004</v>
      </c>
    </row>
    <row r="16" spans="2:56" x14ac:dyDescent="0.25">
      <c r="B16" s="18" t="s">
        <v>233</v>
      </c>
      <c r="C16" s="20">
        <v>1.12030926218303E-2</v>
      </c>
      <c r="D16" s="20">
        <v>6.8575488295820703E-3</v>
      </c>
      <c r="E16" s="20">
        <v>5.9144936326115003E-3</v>
      </c>
      <c r="F16" s="20">
        <v>0</v>
      </c>
      <c r="G16" s="20">
        <v>5.74917643687796E-3</v>
      </c>
      <c r="H16" s="20">
        <v>2.1712485193522299E-2</v>
      </c>
      <c r="I16" s="20"/>
      <c r="J16" s="20">
        <v>7.5812735615341902E-3</v>
      </c>
      <c r="K16" s="20">
        <v>1.46794103883197E-2</v>
      </c>
      <c r="L16" s="20">
        <v>1.9803455675905201E-2</v>
      </c>
      <c r="M16" s="20">
        <v>9.8000214116234392E-3</v>
      </c>
      <c r="N16" s="20"/>
      <c r="O16" s="20">
        <v>1.80500950265251E-2</v>
      </c>
      <c r="P16" s="20">
        <v>0</v>
      </c>
      <c r="Q16" s="20">
        <v>1.0376536979939101E-2</v>
      </c>
      <c r="R16" s="20">
        <v>1.0483917779712E-2</v>
      </c>
      <c r="S16" s="20">
        <v>2.7863903806406399E-2</v>
      </c>
      <c r="T16" s="20">
        <v>0</v>
      </c>
      <c r="U16" s="20">
        <v>0</v>
      </c>
      <c r="V16" s="20">
        <v>0</v>
      </c>
      <c r="W16" s="20">
        <v>1.29680780796489E-2</v>
      </c>
      <c r="X16" s="20">
        <v>7.9152561359886707E-3</v>
      </c>
      <c r="Y16" s="20"/>
      <c r="Z16" s="20">
        <v>1.39481091566431E-2</v>
      </c>
      <c r="AA16" s="20">
        <v>0</v>
      </c>
      <c r="AB16" s="20">
        <v>0</v>
      </c>
      <c r="AC16" s="20">
        <v>1.46095492836078E-2</v>
      </c>
      <c r="AD16" s="20">
        <v>1.07597184466407E-2</v>
      </c>
      <c r="AE16" s="20">
        <v>0</v>
      </c>
      <c r="AF16" s="20">
        <v>8.4197879592258894E-3</v>
      </c>
      <c r="AG16" s="20"/>
      <c r="AH16" s="20">
        <v>7.8517375050985404E-3</v>
      </c>
      <c r="AI16" s="20">
        <v>1.59187577001965E-2</v>
      </c>
      <c r="AJ16" s="20"/>
      <c r="AK16" s="20">
        <v>4.2808759937204297E-3</v>
      </c>
      <c r="AL16" s="20">
        <v>0</v>
      </c>
      <c r="AM16" s="20">
        <v>9.9146315566163608E-3</v>
      </c>
      <c r="AN16" s="20"/>
      <c r="AO16" s="20">
        <v>0</v>
      </c>
      <c r="AP16" s="20">
        <v>1.2713987356897201E-2</v>
      </c>
      <c r="AQ16" s="20"/>
      <c r="AR16" s="20">
        <v>8.8164039216732104E-3</v>
      </c>
      <c r="AS16" s="20">
        <v>1.23200983614156E-2</v>
      </c>
      <c r="AT16" s="20"/>
      <c r="AU16" s="20">
        <v>1.1619556236724501E-2</v>
      </c>
      <c r="AV16" s="20">
        <v>9.8000214116234392E-3</v>
      </c>
      <c r="AW16" s="20"/>
      <c r="AX16" s="20">
        <v>6.3904209688584804E-3</v>
      </c>
      <c r="AY16" s="20">
        <v>1.21008021644269E-2</v>
      </c>
      <c r="AZ16" s="20"/>
      <c r="BA16" s="20">
        <v>2.7891869562796202E-2</v>
      </c>
      <c r="BB16" s="20">
        <v>1.0116654533255E-2</v>
      </c>
      <c r="BC16" s="20">
        <v>3.89284519665306E-3</v>
      </c>
      <c r="BD16" s="20">
        <v>0</v>
      </c>
    </row>
    <row r="17" spans="2:56" x14ac:dyDescent="0.25">
      <c r="B17" s="18" t="s">
        <v>176</v>
      </c>
      <c r="C17" s="21">
        <v>0.93569169992427104</v>
      </c>
      <c r="D17" s="21">
        <v>0.95101097680635605</v>
      </c>
      <c r="E17" s="21">
        <v>0.90152332746227704</v>
      </c>
      <c r="F17" s="21">
        <v>0.98642133190742798</v>
      </c>
      <c r="G17" s="21">
        <v>0.948474625827055</v>
      </c>
      <c r="H17" s="21">
        <v>0.92357404427263701</v>
      </c>
      <c r="I17" s="21"/>
      <c r="J17" s="21">
        <v>0.95240769748115595</v>
      </c>
      <c r="K17" s="21">
        <v>0.90287714207802305</v>
      </c>
      <c r="L17" s="21">
        <v>0.90182693988984997</v>
      </c>
      <c r="M17" s="21">
        <v>0.95375836483850396</v>
      </c>
      <c r="N17" s="21"/>
      <c r="O17" s="21">
        <v>0.922898085319098</v>
      </c>
      <c r="P17" s="21">
        <v>0.96352170899011003</v>
      </c>
      <c r="Q17" s="21">
        <v>0.88952691729205702</v>
      </c>
      <c r="R17" s="21">
        <v>0.92259840720806496</v>
      </c>
      <c r="S17" s="21">
        <v>0.91591743851797303</v>
      </c>
      <c r="T17" s="21">
        <v>0.90878420300828799</v>
      </c>
      <c r="U17" s="21">
        <v>0.98336766626521299</v>
      </c>
      <c r="V17" s="21">
        <v>1</v>
      </c>
      <c r="W17" s="21">
        <v>0.95964341348666005</v>
      </c>
      <c r="X17" s="21">
        <v>0.98416948772802304</v>
      </c>
      <c r="Y17" s="21"/>
      <c r="Z17" s="21">
        <v>0.93220771780374401</v>
      </c>
      <c r="AA17" s="21">
        <v>0.93520502562212804</v>
      </c>
      <c r="AB17" s="21">
        <v>0.96746292834893799</v>
      </c>
      <c r="AC17" s="21">
        <v>0.89312978242295404</v>
      </c>
      <c r="AD17" s="21">
        <v>0.95225189730091198</v>
      </c>
      <c r="AE17" s="21">
        <v>0.98140909060969905</v>
      </c>
      <c r="AF17" s="21">
        <v>0.98316042408154802</v>
      </c>
      <c r="AG17" s="21"/>
      <c r="AH17" s="21">
        <v>0.94135363848124198</v>
      </c>
      <c r="AI17" s="21">
        <v>0.92772483129979799</v>
      </c>
      <c r="AJ17" s="21"/>
      <c r="AK17" s="21">
        <v>0.94210349780806701</v>
      </c>
      <c r="AL17" s="21">
        <v>0.96314542615215903</v>
      </c>
      <c r="AM17" s="21">
        <v>0.94521802922017795</v>
      </c>
      <c r="AN17" s="21"/>
      <c r="AO17" s="21">
        <v>0.96386418888422198</v>
      </c>
      <c r="AP17" s="21">
        <v>0.93189224323136</v>
      </c>
      <c r="AQ17" s="21"/>
      <c r="AR17" s="21">
        <v>0.94042523415666202</v>
      </c>
      <c r="AS17" s="21">
        <v>0.93347633563912003</v>
      </c>
      <c r="AT17" s="21"/>
      <c r="AU17" s="21">
        <v>0.93032910070298602</v>
      </c>
      <c r="AV17" s="21">
        <v>0.95375836483850396</v>
      </c>
      <c r="AW17" s="21"/>
      <c r="AX17" s="21">
        <v>0.95802860132055601</v>
      </c>
      <c r="AY17" s="21">
        <v>0.93152518889227498</v>
      </c>
      <c r="AZ17" s="21"/>
      <c r="BA17" s="21">
        <v>0.89905025078367196</v>
      </c>
      <c r="BB17" s="21">
        <v>0.92220076169665599</v>
      </c>
      <c r="BC17" s="21">
        <v>0.973703966598229</v>
      </c>
      <c r="BD17" s="21">
        <v>0.90529564613178004</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0.69292787034812997</v>
      </c>
      <c r="D9" s="17">
        <v>0.66812350968608303</v>
      </c>
      <c r="E9" s="17">
        <v>0.608901543151667</v>
      </c>
      <c r="F9" s="17">
        <v>0.704574650637669</v>
      </c>
      <c r="G9" s="17">
        <v>0.71120400603067602</v>
      </c>
      <c r="H9" s="17">
        <v>0.72921321523278204</v>
      </c>
      <c r="I9" s="17"/>
      <c r="J9" s="17">
        <v>0.69178156992245199</v>
      </c>
      <c r="K9" s="17">
        <v>0.64731715630092201</v>
      </c>
      <c r="L9" s="17">
        <v>0.71226058883449095</v>
      </c>
      <c r="M9" s="17">
        <v>0.72454707309399302</v>
      </c>
      <c r="N9" s="17"/>
      <c r="O9" s="17">
        <v>0.67701263961424096</v>
      </c>
      <c r="P9" s="17">
        <v>0.60667321751158898</v>
      </c>
      <c r="Q9" s="17">
        <v>0.65871493647079005</v>
      </c>
      <c r="R9" s="17">
        <v>0.65539165391614396</v>
      </c>
      <c r="S9" s="17">
        <v>0.70033127050772803</v>
      </c>
      <c r="T9" s="17">
        <v>0.66628579507569496</v>
      </c>
      <c r="U9" s="17">
        <v>0.72525514522841406</v>
      </c>
      <c r="V9" s="17">
        <v>0.71856173528706502</v>
      </c>
      <c r="W9" s="17">
        <v>0.79506856914691504</v>
      </c>
      <c r="X9" s="17">
        <v>0.79896654401252698</v>
      </c>
      <c r="Y9" s="17"/>
      <c r="Z9" s="17">
        <v>0.67547978522093499</v>
      </c>
      <c r="AA9" s="17">
        <v>0.57293381072671001</v>
      </c>
      <c r="AB9" s="17">
        <v>0.74619684268707498</v>
      </c>
      <c r="AC9" s="17">
        <v>0.70036243080345495</v>
      </c>
      <c r="AD9" s="17">
        <v>0.73017031516231901</v>
      </c>
      <c r="AE9" s="17">
        <v>0.74093081414447104</v>
      </c>
      <c r="AF9" s="17">
        <v>0.72115724608249498</v>
      </c>
      <c r="AG9" s="17"/>
      <c r="AH9" s="17">
        <v>0.72680364023066302</v>
      </c>
      <c r="AI9" s="17">
        <v>0.64526154449674999</v>
      </c>
      <c r="AJ9" s="17"/>
      <c r="AK9" s="17">
        <v>0.70772643597204699</v>
      </c>
      <c r="AL9" s="17">
        <v>0.75726487672262299</v>
      </c>
      <c r="AM9" s="17">
        <v>0.75471493237936205</v>
      </c>
      <c r="AN9" s="17"/>
      <c r="AO9" s="17">
        <v>0.76336211230241502</v>
      </c>
      <c r="AP9" s="17">
        <v>0.68342882138643701</v>
      </c>
      <c r="AQ9" s="17"/>
      <c r="AR9" s="17">
        <v>0.70304675529798299</v>
      </c>
      <c r="AS9" s="17">
        <v>0.688192081987275</v>
      </c>
      <c r="AT9" s="17"/>
      <c r="AU9" s="17">
        <v>0.68354256803430702</v>
      </c>
      <c r="AV9" s="17">
        <v>0.72454707309399302</v>
      </c>
      <c r="AW9" s="17"/>
      <c r="AX9" s="17">
        <v>0.76139633294100795</v>
      </c>
      <c r="AY9" s="17">
        <v>0.68015642100177998</v>
      </c>
      <c r="AZ9" s="17"/>
      <c r="BA9" s="17">
        <v>0.64672875594950996</v>
      </c>
      <c r="BB9" s="17">
        <v>0.68389757059803502</v>
      </c>
      <c r="BC9" s="17">
        <v>0.72561800585463099</v>
      </c>
      <c r="BD9" s="17">
        <v>0.70616801626641801</v>
      </c>
    </row>
    <row r="10" spans="2:56" x14ac:dyDescent="0.25">
      <c r="B10" s="18" t="s">
        <v>228</v>
      </c>
      <c r="C10" s="17">
        <v>0.21204918778919499</v>
      </c>
      <c r="D10" s="17">
        <v>0.23285310737559101</v>
      </c>
      <c r="E10" s="17">
        <v>0.26890278279119101</v>
      </c>
      <c r="F10" s="17">
        <v>0.241110676992045</v>
      </c>
      <c r="G10" s="17">
        <v>0.19008349809577599</v>
      </c>
      <c r="H10" s="17">
        <v>0.18533520428254999</v>
      </c>
      <c r="I10" s="17"/>
      <c r="J10" s="17">
        <v>0.22055871146051001</v>
      </c>
      <c r="K10" s="17">
        <v>0.20306638040835201</v>
      </c>
      <c r="L10" s="17">
        <v>0.17998736413743499</v>
      </c>
      <c r="M10" s="17">
        <v>0.22309748924575001</v>
      </c>
      <c r="N10" s="17"/>
      <c r="O10" s="17">
        <v>0.21409461350923101</v>
      </c>
      <c r="P10" s="17">
        <v>0.26300839716612301</v>
      </c>
      <c r="Q10" s="17">
        <v>0.277468956351901</v>
      </c>
      <c r="R10" s="17">
        <v>0.231231757893329</v>
      </c>
      <c r="S10" s="17">
        <v>0.19469255348414399</v>
      </c>
      <c r="T10" s="17">
        <v>0.20534183239383699</v>
      </c>
      <c r="U10" s="17">
        <v>0.21249125805921701</v>
      </c>
      <c r="V10" s="17">
        <v>0.238188822444068</v>
      </c>
      <c r="W10" s="17">
        <v>0.17151995008030499</v>
      </c>
      <c r="X10" s="17">
        <v>0.13785906660890801</v>
      </c>
      <c r="Y10" s="17"/>
      <c r="Z10" s="17">
        <v>0.24882010063451401</v>
      </c>
      <c r="AA10" s="17">
        <v>0.33891827108941602</v>
      </c>
      <c r="AB10" s="17">
        <v>0.19805374103217799</v>
      </c>
      <c r="AC10" s="17">
        <v>0.18164643021221599</v>
      </c>
      <c r="AD10" s="17">
        <v>0.18211322112602499</v>
      </c>
      <c r="AE10" s="17">
        <v>0.17398996983340201</v>
      </c>
      <c r="AF10" s="17">
        <v>0.19675132100217299</v>
      </c>
      <c r="AG10" s="17"/>
      <c r="AH10" s="17">
        <v>0.20469372997903401</v>
      </c>
      <c r="AI10" s="17">
        <v>0.22239899385946199</v>
      </c>
      <c r="AJ10" s="17"/>
      <c r="AK10" s="17">
        <v>0.24964346811834301</v>
      </c>
      <c r="AL10" s="17">
        <v>0.19841096353099599</v>
      </c>
      <c r="AM10" s="17">
        <v>0.17031407225791001</v>
      </c>
      <c r="AN10" s="17"/>
      <c r="AO10" s="17">
        <v>0.210188563755448</v>
      </c>
      <c r="AP10" s="17">
        <v>0.212300119130336</v>
      </c>
      <c r="AQ10" s="17"/>
      <c r="AR10" s="17">
        <v>0.213148609113925</v>
      </c>
      <c r="AS10" s="17">
        <v>0.21153464228945401</v>
      </c>
      <c r="AT10" s="17"/>
      <c r="AU10" s="17">
        <v>0.20876979930943301</v>
      </c>
      <c r="AV10" s="17">
        <v>0.22309748924575001</v>
      </c>
      <c r="AW10" s="17"/>
      <c r="AX10" s="17">
        <v>0.221252772469263</v>
      </c>
      <c r="AY10" s="17">
        <v>0.21033243950691999</v>
      </c>
      <c r="AZ10" s="17"/>
      <c r="BA10" s="17">
        <v>0.19317299618901099</v>
      </c>
      <c r="BB10" s="17">
        <v>0.22830977041373801</v>
      </c>
      <c r="BC10" s="17">
        <v>0.20658965549849301</v>
      </c>
      <c r="BD10" s="17">
        <v>0.236529025534639</v>
      </c>
    </row>
    <row r="11" spans="2:56" ht="30" x14ac:dyDescent="0.25">
      <c r="B11" s="18" t="s">
        <v>229</v>
      </c>
      <c r="C11" s="17">
        <v>6.4955532902652394E-2</v>
      </c>
      <c r="D11" s="17">
        <v>8.2383925274061007E-2</v>
      </c>
      <c r="E11" s="17">
        <v>8.5196190280832307E-2</v>
      </c>
      <c r="F11" s="17">
        <v>4.0736004277714698E-2</v>
      </c>
      <c r="G11" s="17">
        <v>5.7274550609823303E-2</v>
      </c>
      <c r="H11" s="17">
        <v>5.5149623202538002E-2</v>
      </c>
      <c r="I11" s="17"/>
      <c r="J11" s="17">
        <v>5.4979780692785099E-2</v>
      </c>
      <c r="K11" s="17">
        <v>9.5879535846884703E-2</v>
      </c>
      <c r="L11" s="17">
        <v>7.6375101275488994E-2</v>
      </c>
      <c r="M11" s="17">
        <v>4.9206324867821602E-2</v>
      </c>
      <c r="N11" s="17"/>
      <c r="O11" s="17">
        <v>7.3021689394220296E-2</v>
      </c>
      <c r="P11" s="17">
        <v>8.2878079624554193E-2</v>
      </c>
      <c r="Q11" s="17">
        <v>4.0549228013562998E-2</v>
      </c>
      <c r="R11" s="17">
        <v>7.8288401823492407E-2</v>
      </c>
      <c r="S11" s="17">
        <v>7.9556487517294106E-2</v>
      </c>
      <c r="T11" s="17">
        <v>8.8209731431623098E-2</v>
      </c>
      <c r="U11" s="17">
        <v>1.6632333734787098E-2</v>
      </c>
      <c r="V11" s="17">
        <v>4.3249442268866997E-2</v>
      </c>
      <c r="W11" s="17">
        <v>3.3411480772780701E-2</v>
      </c>
      <c r="X11" s="17">
        <v>5.5259133242576197E-2</v>
      </c>
      <c r="Y11" s="17"/>
      <c r="Z11" s="17">
        <v>6.1752004987907401E-2</v>
      </c>
      <c r="AA11" s="17">
        <v>7.7406725916688193E-2</v>
      </c>
      <c r="AB11" s="17">
        <v>4.6495397211356301E-2</v>
      </c>
      <c r="AC11" s="17">
        <v>6.6813475331860897E-2</v>
      </c>
      <c r="AD11" s="17">
        <v>5.9289650914578898E-2</v>
      </c>
      <c r="AE11" s="17">
        <v>6.4040569608568298E-2</v>
      </c>
      <c r="AF11" s="17">
        <v>4.7599597653694599E-2</v>
      </c>
      <c r="AG11" s="17"/>
      <c r="AH11" s="17">
        <v>4.7952386058146002E-2</v>
      </c>
      <c r="AI11" s="17">
        <v>8.8880525332330707E-2</v>
      </c>
      <c r="AJ11" s="17"/>
      <c r="AK11" s="17">
        <v>2.6057396892275399E-2</v>
      </c>
      <c r="AL11" s="17">
        <v>2.9398546038030899E-2</v>
      </c>
      <c r="AM11" s="17">
        <v>6.31636011150042E-2</v>
      </c>
      <c r="AN11" s="17"/>
      <c r="AO11" s="17">
        <v>1.52716856073359E-2</v>
      </c>
      <c r="AP11" s="17">
        <v>7.16560990615078E-2</v>
      </c>
      <c r="AQ11" s="17"/>
      <c r="AR11" s="17">
        <v>5.5666027876149098E-2</v>
      </c>
      <c r="AS11" s="17">
        <v>6.9303159148097496E-2</v>
      </c>
      <c r="AT11" s="17"/>
      <c r="AU11" s="17">
        <v>6.9630257935987594E-2</v>
      </c>
      <c r="AV11" s="17">
        <v>4.9206324867821602E-2</v>
      </c>
      <c r="AW11" s="17"/>
      <c r="AX11" s="17">
        <v>8.9013802998754409E-3</v>
      </c>
      <c r="AY11" s="17">
        <v>7.5411336107636701E-2</v>
      </c>
      <c r="AZ11" s="17"/>
      <c r="BA11" s="17">
        <v>9.2564279701432203E-2</v>
      </c>
      <c r="BB11" s="17">
        <v>7.2357905420906796E-2</v>
      </c>
      <c r="BC11" s="17">
        <v>4.5993890539379002E-2</v>
      </c>
      <c r="BD11" s="17">
        <v>4.49103559858905E-2</v>
      </c>
    </row>
    <row r="12" spans="2:56" x14ac:dyDescent="0.25">
      <c r="B12" s="18" t="s">
        <v>230</v>
      </c>
      <c r="C12" s="17">
        <v>1.44963214161218E-2</v>
      </c>
      <c r="D12" s="17">
        <v>4.4035610831579903E-3</v>
      </c>
      <c r="E12" s="17">
        <v>1.7458994182347799E-2</v>
      </c>
      <c r="F12" s="17">
        <v>1.35786680925716E-2</v>
      </c>
      <c r="G12" s="17">
        <v>2.44669509234327E-2</v>
      </c>
      <c r="H12" s="17">
        <v>1.27047839783638E-2</v>
      </c>
      <c r="I12" s="17"/>
      <c r="J12" s="17">
        <v>1.3985289384601101E-2</v>
      </c>
      <c r="K12" s="17">
        <v>2.6117953454816399E-2</v>
      </c>
      <c r="L12" s="17">
        <v>2.2993946843356899E-2</v>
      </c>
      <c r="M12" s="17">
        <v>0</v>
      </c>
      <c r="N12" s="17"/>
      <c r="O12" s="17">
        <v>2.20711199465949E-2</v>
      </c>
      <c r="P12" s="17">
        <v>3.5257859934745901E-2</v>
      </c>
      <c r="Q12" s="17">
        <v>0</v>
      </c>
      <c r="R12" s="17">
        <v>1.38619996280389E-2</v>
      </c>
      <c r="S12" s="17">
        <v>0</v>
      </c>
      <c r="T12" s="17">
        <v>4.0162641098845403E-2</v>
      </c>
      <c r="U12" s="17">
        <v>0</v>
      </c>
      <c r="V12" s="17">
        <v>0</v>
      </c>
      <c r="W12" s="17">
        <v>0</v>
      </c>
      <c r="X12" s="17">
        <v>0</v>
      </c>
      <c r="Y12" s="17"/>
      <c r="Z12" s="17">
        <v>4.9416347273687202E-3</v>
      </c>
      <c r="AA12" s="17">
        <v>1.07411922671855E-2</v>
      </c>
      <c r="AB12" s="17">
        <v>9.2540190693902197E-3</v>
      </c>
      <c r="AC12" s="17">
        <v>2.01037779830383E-2</v>
      </c>
      <c r="AD12" s="17">
        <v>2.07436748983808E-2</v>
      </c>
      <c r="AE12" s="17">
        <v>1.25219976509208E-2</v>
      </c>
      <c r="AF12" s="17">
        <v>0</v>
      </c>
      <c r="AG12" s="17"/>
      <c r="AH12" s="17">
        <v>1.22871866235774E-2</v>
      </c>
      <c r="AI12" s="17">
        <v>1.7604777378486199E-2</v>
      </c>
      <c r="AJ12" s="17"/>
      <c r="AK12" s="17">
        <v>1.6572699017334502E-2</v>
      </c>
      <c r="AL12" s="17">
        <v>0</v>
      </c>
      <c r="AM12" s="17">
        <v>7.7603559572188997E-3</v>
      </c>
      <c r="AN12" s="17"/>
      <c r="AO12" s="17">
        <v>1.1177638334801E-2</v>
      </c>
      <c r="AP12" s="17">
        <v>1.4943892543504299E-2</v>
      </c>
      <c r="AQ12" s="17"/>
      <c r="AR12" s="17">
        <v>1.36481057148029E-2</v>
      </c>
      <c r="AS12" s="17">
        <v>1.4893298955219E-2</v>
      </c>
      <c r="AT12" s="17"/>
      <c r="AU12" s="17">
        <v>1.8799161055127502E-2</v>
      </c>
      <c r="AV12" s="17">
        <v>0</v>
      </c>
      <c r="AW12" s="17"/>
      <c r="AX12" s="17">
        <v>8.4495142898537504E-3</v>
      </c>
      <c r="AY12" s="17">
        <v>1.56242347355647E-2</v>
      </c>
      <c r="AZ12" s="17"/>
      <c r="BA12" s="17">
        <v>2.6470926989937499E-2</v>
      </c>
      <c r="BB12" s="17">
        <v>1.21215466534869E-2</v>
      </c>
      <c r="BC12" s="17">
        <v>9.4463701648649801E-3</v>
      </c>
      <c r="BD12" s="17">
        <v>1.2392602213053E-2</v>
      </c>
    </row>
    <row r="13" spans="2:56" x14ac:dyDescent="0.25">
      <c r="B13" s="18" t="s">
        <v>231</v>
      </c>
      <c r="C13" s="17">
        <v>9.3918622747218503E-3</v>
      </c>
      <c r="D13" s="17">
        <v>4.4035610831579903E-3</v>
      </c>
      <c r="E13" s="17">
        <v>1.3625995961350799E-2</v>
      </c>
      <c r="F13" s="17">
        <v>0</v>
      </c>
      <c r="G13" s="17">
        <v>5.74917643687796E-3</v>
      </c>
      <c r="H13" s="17">
        <v>1.4700007955753E-2</v>
      </c>
      <c r="I13" s="17"/>
      <c r="J13" s="17">
        <v>1.4517662051904299E-2</v>
      </c>
      <c r="K13" s="17">
        <v>9.7862735922131395E-3</v>
      </c>
      <c r="L13" s="17">
        <v>8.3829989092278605E-3</v>
      </c>
      <c r="M13" s="17">
        <v>0</v>
      </c>
      <c r="N13" s="17"/>
      <c r="O13" s="17">
        <v>1.37999375357136E-2</v>
      </c>
      <c r="P13" s="17">
        <v>1.2182445762988299E-2</v>
      </c>
      <c r="Q13" s="17">
        <v>1.1984362731612999E-2</v>
      </c>
      <c r="R13" s="17">
        <v>2.1226186738995099E-2</v>
      </c>
      <c r="S13" s="17">
        <v>2.5419688490834199E-2</v>
      </c>
      <c r="T13" s="17">
        <v>0</v>
      </c>
      <c r="U13" s="17">
        <v>0</v>
      </c>
      <c r="V13" s="17">
        <v>0</v>
      </c>
      <c r="W13" s="17">
        <v>0</v>
      </c>
      <c r="X13" s="17">
        <v>0</v>
      </c>
      <c r="Y13" s="17"/>
      <c r="Z13" s="17">
        <v>4.1836858381981397E-3</v>
      </c>
      <c r="AA13" s="17">
        <v>0</v>
      </c>
      <c r="AB13" s="17">
        <v>0</v>
      </c>
      <c r="AC13" s="17">
        <v>2.41327173558522E-2</v>
      </c>
      <c r="AD13" s="17">
        <v>7.68313789869617E-3</v>
      </c>
      <c r="AE13" s="17">
        <v>8.5166487626371808E-3</v>
      </c>
      <c r="AF13" s="17">
        <v>1.0813499548336099E-2</v>
      </c>
      <c r="AG13" s="17"/>
      <c r="AH13" s="17">
        <v>5.9907204350668902E-3</v>
      </c>
      <c r="AI13" s="17">
        <v>1.4177581854171201E-2</v>
      </c>
      <c r="AJ13" s="17"/>
      <c r="AK13" s="17">
        <v>0</v>
      </c>
      <c r="AL13" s="17">
        <v>0</v>
      </c>
      <c r="AM13" s="17">
        <v>4.0470382905052199E-3</v>
      </c>
      <c r="AN13" s="17"/>
      <c r="AO13" s="17">
        <v>0</v>
      </c>
      <c r="AP13" s="17">
        <v>1.0658487102557301E-2</v>
      </c>
      <c r="AQ13" s="17"/>
      <c r="AR13" s="17">
        <v>7.4203564956888896E-3</v>
      </c>
      <c r="AS13" s="17">
        <v>1.03145562442623E-2</v>
      </c>
      <c r="AT13" s="17"/>
      <c r="AU13" s="17">
        <v>1.2179581732626E-2</v>
      </c>
      <c r="AV13" s="17">
        <v>0</v>
      </c>
      <c r="AW13" s="17"/>
      <c r="AX13" s="17">
        <v>0</v>
      </c>
      <c r="AY13" s="17">
        <v>1.11437300510254E-2</v>
      </c>
      <c r="AZ13" s="17"/>
      <c r="BA13" s="17">
        <v>2.4841088182875601E-2</v>
      </c>
      <c r="BB13" s="17">
        <v>3.31320691383426E-3</v>
      </c>
      <c r="BC13" s="17">
        <v>6.38622960976415E-3</v>
      </c>
      <c r="BD13" s="17">
        <v>0</v>
      </c>
    </row>
    <row r="14" spans="2:56" x14ac:dyDescent="0.25">
      <c r="B14" s="18" t="s">
        <v>72</v>
      </c>
      <c r="C14" s="17">
        <v>6.1792252691790896E-3</v>
      </c>
      <c r="D14" s="17">
        <v>7.8323354979490199E-3</v>
      </c>
      <c r="E14" s="17">
        <v>5.9144936326115003E-3</v>
      </c>
      <c r="F14" s="17">
        <v>0</v>
      </c>
      <c r="G14" s="17">
        <v>1.1221817903414101E-2</v>
      </c>
      <c r="H14" s="17">
        <v>2.8971653480133201E-3</v>
      </c>
      <c r="I14" s="17"/>
      <c r="J14" s="17">
        <v>4.1769864877477204E-3</v>
      </c>
      <c r="K14" s="17">
        <v>1.7832700396811601E-2</v>
      </c>
      <c r="L14" s="17">
        <v>0</v>
      </c>
      <c r="M14" s="17">
        <v>3.1491127924348299E-3</v>
      </c>
      <c r="N14" s="17"/>
      <c r="O14" s="17">
        <v>0</v>
      </c>
      <c r="P14" s="17">
        <v>0</v>
      </c>
      <c r="Q14" s="17">
        <v>1.1282516432132701E-2</v>
      </c>
      <c r="R14" s="17">
        <v>0</v>
      </c>
      <c r="S14" s="17">
        <v>0</v>
      </c>
      <c r="T14" s="17">
        <v>0</v>
      </c>
      <c r="U14" s="17">
        <v>4.56212629775819E-2</v>
      </c>
      <c r="V14" s="17">
        <v>0</v>
      </c>
      <c r="W14" s="17">
        <v>0</v>
      </c>
      <c r="X14" s="17">
        <v>7.9152561359886707E-3</v>
      </c>
      <c r="Y14" s="17"/>
      <c r="Z14" s="17">
        <v>4.8227885910762797E-3</v>
      </c>
      <c r="AA14" s="17">
        <v>0</v>
      </c>
      <c r="AB14" s="17">
        <v>0</v>
      </c>
      <c r="AC14" s="17">
        <v>6.9411683135778904E-3</v>
      </c>
      <c r="AD14" s="17">
        <v>0</v>
      </c>
      <c r="AE14" s="17">
        <v>0</v>
      </c>
      <c r="AF14" s="17">
        <v>2.36783357133021E-2</v>
      </c>
      <c r="AG14" s="17"/>
      <c r="AH14" s="17">
        <v>2.2723366735130498E-3</v>
      </c>
      <c r="AI14" s="17">
        <v>1.16765770788005E-2</v>
      </c>
      <c r="AJ14" s="17"/>
      <c r="AK14" s="17">
        <v>0</v>
      </c>
      <c r="AL14" s="17">
        <v>1.4925613708349999E-2</v>
      </c>
      <c r="AM14" s="17">
        <v>0</v>
      </c>
      <c r="AN14" s="17"/>
      <c r="AO14" s="17">
        <v>0</v>
      </c>
      <c r="AP14" s="17">
        <v>7.0125807756579303E-3</v>
      </c>
      <c r="AQ14" s="17"/>
      <c r="AR14" s="17">
        <v>7.0701455014507801E-3</v>
      </c>
      <c r="AS14" s="17">
        <v>5.7622613756915997E-3</v>
      </c>
      <c r="AT14" s="17"/>
      <c r="AU14" s="17">
        <v>7.0786319325192902E-3</v>
      </c>
      <c r="AV14" s="17">
        <v>3.1491127924348299E-3</v>
      </c>
      <c r="AW14" s="17"/>
      <c r="AX14" s="17">
        <v>0</v>
      </c>
      <c r="AY14" s="17">
        <v>7.33183859707377E-3</v>
      </c>
      <c r="AZ14" s="17"/>
      <c r="BA14" s="17">
        <v>1.6221952987233799E-2</v>
      </c>
      <c r="BB14" s="17">
        <v>0</v>
      </c>
      <c r="BC14" s="17">
        <v>5.9658483328673901E-3</v>
      </c>
      <c r="BD14" s="17">
        <v>0</v>
      </c>
    </row>
    <row r="15" spans="2:56" x14ac:dyDescent="0.25">
      <c r="B15" s="18" t="s">
        <v>232</v>
      </c>
      <c r="C15" s="20">
        <v>0.90497705813732499</v>
      </c>
      <c r="D15" s="20">
        <v>0.90097661706167398</v>
      </c>
      <c r="E15" s="20">
        <v>0.87780432594285795</v>
      </c>
      <c r="F15" s="20">
        <v>0.94568532762971402</v>
      </c>
      <c r="G15" s="20">
        <v>0.90128750412645198</v>
      </c>
      <c r="H15" s="20">
        <v>0.91454841951533195</v>
      </c>
      <c r="I15" s="20"/>
      <c r="J15" s="20">
        <v>0.91234028138296197</v>
      </c>
      <c r="K15" s="20">
        <v>0.85038353670927402</v>
      </c>
      <c r="L15" s="20">
        <v>0.89224795297192605</v>
      </c>
      <c r="M15" s="20">
        <v>0.94764456233974403</v>
      </c>
      <c r="N15" s="20"/>
      <c r="O15" s="20">
        <v>0.89110725312347105</v>
      </c>
      <c r="P15" s="20">
        <v>0.86968161467771199</v>
      </c>
      <c r="Q15" s="20">
        <v>0.93618389282269099</v>
      </c>
      <c r="R15" s="20">
        <v>0.88662341180947402</v>
      </c>
      <c r="S15" s="20">
        <v>0.89502382399187197</v>
      </c>
      <c r="T15" s="20">
        <v>0.87162762746953104</v>
      </c>
      <c r="U15" s="20">
        <v>0.93774640328763104</v>
      </c>
      <c r="V15" s="20">
        <v>0.95675055773113304</v>
      </c>
      <c r="W15" s="20">
        <v>0.966588519227219</v>
      </c>
      <c r="X15" s="20">
        <v>0.93682561062143499</v>
      </c>
      <c r="Y15" s="20"/>
      <c r="Z15" s="20">
        <v>0.92429988585544898</v>
      </c>
      <c r="AA15" s="20">
        <v>0.91185208181612598</v>
      </c>
      <c r="AB15" s="20">
        <v>0.94425058371925297</v>
      </c>
      <c r="AC15" s="20">
        <v>0.882008861015671</v>
      </c>
      <c r="AD15" s="20">
        <v>0.91228353628834402</v>
      </c>
      <c r="AE15" s="20">
        <v>0.91492078397787402</v>
      </c>
      <c r="AF15" s="20">
        <v>0.91790856708466695</v>
      </c>
      <c r="AG15" s="20"/>
      <c r="AH15" s="20">
        <v>0.93149737020969703</v>
      </c>
      <c r="AI15" s="20">
        <v>0.86766053835621104</v>
      </c>
      <c r="AJ15" s="20"/>
      <c r="AK15" s="20">
        <v>0.95736990409039002</v>
      </c>
      <c r="AL15" s="20">
        <v>0.95567584025361896</v>
      </c>
      <c r="AM15" s="20">
        <v>0.925029004637272</v>
      </c>
      <c r="AN15" s="20"/>
      <c r="AO15" s="20">
        <v>0.97355067605786305</v>
      </c>
      <c r="AP15" s="20">
        <v>0.89572894051677299</v>
      </c>
      <c r="AQ15" s="20"/>
      <c r="AR15" s="20">
        <v>0.91619536441190796</v>
      </c>
      <c r="AS15" s="20">
        <v>0.89972672427672995</v>
      </c>
      <c r="AT15" s="20"/>
      <c r="AU15" s="20">
        <v>0.89231236734373998</v>
      </c>
      <c r="AV15" s="20">
        <v>0.94764456233974403</v>
      </c>
      <c r="AW15" s="20"/>
      <c r="AX15" s="20">
        <v>0.98264910541027095</v>
      </c>
      <c r="AY15" s="20">
        <v>0.89048886050869902</v>
      </c>
      <c r="AZ15" s="20"/>
      <c r="BA15" s="20">
        <v>0.83990175213852103</v>
      </c>
      <c r="BB15" s="20">
        <v>0.91220734101177203</v>
      </c>
      <c r="BC15" s="20">
        <v>0.93220766135312405</v>
      </c>
      <c r="BD15" s="20">
        <v>0.94269704180105696</v>
      </c>
    </row>
    <row r="16" spans="2:56" x14ac:dyDescent="0.25">
      <c r="B16" s="18" t="s">
        <v>233</v>
      </c>
      <c r="C16" s="20">
        <v>2.3888183690843601E-2</v>
      </c>
      <c r="D16" s="20">
        <v>8.8071221663159806E-3</v>
      </c>
      <c r="E16" s="20">
        <v>3.1084990143698601E-2</v>
      </c>
      <c r="F16" s="20">
        <v>1.35786680925716E-2</v>
      </c>
      <c r="G16" s="20">
        <v>3.02161273603107E-2</v>
      </c>
      <c r="H16" s="20">
        <v>2.74047919341169E-2</v>
      </c>
      <c r="I16" s="20"/>
      <c r="J16" s="20">
        <v>2.85029514365054E-2</v>
      </c>
      <c r="K16" s="20">
        <v>3.5904227047029599E-2</v>
      </c>
      <c r="L16" s="20">
        <v>3.1376945752584699E-2</v>
      </c>
      <c r="M16" s="20">
        <v>0</v>
      </c>
      <c r="N16" s="20"/>
      <c r="O16" s="20">
        <v>3.5871057482308497E-2</v>
      </c>
      <c r="P16" s="20">
        <v>4.7440305697734199E-2</v>
      </c>
      <c r="Q16" s="20">
        <v>1.1984362731612999E-2</v>
      </c>
      <c r="R16" s="20">
        <v>3.5088186367034001E-2</v>
      </c>
      <c r="S16" s="20">
        <v>2.5419688490834199E-2</v>
      </c>
      <c r="T16" s="20">
        <v>4.0162641098845403E-2</v>
      </c>
      <c r="U16" s="20">
        <v>0</v>
      </c>
      <c r="V16" s="20">
        <v>0</v>
      </c>
      <c r="W16" s="20">
        <v>0</v>
      </c>
      <c r="X16" s="20">
        <v>0</v>
      </c>
      <c r="Y16" s="20"/>
      <c r="Z16" s="20">
        <v>9.12532056556686E-3</v>
      </c>
      <c r="AA16" s="20">
        <v>1.07411922671855E-2</v>
      </c>
      <c r="AB16" s="20">
        <v>9.2540190693902197E-3</v>
      </c>
      <c r="AC16" s="20">
        <v>4.42364953388905E-2</v>
      </c>
      <c r="AD16" s="20">
        <v>2.84268127970769E-2</v>
      </c>
      <c r="AE16" s="20">
        <v>2.1038646413558001E-2</v>
      </c>
      <c r="AF16" s="20">
        <v>1.0813499548336099E-2</v>
      </c>
      <c r="AG16" s="20"/>
      <c r="AH16" s="20">
        <v>1.8277907058644301E-2</v>
      </c>
      <c r="AI16" s="20">
        <v>3.1782359232657403E-2</v>
      </c>
      <c r="AJ16" s="20"/>
      <c r="AK16" s="20">
        <v>1.6572699017334502E-2</v>
      </c>
      <c r="AL16" s="20">
        <v>0</v>
      </c>
      <c r="AM16" s="20">
        <v>1.18073942477241E-2</v>
      </c>
      <c r="AN16" s="20"/>
      <c r="AO16" s="20">
        <v>1.1177638334801E-2</v>
      </c>
      <c r="AP16" s="20">
        <v>2.5602379646061602E-2</v>
      </c>
      <c r="AQ16" s="20"/>
      <c r="AR16" s="20">
        <v>2.1068462210491801E-2</v>
      </c>
      <c r="AS16" s="20">
        <v>2.5207855199481301E-2</v>
      </c>
      <c r="AT16" s="20"/>
      <c r="AU16" s="20">
        <v>3.0978742787753599E-2</v>
      </c>
      <c r="AV16" s="20">
        <v>0</v>
      </c>
      <c r="AW16" s="20"/>
      <c r="AX16" s="20">
        <v>8.4495142898537504E-3</v>
      </c>
      <c r="AY16" s="20">
        <v>2.67679647865901E-2</v>
      </c>
      <c r="AZ16" s="20"/>
      <c r="BA16" s="20">
        <v>5.13120151728131E-2</v>
      </c>
      <c r="BB16" s="20">
        <v>1.5434753567321199E-2</v>
      </c>
      <c r="BC16" s="20">
        <v>1.58325997746291E-2</v>
      </c>
      <c r="BD16" s="20">
        <v>1.2392602213053E-2</v>
      </c>
    </row>
    <row r="17" spans="2:56" x14ac:dyDescent="0.25">
      <c r="B17" s="18" t="s">
        <v>176</v>
      </c>
      <c r="C17" s="21">
        <v>0.88108887444648099</v>
      </c>
      <c r="D17" s="21">
        <v>0.89216949489535802</v>
      </c>
      <c r="E17" s="21">
        <v>0.84671933579915903</v>
      </c>
      <c r="F17" s="21">
        <v>0.932106659537142</v>
      </c>
      <c r="G17" s="21">
        <v>0.87107137676614099</v>
      </c>
      <c r="H17" s="21">
        <v>0.88714362758121501</v>
      </c>
      <c r="I17" s="21"/>
      <c r="J17" s="21">
        <v>0.88383732994645703</v>
      </c>
      <c r="K17" s="21">
        <v>0.81447930966224502</v>
      </c>
      <c r="L17" s="21">
        <v>0.86087100721934195</v>
      </c>
      <c r="M17" s="21">
        <v>0.94764456233974403</v>
      </c>
      <c r="N17" s="21"/>
      <c r="O17" s="21">
        <v>0.85523619564116304</v>
      </c>
      <c r="P17" s="21">
        <v>0.82224130897997705</v>
      </c>
      <c r="Q17" s="21">
        <v>0.92419953009107803</v>
      </c>
      <c r="R17" s="21">
        <v>0.85153522544243998</v>
      </c>
      <c r="S17" s="21">
        <v>0.86960413550103799</v>
      </c>
      <c r="T17" s="21">
        <v>0.831464986370686</v>
      </c>
      <c r="U17" s="21">
        <v>0.93774640328763104</v>
      </c>
      <c r="V17" s="21">
        <v>0.95675055773113304</v>
      </c>
      <c r="W17" s="21">
        <v>0.966588519227219</v>
      </c>
      <c r="X17" s="21">
        <v>0.93682561062143499</v>
      </c>
      <c r="Y17" s="21"/>
      <c r="Z17" s="21">
        <v>0.91517456528988295</v>
      </c>
      <c r="AA17" s="21">
        <v>0.90111088954894103</v>
      </c>
      <c r="AB17" s="21">
        <v>0.93499656464986303</v>
      </c>
      <c r="AC17" s="21">
        <v>0.83777236567678004</v>
      </c>
      <c r="AD17" s="21">
        <v>0.88385672349126698</v>
      </c>
      <c r="AE17" s="21">
        <v>0.893882137564316</v>
      </c>
      <c r="AF17" s="21">
        <v>0.90709506753633096</v>
      </c>
      <c r="AG17" s="21"/>
      <c r="AH17" s="21">
        <v>0.91321946315105196</v>
      </c>
      <c r="AI17" s="21">
        <v>0.835878179123554</v>
      </c>
      <c r="AJ17" s="21"/>
      <c r="AK17" s="21">
        <v>0.94079720507305598</v>
      </c>
      <c r="AL17" s="21">
        <v>0.95567584025361896</v>
      </c>
      <c r="AM17" s="21">
        <v>0.91322161038954797</v>
      </c>
      <c r="AN17" s="21"/>
      <c r="AO17" s="21">
        <v>0.96237303772306204</v>
      </c>
      <c r="AP17" s="21">
        <v>0.87012656087071105</v>
      </c>
      <c r="AQ17" s="21"/>
      <c r="AR17" s="21">
        <v>0.895126902201417</v>
      </c>
      <c r="AS17" s="21">
        <v>0.87451886907724796</v>
      </c>
      <c r="AT17" s="21"/>
      <c r="AU17" s="21">
        <v>0.86133362455598605</v>
      </c>
      <c r="AV17" s="21">
        <v>0.94764456233974403</v>
      </c>
      <c r="AW17" s="21"/>
      <c r="AX17" s="21">
        <v>0.97419959112041699</v>
      </c>
      <c r="AY17" s="21">
        <v>0.86372089572210897</v>
      </c>
      <c r="AZ17" s="21"/>
      <c r="BA17" s="21">
        <v>0.788589736965708</v>
      </c>
      <c r="BB17" s="21">
        <v>0.89677258744445099</v>
      </c>
      <c r="BC17" s="21">
        <v>0.91637506157849502</v>
      </c>
      <c r="BD17" s="21">
        <v>0.93030443958800402</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0.62267383688626998</v>
      </c>
      <c r="D9" s="17">
        <v>0.61161639174162896</v>
      </c>
      <c r="E9" s="17">
        <v>0.58229507275113901</v>
      </c>
      <c r="F9" s="17">
        <v>0.52487900341535798</v>
      </c>
      <c r="G9" s="17">
        <v>0.66272460278830903</v>
      </c>
      <c r="H9" s="17">
        <v>0.63581424285535204</v>
      </c>
      <c r="I9" s="17"/>
      <c r="J9" s="17">
        <v>0.54184323193905504</v>
      </c>
      <c r="K9" s="17">
        <v>0.71156763904384501</v>
      </c>
      <c r="L9" s="17">
        <v>0.59119374404271197</v>
      </c>
      <c r="M9" s="17">
        <v>0.71352383920742302</v>
      </c>
      <c r="N9" s="17"/>
      <c r="O9" s="17">
        <v>0.54270007055389702</v>
      </c>
      <c r="P9" s="17">
        <v>0.49559967605921801</v>
      </c>
      <c r="Q9" s="17">
        <v>0.58208783147741405</v>
      </c>
      <c r="R9" s="17">
        <v>0.58349529710973602</v>
      </c>
      <c r="S9" s="17">
        <v>0.61217531196247799</v>
      </c>
      <c r="T9" s="17">
        <v>0.76372815105768499</v>
      </c>
      <c r="U9" s="17">
        <v>0.72472006648040799</v>
      </c>
      <c r="V9" s="17">
        <v>0.725705115957331</v>
      </c>
      <c r="W9" s="17">
        <v>0.68980118752467701</v>
      </c>
      <c r="X9" s="17">
        <v>0.804091143628478</v>
      </c>
      <c r="Y9" s="17"/>
      <c r="Z9" s="17">
        <v>0.52792441988271699</v>
      </c>
      <c r="AA9" s="17">
        <v>0.635451545969558</v>
      </c>
      <c r="AB9" s="17">
        <v>0.70183857214512302</v>
      </c>
      <c r="AC9" s="17">
        <v>0.59900739516997803</v>
      </c>
      <c r="AD9" s="17">
        <v>0.67739248280577702</v>
      </c>
      <c r="AE9" s="17">
        <v>0.67347363066018295</v>
      </c>
      <c r="AF9" s="17">
        <v>0.70718669207166196</v>
      </c>
      <c r="AG9" s="17"/>
      <c r="AH9" s="17">
        <v>0.66658942589830705</v>
      </c>
      <c r="AI9" s="17">
        <v>0.56088056154339805</v>
      </c>
      <c r="AJ9" s="17"/>
      <c r="AK9" s="17">
        <v>0.71535219744550604</v>
      </c>
      <c r="AL9" s="17">
        <v>0.67253426653477599</v>
      </c>
      <c r="AM9" s="17">
        <v>0.66648798362627404</v>
      </c>
      <c r="AN9" s="17"/>
      <c r="AO9" s="17">
        <v>0.66412898338242699</v>
      </c>
      <c r="AP9" s="17">
        <v>0.61708302685757999</v>
      </c>
      <c r="AQ9" s="17"/>
      <c r="AR9" s="17">
        <v>0.57588592030705799</v>
      </c>
      <c r="AS9" s="17">
        <v>0.64457127636330602</v>
      </c>
      <c r="AT9" s="17"/>
      <c r="AU9" s="17">
        <v>0.59570747901036902</v>
      </c>
      <c r="AV9" s="17">
        <v>0.71352383920742302</v>
      </c>
      <c r="AW9" s="17"/>
      <c r="AX9" s="17">
        <v>0.72817924959436797</v>
      </c>
      <c r="AY9" s="17">
        <v>0.60299387061947296</v>
      </c>
      <c r="AZ9" s="17"/>
      <c r="BA9" s="17">
        <v>0.57143726637662995</v>
      </c>
      <c r="BB9" s="17">
        <v>0.57448066351702898</v>
      </c>
      <c r="BC9" s="17">
        <v>0.69539012605696005</v>
      </c>
      <c r="BD9" s="17">
        <v>0.59827892457839404</v>
      </c>
    </row>
    <row r="10" spans="2:56" x14ac:dyDescent="0.25">
      <c r="B10" s="18" t="s">
        <v>228</v>
      </c>
      <c r="C10" s="17">
        <v>0.23425960939107801</v>
      </c>
      <c r="D10" s="17">
        <v>0.25966142676015203</v>
      </c>
      <c r="E10" s="17">
        <v>0.24446881957576899</v>
      </c>
      <c r="F10" s="17">
        <v>0.39698137283747598</v>
      </c>
      <c r="G10" s="17">
        <v>0.187678167430093</v>
      </c>
      <c r="H10" s="17">
        <v>0.218665986901356</v>
      </c>
      <c r="I10" s="17"/>
      <c r="J10" s="17">
        <v>0.23116921125779499</v>
      </c>
      <c r="K10" s="17">
        <v>0.195972524646987</v>
      </c>
      <c r="L10" s="17">
        <v>0.31834168409701702</v>
      </c>
      <c r="M10" s="17">
        <v>0.22461960092293601</v>
      </c>
      <c r="N10" s="17"/>
      <c r="O10" s="17">
        <v>0.22982234429071699</v>
      </c>
      <c r="P10" s="17">
        <v>0.265171173798259</v>
      </c>
      <c r="Q10" s="17">
        <v>0.24779700408008001</v>
      </c>
      <c r="R10" s="17">
        <v>0.276123364263965</v>
      </c>
      <c r="S10" s="17">
        <v>0.33228863958571297</v>
      </c>
      <c r="T10" s="17">
        <v>0.12867659624675501</v>
      </c>
      <c r="U10" s="17">
        <v>0.205258128426479</v>
      </c>
      <c r="V10" s="17">
        <v>0.239388526419581</v>
      </c>
      <c r="W10" s="17">
        <v>0.29723073439567399</v>
      </c>
      <c r="X10" s="17">
        <v>0.15740841888846799</v>
      </c>
      <c r="Y10" s="17"/>
      <c r="Z10" s="17">
        <v>0.222763539001293</v>
      </c>
      <c r="AA10" s="17">
        <v>0.197982546592363</v>
      </c>
      <c r="AB10" s="17">
        <v>0.237548268533916</v>
      </c>
      <c r="AC10" s="17">
        <v>0.21850053622625101</v>
      </c>
      <c r="AD10" s="17">
        <v>0.254724937591636</v>
      </c>
      <c r="AE10" s="17">
        <v>0.26959675857916598</v>
      </c>
      <c r="AF10" s="17">
        <v>0.23752403391184901</v>
      </c>
      <c r="AG10" s="17"/>
      <c r="AH10" s="17">
        <v>0.24548010094998199</v>
      </c>
      <c r="AI10" s="17">
        <v>0.21847134513276001</v>
      </c>
      <c r="AJ10" s="17"/>
      <c r="AK10" s="17">
        <v>0.219227843949797</v>
      </c>
      <c r="AL10" s="17">
        <v>0.22087355890954299</v>
      </c>
      <c r="AM10" s="17">
        <v>0.25844561994420101</v>
      </c>
      <c r="AN10" s="17"/>
      <c r="AO10" s="17">
        <v>0.26863535808925798</v>
      </c>
      <c r="AP10" s="17">
        <v>0.229623555805227</v>
      </c>
      <c r="AQ10" s="17"/>
      <c r="AR10" s="17">
        <v>0.26578027672418902</v>
      </c>
      <c r="AS10" s="17">
        <v>0.21950746918765501</v>
      </c>
      <c r="AT10" s="17"/>
      <c r="AU10" s="17">
        <v>0.237120984312783</v>
      </c>
      <c r="AV10" s="17">
        <v>0.22461960092293601</v>
      </c>
      <c r="AW10" s="17"/>
      <c r="AX10" s="17">
        <v>0.19839728832550599</v>
      </c>
      <c r="AY10" s="17">
        <v>0.240949022291363</v>
      </c>
      <c r="AZ10" s="17"/>
      <c r="BA10" s="17">
        <v>0.22451082958793001</v>
      </c>
      <c r="BB10" s="17">
        <v>0.232541354698622</v>
      </c>
      <c r="BC10" s="17">
        <v>0.22347478480973801</v>
      </c>
      <c r="BD10" s="17">
        <v>0.33697952936672099</v>
      </c>
    </row>
    <row r="11" spans="2:56" ht="30" x14ac:dyDescent="0.25">
      <c r="B11" s="18" t="s">
        <v>229</v>
      </c>
      <c r="C11" s="17">
        <v>8.4254001236314796E-2</v>
      </c>
      <c r="D11" s="17">
        <v>9.2767386186750095E-2</v>
      </c>
      <c r="E11" s="17">
        <v>0.100607418743369</v>
      </c>
      <c r="F11" s="17">
        <v>3.7730185945492101E-2</v>
      </c>
      <c r="G11" s="17">
        <v>0.103880353256916</v>
      </c>
      <c r="H11" s="17">
        <v>6.6652304565020595E-2</v>
      </c>
      <c r="I11" s="17"/>
      <c r="J11" s="17">
        <v>0.12757754867395699</v>
      </c>
      <c r="K11" s="17">
        <v>5.6893930356866899E-2</v>
      </c>
      <c r="L11" s="17">
        <v>5.4370892595941599E-2</v>
      </c>
      <c r="M11" s="17">
        <v>4.5052946804509802E-2</v>
      </c>
      <c r="N11" s="17"/>
      <c r="O11" s="17">
        <v>0.113406201594451</v>
      </c>
      <c r="P11" s="17">
        <v>0.17831524713196401</v>
      </c>
      <c r="Q11" s="17">
        <v>0.10146202129574999</v>
      </c>
      <c r="R11" s="17">
        <v>8.3725369560594495E-2</v>
      </c>
      <c r="S11" s="17">
        <v>2.38286799044812E-2</v>
      </c>
      <c r="T11" s="17">
        <v>6.5488597683428199E-2</v>
      </c>
      <c r="U11" s="17">
        <v>7.0021805093112593E-2</v>
      </c>
      <c r="V11" s="17">
        <v>2.2433432073483601E-2</v>
      </c>
      <c r="W11" s="17">
        <v>0</v>
      </c>
      <c r="X11" s="17">
        <v>1.9553028398725001E-2</v>
      </c>
      <c r="Y11" s="17"/>
      <c r="Z11" s="17">
        <v>0.145414294908394</v>
      </c>
      <c r="AA11" s="17">
        <v>9.3850326395830297E-2</v>
      </c>
      <c r="AB11" s="17">
        <v>4.2327680005778599E-2</v>
      </c>
      <c r="AC11" s="17">
        <v>0.108361911809136</v>
      </c>
      <c r="AD11" s="17">
        <v>2.9953308144582601E-2</v>
      </c>
      <c r="AE11" s="17">
        <v>5.6929610760650902E-2</v>
      </c>
      <c r="AF11" s="17">
        <v>2.47674162939506E-2</v>
      </c>
      <c r="AG11" s="17"/>
      <c r="AH11" s="17">
        <v>6.6838826627014694E-2</v>
      </c>
      <c r="AI11" s="17">
        <v>0.108758754650454</v>
      </c>
      <c r="AJ11" s="17"/>
      <c r="AK11" s="17">
        <v>6.1139082610975802E-2</v>
      </c>
      <c r="AL11" s="17">
        <v>9.8493114492044606E-2</v>
      </c>
      <c r="AM11" s="17">
        <v>5.2333449671496703E-2</v>
      </c>
      <c r="AN11" s="17"/>
      <c r="AO11" s="17">
        <v>6.1170355887358099E-2</v>
      </c>
      <c r="AP11" s="17">
        <v>8.73671557375931E-2</v>
      </c>
      <c r="AQ11" s="17"/>
      <c r="AR11" s="17">
        <v>8.7856597753219995E-2</v>
      </c>
      <c r="AS11" s="17">
        <v>8.2567932589604306E-2</v>
      </c>
      <c r="AT11" s="17"/>
      <c r="AU11" s="17">
        <v>9.5889770481359396E-2</v>
      </c>
      <c r="AV11" s="17">
        <v>4.5052946804509802E-2</v>
      </c>
      <c r="AW11" s="17"/>
      <c r="AX11" s="17">
        <v>5.3419619565828698E-2</v>
      </c>
      <c r="AY11" s="17">
        <v>9.0005550617118499E-2</v>
      </c>
      <c r="AZ11" s="17"/>
      <c r="BA11" s="17">
        <v>7.6021987884813402E-2</v>
      </c>
      <c r="BB11" s="17">
        <v>0.124016674282822</v>
      </c>
      <c r="BC11" s="17">
        <v>6.1838246765741602E-2</v>
      </c>
      <c r="BD11" s="17">
        <v>6.4741546054885094E-2</v>
      </c>
    </row>
    <row r="12" spans="2:56" x14ac:dyDescent="0.25">
      <c r="B12" s="18" t="s">
        <v>230</v>
      </c>
      <c r="C12" s="17">
        <v>3.0490512287498401E-2</v>
      </c>
      <c r="D12" s="17">
        <v>2.90972464818877E-2</v>
      </c>
      <c r="E12" s="17">
        <v>4.1259212070537198E-2</v>
      </c>
      <c r="F12" s="17">
        <v>2.6830769709102E-2</v>
      </c>
      <c r="G12" s="17">
        <v>1.1498352873755901E-2</v>
      </c>
      <c r="H12" s="17">
        <v>4.0347591291352902E-2</v>
      </c>
      <c r="I12" s="17"/>
      <c r="J12" s="17">
        <v>4.80852555945828E-2</v>
      </c>
      <c r="K12" s="17">
        <v>1.7733205555489399E-2</v>
      </c>
      <c r="L12" s="17">
        <v>2.77106803551018E-2</v>
      </c>
      <c r="M12" s="17">
        <v>1.0505387480261299E-2</v>
      </c>
      <c r="N12" s="17"/>
      <c r="O12" s="17">
        <v>4.3156383548476902E-2</v>
      </c>
      <c r="P12" s="17">
        <v>6.0913903010558899E-2</v>
      </c>
      <c r="Q12" s="17">
        <v>4.0616099919191601E-2</v>
      </c>
      <c r="R12" s="17">
        <v>2.1226186738995099E-2</v>
      </c>
      <c r="S12" s="17">
        <v>1.5935664603738301E-2</v>
      </c>
      <c r="T12" s="17">
        <v>4.2106655012131601E-2</v>
      </c>
      <c r="U12" s="17">
        <v>0</v>
      </c>
      <c r="V12" s="17">
        <v>1.2472925549603799E-2</v>
      </c>
      <c r="W12" s="17">
        <v>0</v>
      </c>
      <c r="X12" s="17">
        <v>1.1032152948339501E-2</v>
      </c>
      <c r="Y12" s="17"/>
      <c r="Z12" s="17">
        <v>6.4288294372764496E-2</v>
      </c>
      <c r="AA12" s="17">
        <v>3.1934756046521302E-2</v>
      </c>
      <c r="AB12" s="17">
        <v>9.0314602457923394E-3</v>
      </c>
      <c r="AC12" s="17">
        <v>3.4981633454741E-2</v>
      </c>
      <c r="AD12" s="17">
        <v>1.35129456434426E-2</v>
      </c>
      <c r="AE12" s="17">
        <v>0</v>
      </c>
      <c r="AF12" s="17">
        <v>1.9708358174202401E-2</v>
      </c>
      <c r="AG12" s="17"/>
      <c r="AH12" s="17">
        <v>8.6015882074014106E-3</v>
      </c>
      <c r="AI12" s="17">
        <v>6.1290242931436603E-2</v>
      </c>
      <c r="AJ12" s="17"/>
      <c r="AK12" s="17">
        <v>4.2808759937204297E-3</v>
      </c>
      <c r="AL12" s="17">
        <v>0</v>
      </c>
      <c r="AM12" s="17">
        <v>1.13876605422193E-2</v>
      </c>
      <c r="AN12" s="17"/>
      <c r="AO12" s="17">
        <v>0</v>
      </c>
      <c r="AP12" s="17">
        <v>3.4602587054684102E-2</v>
      </c>
      <c r="AQ12" s="17"/>
      <c r="AR12" s="17">
        <v>3.9355461512145001E-2</v>
      </c>
      <c r="AS12" s="17">
        <v>2.63415844594116E-2</v>
      </c>
      <c r="AT12" s="17"/>
      <c r="AU12" s="17">
        <v>3.6422554268536599E-2</v>
      </c>
      <c r="AV12" s="17">
        <v>1.0505387480261299E-2</v>
      </c>
      <c r="AW12" s="17"/>
      <c r="AX12" s="17">
        <v>1.2775949196052801E-2</v>
      </c>
      <c r="AY12" s="17">
        <v>3.3794816731434703E-2</v>
      </c>
      <c r="AZ12" s="17"/>
      <c r="BA12" s="17">
        <v>4.8298633565172201E-2</v>
      </c>
      <c r="BB12" s="17">
        <v>5.4288020883550801E-2</v>
      </c>
      <c r="BC12" s="17">
        <v>6.5918559456933003E-3</v>
      </c>
      <c r="BD12" s="17">
        <v>0</v>
      </c>
    </row>
    <row r="13" spans="2:56" x14ac:dyDescent="0.25">
      <c r="B13" s="18" t="s">
        <v>231</v>
      </c>
      <c r="C13" s="17">
        <v>1.9253108781946901E-2</v>
      </c>
      <c r="D13" s="17">
        <v>0</v>
      </c>
      <c r="E13" s="17">
        <v>1.1828987265223001E-2</v>
      </c>
      <c r="F13" s="17">
        <v>1.35786680925716E-2</v>
      </c>
      <c r="G13" s="17">
        <v>2.2858438262340901E-2</v>
      </c>
      <c r="H13" s="17">
        <v>3.2582756213767897E-2</v>
      </c>
      <c r="I13" s="17"/>
      <c r="J13" s="17">
        <v>3.9325537323773203E-2</v>
      </c>
      <c r="K13" s="17">
        <v>1.13629185964591E-2</v>
      </c>
      <c r="L13" s="17">
        <v>0</v>
      </c>
      <c r="M13" s="17">
        <v>0</v>
      </c>
      <c r="N13" s="17"/>
      <c r="O13" s="17">
        <v>5.7115062476743798E-2</v>
      </c>
      <c r="P13" s="17">
        <v>0</v>
      </c>
      <c r="Q13" s="17">
        <v>0</v>
      </c>
      <c r="R13" s="17">
        <v>3.5429782326709298E-2</v>
      </c>
      <c r="S13" s="17">
        <v>1.5771703943588799E-2</v>
      </c>
      <c r="T13" s="17">
        <v>0</v>
      </c>
      <c r="U13" s="17">
        <v>0</v>
      </c>
      <c r="V13" s="17">
        <v>0</v>
      </c>
      <c r="W13" s="17">
        <v>0</v>
      </c>
      <c r="X13" s="17">
        <v>0</v>
      </c>
      <c r="Y13" s="17"/>
      <c r="Z13" s="17">
        <v>3.0484131269264501E-2</v>
      </c>
      <c r="AA13" s="17">
        <v>4.0780824995728202E-2</v>
      </c>
      <c r="AB13" s="17">
        <v>0</v>
      </c>
      <c r="AC13" s="17">
        <v>2.82619629128169E-2</v>
      </c>
      <c r="AD13" s="17">
        <v>5.97346946922529E-3</v>
      </c>
      <c r="AE13" s="17">
        <v>0</v>
      </c>
      <c r="AF13" s="17">
        <v>1.0813499548336099E-2</v>
      </c>
      <c r="AG13" s="17"/>
      <c r="AH13" s="17">
        <v>5.7518521734480797E-3</v>
      </c>
      <c r="AI13" s="17">
        <v>3.82506193665152E-2</v>
      </c>
      <c r="AJ13" s="17"/>
      <c r="AK13" s="17">
        <v>0</v>
      </c>
      <c r="AL13" s="17">
        <v>0</v>
      </c>
      <c r="AM13" s="17">
        <v>4.7310476734477398E-3</v>
      </c>
      <c r="AN13" s="17"/>
      <c r="AO13" s="17">
        <v>0</v>
      </c>
      <c r="AP13" s="17">
        <v>2.1849661508435099E-2</v>
      </c>
      <c r="AQ13" s="17"/>
      <c r="AR13" s="17">
        <v>1.6388324437599099E-2</v>
      </c>
      <c r="AS13" s="17">
        <v>2.0593870379846099E-2</v>
      </c>
      <c r="AT13" s="17"/>
      <c r="AU13" s="17">
        <v>2.4967871669924702E-2</v>
      </c>
      <c r="AV13" s="17">
        <v>0</v>
      </c>
      <c r="AW13" s="17"/>
      <c r="AX13" s="17">
        <v>0</v>
      </c>
      <c r="AY13" s="17">
        <v>2.2844398760670501E-2</v>
      </c>
      <c r="AZ13" s="17"/>
      <c r="BA13" s="17">
        <v>6.67779200837815E-2</v>
      </c>
      <c r="BB13" s="17">
        <v>1.1278433612257501E-2</v>
      </c>
      <c r="BC13" s="17">
        <v>0</v>
      </c>
      <c r="BD13" s="17">
        <v>0</v>
      </c>
    </row>
    <row r="14" spans="2:56" x14ac:dyDescent="0.25">
      <c r="B14" s="18" t="s">
        <v>72</v>
      </c>
      <c r="C14" s="17">
        <v>9.0689314168921203E-3</v>
      </c>
      <c r="D14" s="17">
        <v>6.8575488295820703E-3</v>
      </c>
      <c r="E14" s="17">
        <v>1.9540489593962301E-2</v>
      </c>
      <c r="F14" s="17">
        <v>0</v>
      </c>
      <c r="G14" s="17">
        <v>1.1360085388585E-2</v>
      </c>
      <c r="H14" s="17">
        <v>5.9371181731509102E-3</v>
      </c>
      <c r="I14" s="17"/>
      <c r="J14" s="17">
        <v>1.1999215210837501E-2</v>
      </c>
      <c r="K14" s="17">
        <v>6.4697818003525203E-3</v>
      </c>
      <c r="L14" s="17">
        <v>8.3829989092278605E-3</v>
      </c>
      <c r="M14" s="17">
        <v>6.2982255848696702E-3</v>
      </c>
      <c r="N14" s="17"/>
      <c r="O14" s="17">
        <v>1.37999375357136E-2</v>
      </c>
      <c r="P14" s="17">
        <v>0</v>
      </c>
      <c r="Q14" s="17">
        <v>2.8037043227564201E-2</v>
      </c>
      <c r="R14" s="17">
        <v>0</v>
      </c>
      <c r="S14" s="17">
        <v>0</v>
      </c>
      <c r="T14" s="17">
        <v>0</v>
      </c>
      <c r="U14" s="17">
        <v>0</v>
      </c>
      <c r="V14" s="17">
        <v>0</v>
      </c>
      <c r="W14" s="17">
        <v>1.29680780796489E-2</v>
      </c>
      <c r="X14" s="17">
        <v>7.9152561359886707E-3</v>
      </c>
      <c r="Y14" s="17"/>
      <c r="Z14" s="17">
        <v>9.12532056556686E-3</v>
      </c>
      <c r="AA14" s="17">
        <v>0</v>
      </c>
      <c r="AB14" s="17">
        <v>9.2540190693902197E-3</v>
      </c>
      <c r="AC14" s="17">
        <v>1.08865604270772E-2</v>
      </c>
      <c r="AD14" s="17">
        <v>1.8442856345336898E-2</v>
      </c>
      <c r="AE14" s="17">
        <v>0</v>
      </c>
      <c r="AF14" s="17">
        <v>0</v>
      </c>
      <c r="AG14" s="17"/>
      <c r="AH14" s="17">
        <v>6.7382061438464296E-3</v>
      </c>
      <c r="AI14" s="17">
        <v>1.23484763754357E-2</v>
      </c>
      <c r="AJ14" s="17"/>
      <c r="AK14" s="17">
        <v>0</v>
      </c>
      <c r="AL14" s="17">
        <v>8.0990600636364207E-3</v>
      </c>
      <c r="AM14" s="17">
        <v>6.6142385423611496E-3</v>
      </c>
      <c r="AN14" s="17"/>
      <c r="AO14" s="17">
        <v>6.0653026409568898E-3</v>
      </c>
      <c r="AP14" s="17">
        <v>9.4740130364810507E-3</v>
      </c>
      <c r="AQ14" s="17"/>
      <c r="AR14" s="17">
        <v>1.47334192657893E-2</v>
      </c>
      <c r="AS14" s="17">
        <v>6.4178670201768297E-3</v>
      </c>
      <c r="AT14" s="17"/>
      <c r="AU14" s="17">
        <v>9.8913402570266797E-3</v>
      </c>
      <c r="AV14" s="17">
        <v>6.2982255848696702E-3</v>
      </c>
      <c r="AW14" s="17"/>
      <c r="AX14" s="17">
        <v>7.2278933182445097E-3</v>
      </c>
      <c r="AY14" s="17">
        <v>9.4123409799399798E-3</v>
      </c>
      <c r="AZ14" s="17"/>
      <c r="BA14" s="17">
        <v>1.29533625016733E-2</v>
      </c>
      <c r="BB14" s="17">
        <v>3.3948530057187798E-3</v>
      </c>
      <c r="BC14" s="17">
        <v>1.27049864218677E-2</v>
      </c>
      <c r="BD14" s="17">
        <v>0</v>
      </c>
    </row>
    <row r="15" spans="2:56" x14ac:dyDescent="0.25">
      <c r="B15" s="18" t="s">
        <v>232</v>
      </c>
      <c r="C15" s="20">
        <v>0.85693344627734802</v>
      </c>
      <c r="D15" s="20">
        <v>0.87127781850177999</v>
      </c>
      <c r="E15" s="20">
        <v>0.82676389232690894</v>
      </c>
      <c r="F15" s="20">
        <v>0.92186037625283401</v>
      </c>
      <c r="G15" s="20">
        <v>0.85040277021840205</v>
      </c>
      <c r="H15" s="20">
        <v>0.85448022975670801</v>
      </c>
      <c r="I15" s="20"/>
      <c r="J15" s="20">
        <v>0.77301244319685003</v>
      </c>
      <c r="K15" s="20">
        <v>0.90754016369083201</v>
      </c>
      <c r="L15" s="20">
        <v>0.90953542813972899</v>
      </c>
      <c r="M15" s="20">
        <v>0.938143440130359</v>
      </c>
      <c r="N15" s="20"/>
      <c r="O15" s="20">
        <v>0.77252241484461404</v>
      </c>
      <c r="P15" s="20">
        <v>0.76077084985747701</v>
      </c>
      <c r="Q15" s="20">
        <v>0.82988483555749504</v>
      </c>
      <c r="R15" s="20">
        <v>0.85961866137370102</v>
      </c>
      <c r="S15" s="20">
        <v>0.94446395154819196</v>
      </c>
      <c r="T15" s="20">
        <v>0.89240474730443997</v>
      </c>
      <c r="U15" s="20">
        <v>0.92997819490688705</v>
      </c>
      <c r="V15" s="20">
        <v>0.96509364237691297</v>
      </c>
      <c r="W15" s="20">
        <v>0.98703192192035105</v>
      </c>
      <c r="X15" s="20">
        <v>0.96149956251694702</v>
      </c>
      <c r="Y15" s="20"/>
      <c r="Z15" s="20">
        <v>0.75068795888400996</v>
      </c>
      <c r="AA15" s="20">
        <v>0.83343409256192003</v>
      </c>
      <c r="AB15" s="20">
        <v>0.93938684067903899</v>
      </c>
      <c r="AC15" s="20">
        <v>0.81750793139622902</v>
      </c>
      <c r="AD15" s="20">
        <v>0.93211742039741297</v>
      </c>
      <c r="AE15" s="20">
        <v>0.94307038923934905</v>
      </c>
      <c r="AF15" s="20">
        <v>0.94471072598351102</v>
      </c>
      <c r="AG15" s="20"/>
      <c r="AH15" s="20">
        <v>0.91206952684829001</v>
      </c>
      <c r="AI15" s="20">
        <v>0.77935190667615795</v>
      </c>
      <c r="AJ15" s="20"/>
      <c r="AK15" s="20">
        <v>0.93458004139530404</v>
      </c>
      <c r="AL15" s="20">
        <v>0.89340782544431896</v>
      </c>
      <c r="AM15" s="20">
        <v>0.92493360357047505</v>
      </c>
      <c r="AN15" s="20"/>
      <c r="AO15" s="20">
        <v>0.93276434147168497</v>
      </c>
      <c r="AP15" s="20">
        <v>0.84670658266280696</v>
      </c>
      <c r="AQ15" s="20"/>
      <c r="AR15" s="20">
        <v>0.84166619703124701</v>
      </c>
      <c r="AS15" s="20">
        <v>0.86407874555096098</v>
      </c>
      <c r="AT15" s="20"/>
      <c r="AU15" s="20">
        <v>0.83282846332315297</v>
      </c>
      <c r="AV15" s="20">
        <v>0.938143440130359</v>
      </c>
      <c r="AW15" s="20"/>
      <c r="AX15" s="20">
        <v>0.92657653791987404</v>
      </c>
      <c r="AY15" s="20">
        <v>0.84394289291083602</v>
      </c>
      <c r="AZ15" s="20"/>
      <c r="BA15" s="20">
        <v>0.79594809596455995</v>
      </c>
      <c r="BB15" s="20">
        <v>0.807022018215651</v>
      </c>
      <c r="BC15" s="20">
        <v>0.91886491086669797</v>
      </c>
      <c r="BD15" s="20">
        <v>0.93525845394511498</v>
      </c>
    </row>
    <row r="16" spans="2:56" x14ac:dyDescent="0.25">
      <c r="B16" s="18" t="s">
        <v>233</v>
      </c>
      <c r="C16" s="20">
        <v>4.9743621069445403E-2</v>
      </c>
      <c r="D16" s="20">
        <v>2.90972464818877E-2</v>
      </c>
      <c r="E16" s="20">
        <v>5.30881993357602E-2</v>
      </c>
      <c r="F16" s="20">
        <v>4.0409437801673498E-2</v>
      </c>
      <c r="G16" s="20">
        <v>3.4356791136096798E-2</v>
      </c>
      <c r="H16" s="20">
        <v>7.2930347505120799E-2</v>
      </c>
      <c r="I16" s="20"/>
      <c r="J16" s="20">
        <v>8.7410792918355906E-2</v>
      </c>
      <c r="K16" s="20">
        <v>2.90961241519485E-2</v>
      </c>
      <c r="L16" s="20">
        <v>2.77106803551018E-2</v>
      </c>
      <c r="M16" s="20">
        <v>1.0505387480261299E-2</v>
      </c>
      <c r="N16" s="20"/>
      <c r="O16" s="20">
        <v>0.10027144602522101</v>
      </c>
      <c r="P16" s="20">
        <v>6.0913903010558899E-2</v>
      </c>
      <c r="Q16" s="20">
        <v>4.0616099919191601E-2</v>
      </c>
      <c r="R16" s="20">
        <v>5.6655969065704401E-2</v>
      </c>
      <c r="S16" s="20">
        <v>3.1707368547327197E-2</v>
      </c>
      <c r="T16" s="20">
        <v>4.2106655012131601E-2</v>
      </c>
      <c r="U16" s="20">
        <v>0</v>
      </c>
      <c r="V16" s="20">
        <v>1.2472925549603799E-2</v>
      </c>
      <c r="W16" s="20">
        <v>0</v>
      </c>
      <c r="X16" s="20">
        <v>1.1032152948339501E-2</v>
      </c>
      <c r="Y16" s="20"/>
      <c r="Z16" s="20">
        <v>9.4772425642029007E-2</v>
      </c>
      <c r="AA16" s="20">
        <v>7.2715581042249497E-2</v>
      </c>
      <c r="AB16" s="20">
        <v>9.0314602457923394E-3</v>
      </c>
      <c r="AC16" s="20">
        <v>6.3243596367557997E-2</v>
      </c>
      <c r="AD16" s="20">
        <v>1.9486415112667899E-2</v>
      </c>
      <c r="AE16" s="20">
        <v>0</v>
      </c>
      <c r="AF16" s="20">
        <v>3.0521857722538501E-2</v>
      </c>
      <c r="AG16" s="20"/>
      <c r="AH16" s="20">
        <v>1.43534403808495E-2</v>
      </c>
      <c r="AI16" s="20">
        <v>9.9540862297951796E-2</v>
      </c>
      <c r="AJ16" s="20"/>
      <c r="AK16" s="20">
        <v>4.2808759937204297E-3</v>
      </c>
      <c r="AL16" s="20">
        <v>0</v>
      </c>
      <c r="AM16" s="20">
        <v>1.6118708215667001E-2</v>
      </c>
      <c r="AN16" s="20"/>
      <c r="AO16" s="20">
        <v>0</v>
      </c>
      <c r="AP16" s="20">
        <v>5.6452248563119201E-2</v>
      </c>
      <c r="AQ16" s="20"/>
      <c r="AR16" s="20">
        <v>5.57437859497441E-2</v>
      </c>
      <c r="AS16" s="20">
        <v>4.69354548392577E-2</v>
      </c>
      <c r="AT16" s="20"/>
      <c r="AU16" s="20">
        <v>6.13904259384613E-2</v>
      </c>
      <c r="AV16" s="20">
        <v>1.0505387480261299E-2</v>
      </c>
      <c r="AW16" s="20"/>
      <c r="AX16" s="20">
        <v>1.2775949196052801E-2</v>
      </c>
      <c r="AY16" s="20">
        <v>5.6639215492105099E-2</v>
      </c>
      <c r="AZ16" s="20"/>
      <c r="BA16" s="20">
        <v>0.115076553648954</v>
      </c>
      <c r="BB16" s="20">
        <v>6.5566454495808293E-2</v>
      </c>
      <c r="BC16" s="20">
        <v>6.5918559456933003E-3</v>
      </c>
      <c r="BD16" s="20">
        <v>0</v>
      </c>
    </row>
    <row r="17" spans="2:56" x14ac:dyDescent="0.25">
      <c r="B17" s="18" t="s">
        <v>176</v>
      </c>
      <c r="C17" s="21">
        <v>0.80718982520790195</v>
      </c>
      <c r="D17" s="21">
        <v>0.84218057201989205</v>
      </c>
      <c r="E17" s="21">
        <v>0.77367569299114802</v>
      </c>
      <c r="F17" s="21">
        <v>0.88145093845116096</v>
      </c>
      <c r="G17" s="21">
        <v>0.81604597908230503</v>
      </c>
      <c r="H17" s="21">
        <v>0.78154988225158695</v>
      </c>
      <c r="I17" s="21"/>
      <c r="J17" s="21">
        <v>0.68560165027849396</v>
      </c>
      <c r="K17" s="21">
        <v>0.87844403953888395</v>
      </c>
      <c r="L17" s="21">
        <v>0.88182474778462705</v>
      </c>
      <c r="M17" s="21">
        <v>0.92763805265009802</v>
      </c>
      <c r="N17" s="21"/>
      <c r="O17" s="21">
        <v>0.67225096881939395</v>
      </c>
      <c r="P17" s="21">
        <v>0.69985694684691802</v>
      </c>
      <c r="Q17" s="21">
        <v>0.78926873563830302</v>
      </c>
      <c r="R17" s="21">
        <v>0.80296269230799699</v>
      </c>
      <c r="S17" s="21">
        <v>0.91275658300086404</v>
      </c>
      <c r="T17" s="21">
        <v>0.85029809229230902</v>
      </c>
      <c r="U17" s="21">
        <v>0.92997819490688705</v>
      </c>
      <c r="V17" s="21">
        <v>0.95262071682730898</v>
      </c>
      <c r="W17" s="21">
        <v>0.98703192192035105</v>
      </c>
      <c r="X17" s="21">
        <v>0.95046740956860698</v>
      </c>
      <c r="Y17" s="21"/>
      <c r="Z17" s="21">
        <v>0.65591553324198104</v>
      </c>
      <c r="AA17" s="21">
        <v>0.76071851151967096</v>
      </c>
      <c r="AB17" s="21">
        <v>0.93035538043324595</v>
      </c>
      <c r="AC17" s="21">
        <v>0.75426433502867096</v>
      </c>
      <c r="AD17" s="21">
        <v>0.91263100528474494</v>
      </c>
      <c r="AE17" s="21">
        <v>0.94307038923934905</v>
      </c>
      <c r="AF17" s="21">
        <v>0.91418886826097201</v>
      </c>
      <c r="AG17" s="21"/>
      <c r="AH17" s="21">
        <v>0.89771608646744006</v>
      </c>
      <c r="AI17" s="21">
        <v>0.67981104437820705</v>
      </c>
      <c r="AJ17" s="21"/>
      <c r="AK17" s="21">
        <v>0.93029916540158297</v>
      </c>
      <c r="AL17" s="21">
        <v>0.89340782544431896</v>
      </c>
      <c r="AM17" s="21">
        <v>0.90881489535480797</v>
      </c>
      <c r="AN17" s="21"/>
      <c r="AO17" s="21">
        <v>0.93276434147168497</v>
      </c>
      <c r="AP17" s="21">
        <v>0.79025433409968704</v>
      </c>
      <c r="AQ17" s="21"/>
      <c r="AR17" s="21">
        <v>0.78592241108150296</v>
      </c>
      <c r="AS17" s="21">
        <v>0.817143290711703</v>
      </c>
      <c r="AT17" s="21"/>
      <c r="AU17" s="21">
        <v>0.77143803738469097</v>
      </c>
      <c r="AV17" s="21">
        <v>0.92763805265009802</v>
      </c>
      <c r="AW17" s="21"/>
      <c r="AX17" s="21">
        <v>0.91380058872382097</v>
      </c>
      <c r="AY17" s="21">
        <v>0.78730367741873097</v>
      </c>
      <c r="AZ17" s="21"/>
      <c r="BA17" s="21">
        <v>0.68087154231560598</v>
      </c>
      <c r="BB17" s="21">
        <v>0.741455563719843</v>
      </c>
      <c r="BC17" s="21">
        <v>0.91227305492100397</v>
      </c>
      <c r="BD17" s="21">
        <v>0.93525845394511498</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0.74698648202215501</v>
      </c>
      <c r="D9" s="17">
        <v>0.72769408646642197</v>
      </c>
      <c r="E9" s="17">
        <v>0.70329644123493096</v>
      </c>
      <c r="F9" s="17">
        <v>0.71768664470156196</v>
      </c>
      <c r="G9" s="17">
        <v>0.73016552858113803</v>
      </c>
      <c r="H9" s="17">
        <v>0.79371146441742702</v>
      </c>
      <c r="I9" s="17"/>
      <c r="J9" s="17">
        <v>0.74275940456752398</v>
      </c>
      <c r="K9" s="17">
        <v>0.75932584010293103</v>
      </c>
      <c r="L9" s="17">
        <v>0.72017041436168405</v>
      </c>
      <c r="M9" s="17">
        <v>0.75974447730058203</v>
      </c>
      <c r="N9" s="17"/>
      <c r="O9" s="17">
        <v>0.70935858122274398</v>
      </c>
      <c r="P9" s="17">
        <v>0.73448798100617996</v>
      </c>
      <c r="Q9" s="17">
        <v>0.699530264033425</v>
      </c>
      <c r="R9" s="17">
        <v>0.64915822107191001</v>
      </c>
      <c r="S9" s="17">
        <v>0.75994780316225596</v>
      </c>
      <c r="T9" s="17">
        <v>0.73446463740804502</v>
      </c>
      <c r="U9" s="17">
        <v>0.82815157139795803</v>
      </c>
      <c r="V9" s="17">
        <v>0.85468592236724605</v>
      </c>
      <c r="W9" s="17">
        <v>0.8199789963902</v>
      </c>
      <c r="X9" s="17">
        <v>0.833801417324878</v>
      </c>
      <c r="Y9" s="17"/>
      <c r="Z9" s="17">
        <v>0.72442104775064697</v>
      </c>
      <c r="AA9" s="17">
        <v>0.75337540684895199</v>
      </c>
      <c r="AB9" s="17">
        <v>0.81741581302092603</v>
      </c>
      <c r="AC9" s="17">
        <v>0.73592103349590898</v>
      </c>
      <c r="AD9" s="17">
        <v>0.74745114468124396</v>
      </c>
      <c r="AE9" s="17">
        <v>0.76330002796429297</v>
      </c>
      <c r="AF9" s="17">
        <v>0.76753278052274398</v>
      </c>
      <c r="AG9" s="17"/>
      <c r="AH9" s="17">
        <v>0.73880896365084603</v>
      </c>
      <c r="AI9" s="17">
        <v>0.75849300295715105</v>
      </c>
      <c r="AJ9" s="17"/>
      <c r="AK9" s="17">
        <v>0.75700776249617197</v>
      </c>
      <c r="AL9" s="17">
        <v>0.73163433804839995</v>
      </c>
      <c r="AM9" s="17">
        <v>0.73807768071024105</v>
      </c>
      <c r="AN9" s="17"/>
      <c r="AO9" s="17">
        <v>0.77215981314163395</v>
      </c>
      <c r="AP9" s="17">
        <v>0.74359150398025198</v>
      </c>
      <c r="AQ9" s="17"/>
      <c r="AR9" s="17">
        <v>0.73918265277556805</v>
      </c>
      <c r="AS9" s="17">
        <v>0.75063878994928701</v>
      </c>
      <c r="AT9" s="17"/>
      <c r="AU9" s="17">
        <v>0.74319961732576301</v>
      </c>
      <c r="AV9" s="17">
        <v>0.75974447730058203</v>
      </c>
      <c r="AW9" s="17"/>
      <c r="AX9" s="17">
        <v>0.77955583490930203</v>
      </c>
      <c r="AY9" s="17">
        <v>0.74091130777565595</v>
      </c>
      <c r="AZ9" s="17"/>
      <c r="BA9" s="17">
        <v>0.74217375285524001</v>
      </c>
      <c r="BB9" s="17">
        <v>0.720029787989935</v>
      </c>
      <c r="BC9" s="17">
        <v>0.78023437597686596</v>
      </c>
      <c r="BD9" s="17">
        <v>0.69326909737935605</v>
      </c>
    </row>
    <row r="10" spans="2:56" x14ac:dyDescent="0.25">
      <c r="B10" s="18" t="s">
        <v>228</v>
      </c>
      <c r="C10" s="17">
        <v>0.20969235080326701</v>
      </c>
      <c r="D10" s="17">
        <v>0.216928400318083</v>
      </c>
      <c r="E10" s="17">
        <v>0.26115556998042699</v>
      </c>
      <c r="F10" s="17">
        <v>0.22075821797606701</v>
      </c>
      <c r="G10" s="17">
        <v>0.22119026638637301</v>
      </c>
      <c r="H10" s="17">
        <v>0.17370666480145</v>
      </c>
      <c r="I10" s="17"/>
      <c r="J10" s="17">
        <v>0.22143674518755699</v>
      </c>
      <c r="K10" s="17">
        <v>0.18096154772190401</v>
      </c>
      <c r="L10" s="17">
        <v>0.26154485889113599</v>
      </c>
      <c r="M10" s="17">
        <v>0.18267998582261799</v>
      </c>
      <c r="N10" s="17"/>
      <c r="O10" s="17">
        <v>0.249463571215298</v>
      </c>
      <c r="P10" s="17">
        <v>0.20949629538862599</v>
      </c>
      <c r="Q10" s="17">
        <v>0.25052217100449098</v>
      </c>
      <c r="R10" s="17">
        <v>0.28611181056777701</v>
      </c>
      <c r="S10" s="17">
        <v>0.17854903003602501</v>
      </c>
      <c r="T10" s="17">
        <v>0.25022052627075497</v>
      </c>
      <c r="U10" s="17">
        <v>0.122834015994811</v>
      </c>
      <c r="V10" s="17">
        <v>0.122880645559271</v>
      </c>
      <c r="W10" s="17">
        <v>0.167052925530151</v>
      </c>
      <c r="X10" s="17">
        <v>0.13247293185120801</v>
      </c>
      <c r="Y10" s="17"/>
      <c r="Z10" s="17">
        <v>0.22893038508181501</v>
      </c>
      <c r="AA10" s="17">
        <v>0.202936347518716</v>
      </c>
      <c r="AB10" s="17">
        <v>0.14703783733481199</v>
      </c>
      <c r="AC10" s="17">
        <v>0.21021493525169899</v>
      </c>
      <c r="AD10" s="17">
        <v>0.216399658344235</v>
      </c>
      <c r="AE10" s="17">
        <v>0.20282215610814999</v>
      </c>
      <c r="AF10" s="17">
        <v>0.214556884474465</v>
      </c>
      <c r="AG10" s="17"/>
      <c r="AH10" s="17">
        <v>0.21452133801484899</v>
      </c>
      <c r="AI10" s="17">
        <v>0.202897521379239</v>
      </c>
      <c r="AJ10" s="17"/>
      <c r="AK10" s="17">
        <v>0.20002582011251199</v>
      </c>
      <c r="AL10" s="17">
        <v>0.224251363188606</v>
      </c>
      <c r="AM10" s="17">
        <v>0.21427456771224099</v>
      </c>
      <c r="AN10" s="17"/>
      <c r="AO10" s="17">
        <v>0.18844604045063801</v>
      </c>
      <c r="AP10" s="17">
        <v>0.21255771481791699</v>
      </c>
      <c r="AQ10" s="17"/>
      <c r="AR10" s="17">
        <v>0.22677236327254399</v>
      </c>
      <c r="AS10" s="17">
        <v>0.201698651432622</v>
      </c>
      <c r="AT10" s="17"/>
      <c r="AU10" s="17">
        <v>0.21771023833801501</v>
      </c>
      <c r="AV10" s="17">
        <v>0.18267998582261799</v>
      </c>
      <c r="AW10" s="17"/>
      <c r="AX10" s="17">
        <v>0.18458318283245401</v>
      </c>
      <c r="AY10" s="17">
        <v>0.21437597381339701</v>
      </c>
      <c r="AZ10" s="17"/>
      <c r="BA10" s="17">
        <v>0.218259396233351</v>
      </c>
      <c r="BB10" s="17">
        <v>0.22929236613395901</v>
      </c>
      <c r="BC10" s="17">
        <v>0.18015132778868401</v>
      </c>
      <c r="BD10" s="17">
        <v>0.26182054663475302</v>
      </c>
    </row>
    <row r="11" spans="2:56" ht="30" x14ac:dyDescent="0.25">
      <c r="B11" s="18" t="s">
        <v>229</v>
      </c>
      <c r="C11" s="17">
        <v>3.3872045655746502E-2</v>
      </c>
      <c r="D11" s="17">
        <v>4.7545177717545399E-2</v>
      </c>
      <c r="E11" s="17">
        <v>2.2064236181034799E-2</v>
      </c>
      <c r="F11" s="17">
        <v>6.1555137322371403E-2</v>
      </c>
      <c r="G11" s="17">
        <v>3.1811478177367999E-2</v>
      </c>
      <c r="H11" s="17">
        <v>2.73018825460398E-2</v>
      </c>
      <c r="I11" s="17"/>
      <c r="J11" s="17">
        <v>3.12599096385245E-2</v>
      </c>
      <c r="K11" s="17">
        <v>3.6160640245104202E-2</v>
      </c>
      <c r="L11" s="17">
        <v>9.9017278379525796E-3</v>
      </c>
      <c r="M11" s="17">
        <v>5.09246282576118E-2</v>
      </c>
      <c r="N11" s="17"/>
      <c r="O11" s="17">
        <v>3.2906665151077201E-2</v>
      </c>
      <c r="P11" s="17">
        <v>3.0229445306130701E-2</v>
      </c>
      <c r="Q11" s="17">
        <v>4.9947564962084003E-2</v>
      </c>
      <c r="R11" s="17">
        <v>3.9010120925647401E-2</v>
      </c>
      <c r="S11" s="17">
        <v>5.1986526751358501E-2</v>
      </c>
      <c r="T11" s="17">
        <v>1.53148363212005E-2</v>
      </c>
      <c r="U11" s="17">
        <v>4.9014412607231501E-2</v>
      </c>
      <c r="V11" s="17">
        <v>2.2433432073483601E-2</v>
      </c>
      <c r="W11" s="17">
        <v>1.29680780796489E-2</v>
      </c>
      <c r="X11" s="17">
        <v>2.58103946879252E-2</v>
      </c>
      <c r="Y11" s="17"/>
      <c r="Z11" s="17">
        <v>4.1193746334510499E-2</v>
      </c>
      <c r="AA11" s="17">
        <v>4.3688245632332201E-2</v>
      </c>
      <c r="AB11" s="17">
        <v>3.5546349644262197E-2</v>
      </c>
      <c r="AC11" s="17">
        <v>2.69104523198502E-2</v>
      </c>
      <c r="AD11" s="17">
        <v>3.0166823582877901E-2</v>
      </c>
      <c r="AE11" s="17">
        <v>3.38778159275573E-2</v>
      </c>
      <c r="AF11" s="17">
        <v>1.7910335002791301E-2</v>
      </c>
      <c r="AG11" s="17"/>
      <c r="AH11" s="17">
        <v>3.6304944808284202E-2</v>
      </c>
      <c r="AI11" s="17">
        <v>3.0448732645576199E-2</v>
      </c>
      <c r="AJ11" s="17"/>
      <c r="AK11" s="17">
        <v>3.1329125209811702E-2</v>
      </c>
      <c r="AL11" s="17">
        <v>3.5108189232842098E-2</v>
      </c>
      <c r="AM11" s="17">
        <v>4.0349503652214402E-2</v>
      </c>
      <c r="AN11" s="17"/>
      <c r="AO11" s="17">
        <v>2.1471925431388799E-2</v>
      </c>
      <c r="AP11" s="17">
        <v>3.55443764124048E-2</v>
      </c>
      <c r="AQ11" s="17"/>
      <c r="AR11" s="17">
        <v>2.6974838450437199E-2</v>
      </c>
      <c r="AS11" s="17">
        <v>3.7100041009699498E-2</v>
      </c>
      <c r="AT11" s="17"/>
      <c r="AU11" s="17">
        <v>2.88104492506666E-2</v>
      </c>
      <c r="AV11" s="17">
        <v>5.09246282576118E-2</v>
      </c>
      <c r="AW11" s="17"/>
      <c r="AX11" s="17">
        <v>2.7411467968391001E-2</v>
      </c>
      <c r="AY11" s="17">
        <v>3.5077139761230398E-2</v>
      </c>
      <c r="AZ11" s="17"/>
      <c r="BA11" s="17">
        <v>2.4458129254713901E-2</v>
      </c>
      <c r="BB11" s="17">
        <v>4.4639635617434698E-2</v>
      </c>
      <c r="BC11" s="17">
        <v>3.1468564953477801E-2</v>
      </c>
      <c r="BD11" s="17">
        <v>3.2517753772837499E-2</v>
      </c>
    </row>
    <row r="12" spans="2:56" x14ac:dyDescent="0.25">
      <c r="B12" s="18" t="s">
        <v>230</v>
      </c>
      <c r="C12" s="17">
        <v>6.0588302826155597E-3</v>
      </c>
      <c r="D12" s="17">
        <v>3.42877441479103E-3</v>
      </c>
      <c r="E12" s="17">
        <v>5.77225027486814E-3</v>
      </c>
      <c r="F12" s="17">
        <v>0</v>
      </c>
      <c r="G12" s="17">
        <v>1.1221817903414101E-2</v>
      </c>
      <c r="H12" s="17">
        <v>5.2799882350831303E-3</v>
      </c>
      <c r="I12" s="17"/>
      <c r="J12" s="17">
        <v>2.3924478839752301E-3</v>
      </c>
      <c r="K12" s="17">
        <v>1.7082190129707499E-2</v>
      </c>
      <c r="L12" s="17">
        <v>0</v>
      </c>
      <c r="M12" s="17">
        <v>6.6509086191886098E-3</v>
      </c>
      <c r="N12" s="17"/>
      <c r="O12" s="17">
        <v>4.3548924977226599E-3</v>
      </c>
      <c r="P12" s="17">
        <v>2.5786278299063901E-2</v>
      </c>
      <c r="Q12" s="17">
        <v>0</v>
      </c>
      <c r="R12" s="17">
        <v>1.38619996280389E-2</v>
      </c>
      <c r="S12" s="17">
        <v>9.5166400503600701E-3</v>
      </c>
      <c r="T12" s="17">
        <v>0</v>
      </c>
      <c r="U12" s="17">
        <v>0</v>
      </c>
      <c r="V12" s="17">
        <v>0</v>
      </c>
      <c r="W12" s="17">
        <v>0</v>
      </c>
      <c r="X12" s="17">
        <v>7.9152561359886707E-3</v>
      </c>
      <c r="Y12" s="17"/>
      <c r="Z12" s="17">
        <v>0</v>
      </c>
      <c r="AA12" s="17">
        <v>0</v>
      </c>
      <c r="AB12" s="17">
        <v>0</v>
      </c>
      <c r="AC12" s="17">
        <v>2.2918187761172101E-2</v>
      </c>
      <c r="AD12" s="17">
        <v>5.9823733916434096E-3</v>
      </c>
      <c r="AE12" s="17">
        <v>0</v>
      </c>
      <c r="AF12" s="17">
        <v>0</v>
      </c>
      <c r="AG12" s="17"/>
      <c r="AH12" s="17">
        <v>1.03647535260212E-2</v>
      </c>
      <c r="AI12" s="17">
        <v>0</v>
      </c>
      <c r="AJ12" s="17"/>
      <c r="AK12" s="17">
        <v>1.16372921815038E-2</v>
      </c>
      <c r="AL12" s="17">
        <v>9.0061095301517506E-3</v>
      </c>
      <c r="AM12" s="17">
        <v>7.2982479253036704E-3</v>
      </c>
      <c r="AN12" s="17"/>
      <c r="AO12" s="17">
        <v>1.7922220976338998E-2</v>
      </c>
      <c r="AP12" s="17">
        <v>4.4588850581816801E-3</v>
      </c>
      <c r="AQ12" s="17"/>
      <c r="AR12" s="17">
        <v>0</v>
      </c>
      <c r="AS12" s="17">
        <v>8.8944527919143593E-3</v>
      </c>
      <c r="AT12" s="17"/>
      <c r="AU12" s="17">
        <v>5.8830878950902896E-3</v>
      </c>
      <c r="AV12" s="17">
        <v>6.6509086191886098E-3</v>
      </c>
      <c r="AW12" s="17"/>
      <c r="AX12" s="17">
        <v>8.4495142898537504E-3</v>
      </c>
      <c r="AY12" s="17">
        <v>5.6128950513380203E-3</v>
      </c>
      <c r="AZ12" s="17"/>
      <c r="BA12" s="17">
        <v>5.6022648221853398E-3</v>
      </c>
      <c r="BB12" s="17">
        <v>6.0382102586712602E-3</v>
      </c>
      <c r="BC12" s="17">
        <v>5.2400235032063801E-3</v>
      </c>
      <c r="BD12" s="17">
        <v>1.2392602213053E-2</v>
      </c>
    </row>
    <row r="13" spans="2:56" x14ac:dyDescent="0.25">
      <c r="B13" s="18" t="s">
        <v>231</v>
      </c>
      <c r="C13" s="17">
        <v>2.0619719264309499E-3</v>
      </c>
      <c r="D13" s="17">
        <v>4.4035610831579903E-3</v>
      </c>
      <c r="E13" s="17">
        <v>7.7115023287393399E-3</v>
      </c>
      <c r="F13" s="17">
        <v>0</v>
      </c>
      <c r="G13" s="17">
        <v>0</v>
      </c>
      <c r="H13" s="17">
        <v>0</v>
      </c>
      <c r="I13" s="17"/>
      <c r="J13" s="17">
        <v>2.1514927224195999E-3</v>
      </c>
      <c r="K13" s="17">
        <v>0</v>
      </c>
      <c r="L13" s="17">
        <v>8.3829989092278605E-3</v>
      </c>
      <c r="M13" s="17">
        <v>0</v>
      </c>
      <c r="N13" s="17"/>
      <c r="O13" s="17">
        <v>3.9162899131586701E-3</v>
      </c>
      <c r="P13" s="17">
        <v>0</v>
      </c>
      <c r="Q13" s="17">
        <v>0</v>
      </c>
      <c r="R13" s="17">
        <v>1.1857847806627599E-2</v>
      </c>
      <c r="S13" s="17">
        <v>0</v>
      </c>
      <c r="T13" s="17">
        <v>0</v>
      </c>
      <c r="U13" s="17">
        <v>0</v>
      </c>
      <c r="V13" s="17">
        <v>0</v>
      </c>
      <c r="W13" s="17">
        <v>0</v>
      </c>
      <c r="X13" s="17">
        <v>0</v>
      </c>
      <c r="Y13" s="17"/>
      <c r="Z13" s="17">
        <v>5.4548208330276703E-3</v>
      </c>
      <c r="AA13" s="17">
        <v>0</v>
      </c>
      <c r="AB13" s="17">
        <v>0</v>
      </c>
      <c r="AC13" s="17">
        <v>4.03539117136979E-3</v>
      </c>
      <c r="AD13" s="17">
        <v>0</v>
      </c>
      <c r="AE13" s="17">
        <v>0</v>
      </c>
      <c r="AF13" s="17">
        <v>0</v>
      </c>
      <c r="AG13" s="17"/>
      <c r="AH13" s="17">
        <v>0</v>
      </c>
      <c r="AI13" s="17">
        <v>4.9633561926033503E-3</v>
      </c>
      <c r="AJ13" s="17"/>
      <c r="AK13" s="17">
        <v>0</v>
      </c>
      <c r="AL13" s="17">
        <v>0</v>
      </c>
      <c r="AM13" s="17">
        <v>0</v>
      </c>
      <c r="AN13" s="17"/>
      <c r="AO13" s="17">
        <v>0</v>
      </c>
      <c r="AP13" s="17">
        <v>2.3400578650787799E-3</v>
      </c>
      <c r="AQ13" s="17"/>
      <c r="AR13" s="17">
        <v>2.9036270898040702E-3</v>
      </c>
      <c r="AS13" s="17">
        <v>1.6680648164767E-3</v>
      </c>
      <c r="AT13" s="17"/>
      <c r="AU13" s="17">
        <v>2.6740123389522299E-3</v>
      </c>
      <c r="AV13" s="17">
        <v>0</v>
      </c>
      <c r="AW13" s="17"/>
      <c r="AX13" s="17">
        <v>0</v>
      </c>
      <c r="AY13" s="17">
        <v>2.4465923635597501E-3</v>
      </c>
      <c r="AZ13" s="17"/>
      <c r="BA13" s="17">
        <v>3.90419201232443E-3</v>
      </c>
      <c r="BB13" s="17">
        <v>0</v>
      </c>
      <c r="BC13" s="17">
        <v>2.9057077777665599E-3</v>
      </c>
      <c r="BD13" s="17">
        <v>0</v>
      </c>
    </row>
    <row r="14" spans="2:56" x14ac:dyDescent="0.25">
      <c r="B14" s="18" t="s">
        <v>72</v>
      </c>
      <c r="C14" s="17">
        <v>1.3283193097852601E-3</v>
      </c>
      <c r="D14" s="17">
        <v>0</v>
      </c>
      <c r="E14" s="17">
        <v>0</v>
      </c>
      <c r="F14" s="17">
        <v>0</v>
      </c>
      <c r="G14" s="17">
        <v>5.6109089517070504E-3</v>
      </c>
      <c r="H14" s="17">
        <v>0</v>
      </c>
      <c r="I14" s="17"/>
      <c r="J14" s="17">
        <v>0</v>
      </c>
      <c r="K14" s="17">
        <v>6.4697818003525203E-3</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v>3.1973868254302198E-3</v>
      </c>
      <c r="AJ14" s="17"/>
      <c r="AK14" s="17">
        <v>0</v>
      </c>
      <c r="AL14" s="17">
        <v>0</v>
      </c>
      <c r="AM14" s="17">
        <v>0</v>
      </c>
      <c r="AN14" s="17"/>
      <c r="AO14" s="17">
        <v>0</v>
      </c>
      <c r="AP14" s="17">
        <v>1.5074618661657601E-3</v>
      </c>
      <c r="AQ14" s="17"/>
      <c r="AR14" s="17">
        <v>4.1665184116467099E-3</v>
      </c>
      <c r="AS14" s="17">
        <v>0</v>
      </c>
      <c r="AT14" s="17"/>
      <c r="AU14" s="17">
        <v>1.7225948515129999E-3</v>
      </c>
      <c r="AV14" s="17">
        <v>0</v>
      </c>
      <c r="AW14" s="17"/>
      <c r="AX14" s="17">
        <v>0</v>
      </c>
      <c r="AY14" s="17">
        <v>1.57609123481847E-3</v>
      </c>
      <c r="AZ14" s="17"/>
      <c r="BA14" s="17">
        <v>5.6022648221853398E-3</v>
      </c>
      <c r="BB14" s="17">
        <v>0</v>
      </c>
      <c r="BC14" s="17">
        <v>0</v>
      </c>
      <c r="BD14" s="17">
        <v>0</v>
      </c>
    </row>
    <row r="15" spans="2:56" x14ac:dyDescent="0.25">
      <c r="B15" s="18" t="s">
        <v>232</v>
      </c>
      <c r="C15" s="20">
        <v>0.95667883282542199</v>
      </c>
      <c r="D15" s="20">
        <v>0.944622486784506</v>
      </c>
      <c r="E15" s="20">
        <v>0.96445201121535795</v>
      </c>
      <c r="F15" s="20">
        <v>0.93844486267762905</v>
      </c>
      <c r="G15" s="20">
        <v>0.95135579496751099</v>
      </c>
      <c r="H15" s="20">
        <v>0.96741812921887704</v>
      </c>
      <c r="I15" s="20"/>
      <c r="J15" s="20">
        <v>0.96419614975508094</v>
      </c>
      <c r="K15" s="20">
        <v>0.94028738782483601</v>
      </c>
      <c r="L15" s="20">
        <v>0.98171527325282004</v>
      </c>
      <c r="M15" s="20">
        <v>0.94242446312320005</v>
      </c>
      <c r="N15" s="20"/>
      <c r="O15" s="20">
        <v>0.95882215243804103</v>
      </c>
      <c r="P15" s="20">
        <v>0.94398427639480498</v>
      </c>
      <c r="Q15" s="20">
        <v>0.95005243503791603</v>
      </c>
      <c r="R15" s="20">
        <v>0.93527003163968603</v>
      </c>
      <c r="S15" s="20">
        <v>0.93849683319828103</v>
      </c>
      <c r="T15" s="20">
        <v>0.98468516367879899</v>
      </c>
      <c r="U15" s="20">
        <v>0.95098558739276795</v>
      </c>
      <c r="V15" s="20">
        <v>0.97756656792651597</v>
      </c>
      <c r="W15" s="20">
        <v>0.98703192192035105</v>
      </c>
      <c r="X15" s="20">
        <v>0.96627434917608601</v>
      </c>
      <c r="Y15" s="20"/>
      <c r="Z15" s="20">
        <v>0.95335143283246204</v>
      </c>
      <c r="AA15" s="20">
        <v>0.95631175436766802</v>
      </c>
      <c r="AB15" s="20">
        <v>0.96445365035573805</v>
      </c>
      <c r="AC15" s="20">
        <v>0.94613596874760797</v>
      </c>
      <c r="AD15" s="20">
        <v>0.96385080302547899</v>
      </c>
      <c r="AE15" s="20">
        <v>0.96612218407244299</v>
      </c>
      <c r="AF15" s="20">
        <v>0.98208966499720896</v>
      </c>
      <c r="AG15" s="20"/>
      <c r="AH15" s="20">
        <v>0.95333030166569499</v>
      </c>
      <c r="AI15" s="20">
        <v>0.96139052433639005</v>
      </c>
      <c r="AJ15" s="20"/>
      <c r="AK15" s="20">
        <v>0.95703358260868499</v>
      </c>
      <c r="AL15" s="20">
        <v>0.955885701237006</v>
      </c>
      <c r="AM15" s="20">
        <v>0.95235224842248201</v>
      </c>
      <c r="AN15" s="20"/>
      <c r="AO15" s="20">
        <v>0.96060585359227202</v>
      </c>
      <c r="AP15" s="20">
        <v>0.95614921879816905</v>
      </c>
      <c r="AQ15" s="20"/>
      <c r="AR15" s="20">
        <v>0.96595501604811196</v>
      </c>
      <c r="AS15" s="20">
        <v>0.95233744138190901</v>
      </c>
      <c r="AT15" s="20"/>
      <c r="AU15" s="20">
        <v>0.96090985566377796</v>
      </c>
      <c r="AV15" s="20">
        <v>0.94242446312320005</v>
      </c>
      <c r="AW15" s="20"/>
      <c r="AX15" s="20">
        <v>0.96413901774175503</v>
      </c>
      <c r="AY15" s="20">
        <v>0.95528728158905296</v>
      </c>
      <c r="AZ15" s="20"/>
      <c r="BA15" s="20">
        <v>0.96043314908859101</v>
      </c>
      <c r="BB15" s="20">
        <v>0.94932215412389398</v>
      </c>
      <c r="BC15" s="20">
        <v>0.96038570376554899</v>
      </c>
      <c r="BD15" s="20">
        <v>0.95508964401410901</v>
      </c>
    </row>
    <row r="16" spans="2:56" x14ac:dyDescent="0.25">
      <c r="B16" s="18" t="s">
        <v>233</v>
      </c>
      <c r="C16" s="20">
        <v>8.1208022090465196E-3</v>
      </c>
      <c r="D16" s="20">
        <v>7.8323354979490199E-3</v>
      </c>
      <c r="E16" s="20">
        <v>1.3483752603607501E-2</v>
      </c>
      <c r="F16" s="20">
        <v>0</v>
      </c>
      <c r="G16" s="20">
        <v>1.1221817903414101E-2</v>
      </c>
      <c r="H16" s="20">
        <v>5.2799882350831303E-3</v>
      </c>
      <c r="I16" s="20"/>
      <c r="J16" s="20">
        <v>4.54394060639483E-3</v>
      </c>
      <c r="K16" s="20">
        <v>1.7082190129707499E-2</v>
      </c>
      <c r="L16" s="20">
        <v>8.3829989092278605E-3</v>
      </c>
      <c r="M16" s="20">
        <v>6.6509086191886098E-3</v>
      </c>
      <c r="N16" s="20"/>
      <c r="O16" s="20">
        <v>8.2711824108813205E-3</v>
      </c>
      <c r="P16" s="20">
        <v>2.5786278299063901E-2</v>
      </c>
      <c r="Q16" s="20">
        <v>0</v>
      </c>
      <c r="R16" s="20">
        <v>2.5719847434666501E-2</v>
      </c>
      <c r="S16" s="20">
        <v>9.5166400503600701E-3</v>
      </c>
      <c r="T16" s="20">
        <v>0</v>
      </c>
      <c r="U16" s="20">
        <v>0</v>
      </c>
      <c r="V16" s="20">
        <v>0</v>
      </c>
      <c r="W16" s="20">
        <v>0</v>
      </c>
      <c r="X16" s="20">
        <v>7.9152561359886707E-3</v>
      </c>
      <c r="Y16" s="20"/>
      <c r="Z16" s="20">
        <v>5.4548208330276703E-3</v>
      </c>
      <c r="AA16" s="20">
        <v>0</v>
      </c>
      <c r="AB16" s="20">
        <v>0</v>
      </c>
      <c r="AC16" s="20">
        <v>2.69535789325419E-2</v>
      </c>
      <c r="AD16" s="20">
        <v>5.9823733916434096E-3</v>
      </c>
      <c r="AE16" s="20">
        <v>0</v>
      </c>
      <c r="AF16" s="20">
        <v>0</v>
      </c>
      <c r="AG16" s="20"/>
      <c r="AH16" s="20">
        <v>1.03647535260212E-2</v>
      </c>
      <c r="AI16" s="20">
        <v>4.9633561926033503E-3</v>
      </c>
      <c r="AJ16" s="20"/>
      <c r="AK16" s="20">
        <v>1.16372921815038E-2</v>
      </c>
      <c r="AL16" s="20">
        <v>9.0061095301517506E-3</v>
      </c>
      <c r="AM16" s="20">
        <v>7.2982479253036704E-3</v>
      </c>
      <c r="AN16" s="20"/>
      <c r="AO16" s="20">
        <v>1.7922220976338998E-2</v>
      </c>
      <c r="AP16" s="20">
        <v>6.7989429232604504E-3</v>
      </c>
      <c r="AQ16" s="20"/>
      <c r="AR16" s="20">
        <v>2.9036270898040702E-3</v>
      </c>
      <c r="AS16" s="20">
        <v>1.05625176083911E-2</v>
      </c>
      <c r="AT16" s="20"/>
      <c r="AU16" s="20">
        <v>8.5571002340425108E-3</v>
      </c>
      <c r="AV16" s="20">
        <v>6.6509086191886098E-3</v>
      </c>
      <c r="AW16" s="20"/>
      <c r="AX16" s="20">
        <v>8.4495142898537504E-3</v>
      </c>
      <c r="AY16" s="20">
        <v>8.0594874148977695E-3</v>
      </c>
      <c r="AZ16" s="20"/>
      <c r="BA16" s="20">
        <v>9.5064568345097702E-3</v>
      </c>
      <c r="BB16" s="20">
        <v>6.0382102586712602E-3</v>
      </c>
      <c r="BC16" s="20">
        <v>8.1457312809729392E-3</v>
      </c>
      <c r="BD16" s="20">
        <v>1.2392602213053E-2</v>
      </c>
    </row>
    <row r="17" spans="2:56" x14ac:dyDescent="0.25">
      <c r="B17" s="18" t="s">
        <v>176</v>
      </c>
      <c r="C17" s="21">
        <v>0.948558030616375</v>
      </c>
      <c r="D17" s="21">
        <v>0.93679015128655696</v>
      </c>
      <c r="E17" s="21">
        <v>0.95096825861175005</v>
      </c>
      <c r="F17" s="21">
        <v>0.93844486267762905</v>
      </c>
      <c r="G17" s="21">
        <v>0.94013397706409696</v>
      </c>
      <c r="H17" s="21">
        <v>0.96213814098379402</v>
      </c>
      <c r="I17" s="21"/>
      <c r="J17" s="21">
        <v>0.95965220914868599</v>
      </c>
      <c r="K17" s="21">
        <v>0.92320519769512799</v>
      </c>
      <c r="L17" s="21">
        <v>0.97333227434359204</v>
      </c>
      <c r="M17" s="21">
        <v>0.93577355450401101</v>
      </c>
      <c r="N17" s="21"/>
      <c r="O17" s="21">
        <v>0.95055097002716005</v>
      </c>
      <c r="P17" s="21">
        <v>0.91819799809574199</v>
      </c>
      <c r="Q17" s="21">
        <v>0.95005243503791603</v>
      </c>
      <c r="R17" s="21">
        <v>0.90955018420501998</v>
      </c>
      <c r="S17" s="21">
        <v>0.92898019314792102</v>
      </c>
      <c r="T17" s="21">
        <v>0.98468516367879899</v>
      </c>
      <c r="U17" s="21">
        <v>0.95098558739276795</v>
      </c>
      <c r="V17" s="21">
        <v>0.97756656792651597</v>
      </c>
      <c r="W17" s="21">
        <v>0.98703192192035105</v>
      </c>
      <c r="X17" s="21">
        <v>0.95835909304009703</v>
      </c>
      <c r="Y17" s="21"/>
      <c r="Z17" s="21">
        <v>0.94789661199943398</v>
      </c>
      <c r="AA17" s="21">
        <v>0.95631175436766802</v>
      </c>
      <c r="AB17" s="21">
        <v>0.96445365035573805</v>
      </c>
      <c r="AC17" s="21">
        <v>0.91918238981506595</v>
      </c>
      <c r="AD17" s="21">
        <v>0.95786842963383501</v>
      </c>
      <c r="AE17" s="21">
        <v>0.96612218407244299</v>
      </c>
      <c r="AF17" s="21">
        <v>0.98208966499720896</v>
      </c>
      <c r="AG17" s="21"/>
      <c r="AH17" s="21">
        <v>0.94296554813967304</v>
      </c>
      <c r="AI17" s="21">
        <v>0.95642716814378703</v>
      </c>
      <c r="AJ17" s="21"/>
      <c r="AK17" s="21">
        <v>0.94539629042718099</v>
      </c>
      <c r="AL17" s="21">
        <v>0.94687959170685398</v>
      </c>
      <c r="AM17" s="21">
        <v>0.94505400049717803</v>
      </c>
      <c r="AN17" s="21"/>
      <c r="AO17" s="21">
        <v>0.94268363261593302</v>
      </c>
      <c r="AP17" s="21">
        <v>0.94935027587490906</v>
      </c>
      <c r="AQ17" s="21"/>
      <c r="AR17" s="21">
        <v>0.963051388958308</v>
      </c>
      <c r="AS17" s="21">
        <v>0.94177492377351801</v>
      </c>
      <c r="AT17" s="21"/>
      <c r="AU17" s="21">
        <v>0.95235275542973497</v>
      </c>
      <c r="AV17" s="21">
        <v>0.93577355450401101</v>
      </c>
      <c r="AW17" s="21"/>
      <c r="AX17" s="21">
        <v>0.95568950345190196</v>
      </c>
      <c r="AY17" s="21">
        <v>0.94722779417415504</v>
      </c>
      <c r="AZ17" s="21"/>
      <c r="BA17" s="21">
        <v>0.950926692254081</v>
      </c>
      <c r="BB17" s="21">
        <v>0.94328394386522296</v>
      </c>
      <c r="BC17" s="21">
        <v>0.95223997248457604</v>
      </c>
      <c r="BD17" s="21">
        <v>0.94269704180105696</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0.78222384862347105</v>
      </c>
      <c r="D9" s="17">
        <v>0.83015632508679704</v>
      </c>
      <c r="E9" s="17">
        <v>0.67847145842830303</v>
      </c>
      <c r="F9" s="17">
        <v>0.73651074508787895</v>
      </c>
      <c r="G9" s="17">
        <v>0.801470583179412</v>
      </c>
      <c r="H9" s="17">
        <v>0.79188286208034797</v>
      </c>
      <c r="I9" s="17"/>
      <c r="J9" s="17">
        <v>0.77523859936813699</v>
      </c>
      <c r="K9" s="17">
        <v>0.79120823531148299</v>
      </c>
      <c r="L9" s="17">
        <v>0.76699732462178105</v>
      </c>
      <c r="M9" s="17">
        <v>0.79631281617701499</v>
      </c>
      <c r="N9" s="17"/>
      <c r="O9" s="17">
        <v>0.73501148573395503</v>
      </c>
      <c r="P9" s="17">
        <v>0.78156179166845097</v>
      </c>
      <c r="Q9" s="17">
        <v>0.76741390629530504</v>
      </c>
      <c r="R9" s="17">
        <v>0.74978318966574298</v>
      </c>
      <c r="S9" s="17">
        <v>0.74224899428347102</v>
      </c>
      <c r="T9" s="17">
        <v>0.85852860982837398</v>
      </c>
      <c r="U9" s="17">
        <v>0.80234014091936101</v>
      </c>
      <c r="V9" s="17">
        <v>0.83606174142572798</v>
      </c>
      <c r="W9" s="17">
        <v>0.80509359688883397</v>
      </c>
      <c r="X9" s="17">
        <v>0.859480098598842</v>
      </c>
      <c r="Y9" s="17"/>
      <c r="Z9" s="17">
        <v>0.81691221512793</v>
      </c>
      <c r="AA9" s="17">
        <v>0.70344225429170604</v>
      </c>
      <c r="AB9" s="17">
        <v>0.77049779656682305</v>
      </c>
      <c r="AC9" s="17">
        <v>0.73654444921278805</v>
      </c>
      <c r="AD9" s="17">
        <v>0.82110009486136304</v>
      </c>
      <c r="AE9" s="17">
        <v>0.83388143569037998</v>
      </c>
      <c r="AF9" s="17">
        <v>0.76898512850288803</v>
      </c>
      <c r="AG9" s="17"/>
      <c r="AH9" s="17">
        <v>0.76374309987253997</v>
      </c>
      <c r="AI9" s="17">
        <v>0.80822796292091903</v>
      </c>
      <c r="AJ9" s="17"/>
      <c r="AK9" s="17">
        <v>0.78645163511377003</v>
      </c>
      <c r="AL9" s="17">
        <v>0.81827160964189605</v>
      </c>
      <c r="AM9" s="17">
        <v>0.73951387267097402</v>
      </c>
      <c r="AN9" s="17"/>
      <c r="AO9" s="17">
        <v>0.78091504526285305</v>
      </c>
      <c r="AP9" s="17">
        <v>0.78240035917939998</v>
      </c>
      <c r="AQ9" s="17"/>
      <c r="AR9" s="17">
        <v>0.81809840417629798</v>
      </c>
      <c r="AS9" s="17">
        <v>0.76543402410427896</v>
      </c>
      <c r="AT9" s="17"/>
      <c r="AU9" s="17">
        <v>0.77804192092458402</v>
      </c>
      <c r="AV9" s="17">
        <v>0.79631281617701499</v>
      </c>
      <c r="AW9" s="17"/>
      <c r="AX9" s="17">
        <v>0.83899732472812805</v>
      </c>
      <c r="AY9" s="17">
        <v>0.77163386972182302</v>
      </c>
      <c r="AZ9" s="17"/>
      <c r="BA9" s="17">
        <v>0.75148799505417796</v>
      </c>
      <c r="BB9" s="17">
        <v>0.81431332016052305</v>
      </c>
      <c r="BC9" s="17">
        <v>0.79589274241814201</v>
      </c>
      <c r="BD9" s="17">
        <v>0.66875423750357998</v>
      </c>
    </row>
    <row r="10" spans="2:56" x14ac:dyDescent="0.25">
      <c r="B10" s="18" t="s">
        <v>228</v>
      </c>
      <c r="C10" s="17">
        <v>0.154426831245182</v>
      </c>
      <c r="D10" s="17">
        <v>0.115839457291137</v>
      </c>
      <c r="E10" s="17">
        <v>0.26809482853147598</v>
      </c>
      <c r="F10" s="17">
        <v>0.23665848520301899</v>
      </c>
      <c r="G10" s="17">
        <v>0.11980735191296001</v>
      </c>
      <c r="H10" s="17">
        <v>0.13917723836930901</v>
      </c>
      <c r="I10" s="17"/>
      <c r="J10" s="17">
        <v>0.146780913739086</v>
      </c>
      <c r="K10" s="17">
        <v>0.13331962183331</v>
      </c>
      <c r="L10" s="17">
        <v>0.181822273949729</v>
      </c>
      <c r="M10" s="17">
        <v>0.171509510125085</v>
      </c>
      <c r="N10" s="17"/>
      <c r="O10" s="17">
        <v>0.170002007152633</v>
      </c>
      <c r="P10" s="17">
        <v>0.15921552276168499</v>
      </c>
      <c r="Q10" s="17">
        <v>0.18293746988388301</v>
      </c>
      <c r="R10" s="17">
        <v>0.205700592971615</v>
      </c>
      <c r="S10" s="17">
        <v>0.15603958716494401</v>
      </c>
      <c r="T10" s="17">
        <v>7.1509880456098407E-2</v>
      </c>
      <c r="U10" s="17">
        <v>0.16535380586895301</v>
      </c>
      <c r="V10" s="17">
        <v>0.135446405297482</v>
      </c>
      <c r="W10" s="17">
        <v>0.181938325031517</v>
      </c>
      <c r="X10" s="17">
        <v>9.8898865154866705E-2</v>
      </c>
      <c r="Y10" s="17"/>
      <c r="Z10" s="17">
        <v>0.12813292362185499</v>
      </c>
      <c r="AA10" s="17">
        <v>0.19804168766738101</v>
      </c>
      <c r="AB10" s="17">
        <v>0.206219150851505</v>
      </c>
      <c r="AC10" s="17">
        <v>0.16208105858357799</v>
      </c>
      <c r="AD10" s="17">
        <v>0.11664815919346699</v>
      </c>
      <c r="AE10" s="17">
        <v>0.13578355929119201</v>
      </c>
      <c r="AF10" s="17">
        <v>0.20155590200668499</v>
      </c>
      <c r="AG10" s="17"/>
      <c r="AH10" s="17">
        <v>0.165998571383351</v>
      </c>
      <c r="AI10" s="17">
        <v>0.13814432791002201</v>
      </c>
      <c r="AJ10" s="17"/>
      <c r="AK10" s="17">
        <v>0.17374997513742799</v>
      </c>
      <c r="AL10" s="17">
        <v>0.15271520225632801</v>
      </c>
      <c r="AM10" s="17">
        <v>0.16513908276091699</v>
      </c>
      <c r="AN10" s="17"/>
      <c r="AO10" s="17">
        <v>0.192924221383315</v>
      </c>
      <c r="AP10" s="17">
        <v>0.14923491629482499</v>
      </c>
      <c r="AQ10" s="17"/>
      <c r="AR10" s="17">
        <v>0.108652725465721</v>
      </c>
      <c r="AS10" s="17">
        <v>0.17584979221896799</v>
      </c>
      <c r="AT10" s="17"/>
      <c r="AU10" s="17">
        <v>0.14935630157666199</v>
      </c>
      <c r="AV10" s="17">
        <v>0.171509510125085</v>
      </c>
      <c r="AW10" s="17"/>
      <c r="AX10" s="17">
        <v>0.120556747625164</v>
      </c>
      <c r="AY10" s="17">
        <v>0.160744631308575</v>
      </c>
      <c r="AZ10" s="17"/>
      <c r="BA10" s="17">
        <v>0.132722903606037</v>
      </c>
      <c r="BB10" s="17">
        <v>0.139757309397501</v>
      </c>
      <c r="BC10" s="17">
        <v>0.15831722000171899</v>
      </c>
      <c r="BD10" s="17">
        <v>0.27205120719648801</v>
      </c>
    </row>
    <row r="11" spans="2:56" ht="30" x14ac:dyDescent="0.25">
      <c r="B11" s="18" t="s">
        <v>229</v>
      </c>
      <c r="C11" s="17">
        <v>4.8950022659861599E-2</v>
      </c>
      <c r="D11" s="17">
        <v>4.61718821241172E-2</v>
      </c>
      <c r="E11" s="17">
        <v>4.7519219407608601E-2</v>
      </c>
      <c r="F11" s="17">
        <v>2.6830769709102E-2</v>
      </c>
      <c r="G11" s="17">
        <v>5.0529252663922698E-2</v>
      </c>
      <c r="H11" s="17">
        <v>5.3923686423470903E-2</v>
      </c>
      <c r="I11" s="17"/>
      <c r="J11" s="17">
        <v>6.5855272724847896E-2</v>
      </c>
      <c r="K11" s="17">
        <v>4.4699878857691E-2</v>
      </c>
      <c r="L11" s="17">
        <v>4.1278673590537301E-2</v>
      </c>
      <c r="M11" s="17">
        <v>2.55267650787116E-2</v>
      </c>
      <c r="N11" s="17"/>
      <c r="O11" s="17">
        <v>8.5312110407351496E-2</v>
      </c>
      <c r="P11" s="17">
        <v>2.1005912589130302E-2</v>
      </c>
      <c r="Q11" s="17">
        <v>3.6322079436411497E-2</v>
      </c>
      <c r="R11" s="17">
        <v>2.0170299954891301E-2</v>
      </c>
      <c r="S11" s="17">
        <v>7.0004050004257898E-2</v>
      </c>
      <c r="T11" s="17">
        <v>6.9961509715527406E-2</v>
      </c>
      <c r="U11" s="17">
        <v>1.6632333734787098E-2</v>
      </c>
      <c r="V11" s="17">
        <v>2.84918532767898E-2</v>
      </c>
      <c r="W11" s="17">
        <v>0</v>
      </c>
      <c r="X11" s="17">
        <v>4.1621036246291702E-2</v>
      </c>
      <c r="Y11" s="17"/>
      <c r="Z11" s="17">
        <v>5.0013226522845601E-2</v>
      </c>
      <c r="AA11" s="17">
        <v>8.1740910738156106E-2</v>
      </c>
      <c r="AB11" s="17">
        <v>9.0314602457923394E-3</v>
      </c>
      <c r="AC11" s="17">
        <v>6.3665014653223995E-2</v>
      </c>
      <c r="AD11" s="17">
        <v>5.6871886721849597E-2</v>
      </c>
      <c r="AE11" s="17">
        <v>3.0335005018428E-2</v>
      </c>
      <c r="AF11" s="17">
        <v>2.9458969490426899E-2</v>
      </c>
      <c r="AG11" s="17"/>
      <c r="AH11" s="17">
        <v>5.2733349420026998E-2</v>
      </c>
      <c r="AI11" s="17">
        <v>4.3626533724329598E-2</v>
      </c>
      <c r="AJ11" s="17"/>
      <c r="AK11" s="17">
        <v>3.2703794551874402E-2</v>
      </c>
      <c r="AL11" s="17">
        <v>2.9013188101776801E-2</v>
      </c>
      <c r="AM11" s="17">
        <v>6.7168877030425594E-2</v>
      </c>
      <c r="AN11" s="17"/>
      <c r="AO11" s="17">
        <v>1.49830950190317E-2</v>
      </c>
      <c r="AP11" s="17">
        <v>5.3530940971553802E-2</v>
      </c>
      <c r="AQ11" s="17"/>
      <c r="AR11" s="17">
        <v>5.4551087493430003E-2</v>
      </c>
      <c r="AS11" s="17">
        <v>4.6328641175768903E-2</v>
      </c>
      <c r="AT11" s="17"/>
      <c r="AU11" s="17">
        <v>5.5902581057382099E-2</v>
      </c>
      <c r="AV11" s="17">
        <v>2.55267650787116E-2</v>
      </c>
      <c r="AW11" s="17"/>
      <c r="AX11" s="17">
        <v>3.1996413356853999E-2</v>
      </c>
      <c r="AY11" s="17">
        <v>5.21123860933543E-2</v>
      </c>
      <c r="AZ11" s="17"/>
      <c r="BA11" s="17">
        <v>7.3037483512665494E-2</v>
      </c>
      <c r="BB11" s="17">
        <v>4.3055220646134797E-2</v>
      </c>
      <c r="BC11" s="17">
        <v>3.7117885801167601E-2</v>
      </c>
      <c r="BD11" s="17">
        <v>5.9194555299931499E-2</v>
      </c>
    </row>
    <row r="12" spans="2:56" x14ac:dyDescent="0.25">
      <c r="B12" s="18" t="s">
        <v>230</v>
      </c>
      <c r="C12" s="17">
        <v>7.95851365767445E-3</v>
      </c>
      <c r="D12" s="17">
        <v>4.4035610831579903E-3</v>
      </c>
      <c r="E12" s="17">
        <v>5.9144936326115003E-3</v>
      </c>
      <c r="F12" s="17">
        <v>0</v>
      </c>
      <c r="G12" s="17">
        <v>1.69709943402921E-2</v>
      </c>
      <c r="H12" s="17">
        <v>6.18192960570727E-3</v>
      </c>
      <c r="I12" s="17"/>
      <c r="J12" s="17">
        <v>7.34031839997856E-3</v>
      </c>
      <c r="K12" s="17">
        <v>1.2939563600705001E-2</v>
      </c>
      <c r="L12" s="17">
        <v>9.9017278379525796E-3</v>
      </c>
      <c r="M12" s="17">
        <v>3.5017958267537699E-3</v>
      </c>
      <c r="N12" s="17"/>
      <c r="O12" s="17">
        <v>9.6743967060602103E-3</v>
      </c>
      <c r="P12" s="17">
        <v>2.6034327217745502E-2</v>
      </c>
      <c r="Q12" s="17">
        <v>0</v>
      </c>
      <c r="R12" s="17">
        <v>1.38619996280389E-2</v>
      </c>
      <c r="S12" s="17">
        <v>1.5935664603738301E-2</v>
      </c>
      <c r="T12" s="17">
        <v>0</v>
      </c>
      <c r="U12" s="17">
        <v>1.5673719476898301E-2</v>
      </c>
      <c r="V12" s="17">
        <v>0</v>
      </c>
      <c r="W12" s="17">
        <v>0</v>
      </c>
      <c r="X12" s="17">
        <v>0</v>
      </c>
      <c r="Y12" s="17"/>
      <c r="Z12" s="17">
        <v>0</v>
      </c>
      <c r="AA12" s="17">
        <v>0</v>
      </c>
      <c r="AB12" s="17">
        <v>1.4251592335879399E-2</v>
      </c>
      <c r="AC12" s="17">
        <v>2.8842732870387199E-2</v>
      </c>
      <c r="AD12" s="17">
        <v>0</v>
      </c>
      <c r="AE12" s="17">
        <v>0</v>
      </c>
      <c r="AF12" s="17">
        <v>0</v>
      </c>
      <c r="AG12" s="17"/>
      <c r="AH12" s="17">
        <v>1.0540093014604599E-2</v>
      </c>
      <c r="AI12" s="17">
        <v>4.3259939167111698E-3</v>
      </c>
      <c r="AJ12" s="17"/>
      <c r="AK12" s="17">
        <v>7.0945951969278E-3</v>
      </c>
      <c r="AL12" s="17">
        <v>0</v>
      </c>
      <c r="AM12" s="17">
        <v>1.7213624133294199E-2</v>
      </c>
      <c r="AN12" s="17"/>
      <c r="AO12" s="17">
        <v>1.1177638334801E-2</v>
      </c>
      <c r="AP12" s="17">
        <v>7.5243693824841498E-3</v>
      </c>
      <c r="AQ12" s="17"/>
      <c r="AR12" s="17">
        <v>8.1512831926113007E-3</v>
      </c>
      <c r="AS12" s="17">
        <v>7.8682946538607204E-3</v>
      </c>
      <c r="AT12" s="17"/>
      <c r="AU12" s="17">
        <v>9.2813694079216993E-3</v>
      </c>
      <c r="AV12" s="17">
        <v>3.5017958267537699E-3</v>
      </c>
      <c r="AW12" s="17"/>
      <c r="AX12" s="17">
        <v>8.4495142898537504E-3</v>
      </c>
      <c r="AY12" s="17">
        <v>7.8669271159962605E-3</v>
      </c>
      <c r="AZ12" s="17"/>
      <c r="BA12" s="17">
        <v>1.8627180551543498E-2</v>
      </c>
      <c r="BB12" s="17">
        <v>2.8741497958414898E-3</v>
      </c>
      <c r="BC12" s="17">
        <v>6.82894368370733E-3</v>
      </c>
      <c r="BD12" s="17">
        <v>0</v>
      </c>
    </row>
    <row r="13" spans="2:56" x14ac:dyDescent="0.25">
      <c r="B13" s="18" t="s">
        <v>231</v>
      </c>
      <c r="C13" s="17">
        <v>4.08309185416161E-3</v>
      </c>
      <c r="D13" s="17">
        <v>3.42877441479103E-3</v>
      </c>
      <c r="E13" s="17">
        <v>0</v>
      </c>
      <c r="F13" s="17">
        <v>0</v>
      </c>
      <c r="G13" s="17">
        <v>5.6109089517070504E-3</v>
      </c>
      <c r="H13" s="17">
        <v>5.86572443458878E-3</v>
      </c>
      <c r="I13" s="17"/>
      <c r="J13" s="17">
        <v>2.3924478839752301E-3</v>
      </c>
      <c r="K13" s="17">
        <v>1.13629185964591E-2</v>
      </c>
      <c r="L13" s="17">
        <v>0</v>
      </c>
      <c r="M13" s="17">
        <v>3.1491127924348299E-3</v>
      </c>
      <c r="N13" s="17"/>
      <c r="O13" s="17">
        <v>0</v>
      </c>
      <c r="P13" s="17">
        <v>0</v>
      </c>
      <c r="Q13" s="17">
        <v>1.33265443844004E-2</v>
      </c>
      <c r="R13" s="17">
        <v>1.0483917779712E-2</v>
      </c>
      <c r="S13" s="17">
        <v>1.5771703943588799E-2</v>
      </c>
      <c r="T13" s="17">
        <v>0</v>
      </c>
      <c r="U13" s="17">
        <v>0</v>
      </c>
      <c r="V13" s="17">
        <v>0</v>
      </c>
      <c r="W13" s="17">
        <v>1.29680780796489E-2</v>
      </c>
      <c r="X13" s="17">
        <v>0</v>
      </c>
      <c r="Y13" s="17"/>
      <c r="Z13" s="17">
        <v>4.9416347273687202E-3</v>
      </c>
      <c r="AA13" s="17">
        <v>1.6775147302756799E-2</v>
      </c>
      <c r="AB13" s="17">
        <v>0</v>
      </c>
      <c r="AC13" s="17">
        <v>4.3794122487522498E-3</v>
      </c>
      <c r="AD13" s="17">
        <v>5.3798592233203603E-3</v>
      </c>
      <c r="AE13" s="17">
        <v>0</v>
      </c>
      <c r="AF13" s="17">
        <v>0</v>
      </c>
      <c r="AG13" s="17"/>
      <c r="AH13" s="17">
        <v>5.2239533728221299E-3</v>
      </c>
      <c r="AI13" s="17">
        <v>2.4777947025885799E-3</v>
      </c>
      <c r="AJ13" s="17"/>
      <c r="AK13" s="17">
        <v>0</v>
      </c>
      <c r="AL13" s="17">
        <v>0</v>
      </c>
      <c r="AM13" s="17">
        <v>7.2982479253036704E-3</v>
      </c>
      <c r="AN13" s="17"/>
      <c r="AO13" s="17">
        <v>0</v>
      </c>
      <c r="AP13" s="17">
        <v>4.6337542643987602E-3</v>
      </c>
      <c r="AQ13" s="17"/>
      <c r="AR13" s="17">
        <v>3.1511641629974598E-3</v>
      </c>
      <c r="AS13" s="17">
        <v>4.5192478471238603E-3</v>
      </c>
      <c r="AT13" s="17"/>
      <c r="AU13" s="17">
        <v>4.3603181941025797E-3</v>
      </c>
      <c r="AV13" s="17">
        <v>3.1491127924348299E-3</v>
      </c>
      <c r="AW13" s="17"/>
      <c r="AX13" s="17">
        <v>0</v>
      </c>
      <c r="AY13" s="17">
        <v>4.8447125889807003E-3</v>
      </c>
      <c r="AZ13" s="17"/>
      <c r="BA13" s="17">
        <v>1.4180732753787201E-2</v>
      </c>
      <c r="BB13" s="17">
        <v>0</v>
      </c>
      <c r="BC13" s="17">
        <v>1.84320809526386E-3</v>
      </c>
      <c r="BD13" s="17">
        <v>0</v>
      </c>
    </row>
    <row r="14" spans="2:56" x14ac:dyDescent="0.25">
      <c r="B14" s="18" t="s">
        <v>72</v>
      </c>
      <c r="C14" s="17">
        <v>2.3576919596488598E-3</v>
      </c>
      <c r="D14" s="17">
        <v>0</v>
      </c>
      <c r="E14" s="17">
        <v>0</v>
      </c>
      <c r="F14" s="17">
        <v>0</v>
      </c>
      <c r="G14" s="17">
        <v>5.6109089517070504E-3</v>
      </c>
      <c r="H14" s="17">
        <v>2.9685590865754599E-3</v>
      </c>
      <c r="I14" s="17"/>
      <c r="J14" s="17">
        <v>2.3924478839752301E-3</v>
      </c>
      <c r="K14" s="17">
        <v>6.4697818003525203E-3</v>
      </c>
      <c r="L14" s="17">
        <v>0</v>
      </c>
      <c r="M14" s="17">
        <v>0</v>
      </c>
      <c r="N14" s="17"/>
      <c r="O14" s="17">
        <v>0</v>
      </c>
      <c r="P14" s="17">
        <v>1.2182445762988299E-2</v>
      </c>
      <c r="Q14" s="17">
        <v>0</v>
      </c>
      <c r="R14" s="17">
        <v>0</v>
      </c>
      <c r="S14" s="17">
        <v>0</v>
      </c>
      <c r="T14" s="17">
        <v>0</v>
      </c>
      <c r="U14" s="17">
        <v>0</v>
      </c>
      <c r="V14" s="17">
        <v>0</v>
      </c>
      <c r="W14" s="17">
        <v>0</v>
      </c>
      <c r="X14" s="17">
        <v>0</v>
      </c>
      <c r="Y14" s="17"/>
      <c r="Z14" s="17">
        <v>0</v>
      </c>
      <c r="AA14" s="17">
        <v>0</v>
      </c>
      <c r="AB14" s="17">
        <v>0</v>
      </c>
      <c r="AC14" s="17">
        <v>4.4873324312705298E-3</v>
      </c>
      <c r="AD14" s="17">
        <v>0</v>
      </c>
      <c r="AE14" s="17">
        <v>0</v>
      </c>
      <c r="AF14" s="17">
        <v>0</v>
      </c>
      <c r="AG14" s="17"/>
      <c r="AH14" s="17">
        <v>1.7609329366554799E-3</v>
      </c>
      <c r="AI14" s="17">
        <v>3.1973868254302198E-3</v>
      </c>
      <c r="AJ14" s="17"/>
      <c r="AK14" s="17">
        <v>0</v>
      </c>
      <c r="AL14" s="17">
        <v>0</v>
      </c>
      <c r="AM14" s="17">
        <v>3.66629547908565E-3</v>
      </c>
      <c r="AN14" s="17"/>
      <c r="AO14" s="17">
        <v>0</v>
      </c>
      <c r="AP14" s="17">
        <v>2.6756599073387301E-3</v>
      </c>
      <c r="AQ14" s="17"/>
      <c r="AR14" s="17">
        <v>7.3953355089420598E-3</v>
      </c>
      <c r="AS14" s="17">
        <v>0</v>
      </c>
      <c r="AT14" s="17"/>
      <c r="AU14" s="17">
        <v>3.0575088393477198E-3</v>
      </c>
      <c r="AV14" s="17">
        <v>0</v>
      </c>
      <c r="AW14" s="17"/>
      <c r="AX14" s="17">
        <v>0</v>
      </c>
      <c r="AY14" s="17">
        <v>2.7974731712703E-3</v>
      </c>
      <c r="AZ14" s="17"/>
      <c r="BA14" s="17">
        <v>9.9437045217879803E-3</v>
      </c>
      <c r="BB14" s="17">
        <v>0</v>
      </c>
      <c r="BC14" s="17">
        <v>0</v>
      </c>
      <c r="BD14" s="17">
        <v>0</v>
      </c>
    </row>
    <row r="15" spans="2:56" x14ac:dyDescent="0.25">
      <c r="B15" s="18" t="s">
        <v>232</v>
      </c>
      <c r="C15" s="20">
        <v>0.93665067986865402</v>
      </c>
      <c r="D15" s="20">
        <v>0.94599578237793402</v>
      </c>
      <c r="E15" s="20">
        <v>0.94656628695977996</v>
      </c>
      <c r="F15" s="20">
        <v>0.97316923029089797</v>
      </c>
      <c r="G15" s="20">
        <v>0.92127793509237099</v>
      </c>
      <c r="H15" s="20">
        <v>0.93106010044965803</v>
      </c>
      <c r="I15" s="20"/>
      <c r="J15" s="20">
        <v>0.92201951310722297</v>
      </c>
      <c r="K15" s="20">
        <v>0.92452785714479202</v>
      </c>
      <c r="L15" s="20">
        <v>0.94881959857150999</v>
      </c>
      <c r="M15" s="20">
        <v>0.96782232630209997</v>
      </c>
      <c r="N15" s="20"/>
      <c r="O15" s="20">
        <v>0.90501349288658794</v>
      </c>
      <c r="P15" s="20">
        <v>0.94077731443013601</v>
      </c>
      <c r="Q15" s="20">
        <v>0.95035137617918797</v>
      </c>
      <c r="R15" s="20">
        <v>0.955483782637358</v>
      </c>
      <c r="S15" s="20">
        <v>0.89828858144841495</v>
      </c>
      <c r="T15" s="20">
        <v>0.93003849028447205</v>
      </c>
      <c r="U15" s="20">
        <v>0.967693946788314</v>
      </c>
      <c r="V15" s="20">
        <v>0.97150814672320995</v>
      </c>
      <c r="W15" s="20">
        <v>0.98703192192035105</v>
      </c>
      <c r="X15" s="20">
        <v>0.95837896375370801</v>
      </c>
      <c r="Y15" s="20"/>
      <c r="Z15" s="20">
        <v>0.94504513874978602</v>
      </c>
      <c r="AA15" s="20">
        <v>0.90148394195908699</v>
      </c>
      <c r="AB15" s="20">
        <v>0.97671694741832804</v>
      </c>
      <c r="AC15" s="20">
        <v>0.89862550779636596</v>
      </c>
      <c r="AD15" s="20">
        <v>0.93774825405482998</v>
      </c>
      <c r="AE15" s="20">
        <v>0.96966499498157199</v>
      </c>
      <c r="AF15" s="20">
        <v>0.97054103050957297</v>
      </c>
      <c r="AG15" s="20"/>
      <c r="AH15" s="20">
        <v>0.92974167125589102</v>
      </c>
      <c r="AI15" s="20">
        <v>0.94637229083093999</v>
      </c>
      <c r="AJ15" s="20"/>
      <c r="AK15" s="20">
        <v>0.96020161025119799</v>
      </c>
      <c r="AL15" s="20">
        <v>0.970986811898223</v>
      </c>
      <c r="AM15" s="20">
        <v>0.90465295543189095</v>
      </c>
      <c r="AN15" s="20"/>
      <c r="AO15" s="20">
        <v>0.97383926664616705</v>
      </c>
      <c r="AP15" s="20">
        <v>0.93163527547422498</v>
      </c>
      <c r="AQ15" s="20"/>
      <c r="AR15" s="20">
        <v>0.926751129642019</v>
      </c>
      <c r="AS15" s="20">
        <v>0.94128381632324598</v>
      </c>
      <c r="AT15" s="20"/>
      <c r="AU15" s="20">
        <v>0.92739822250124604</v>
      </c>
      <c r="AV15" s="20">
        <v>0.96782232630209997</v>
      </c>
      <c r="AW15" s="20"/>
      <c r="AX15" s="20">
        <v>0.95955407235329204</v>
      </c>
      <c r="AY15" s="20">
        <v>0.93237850103039799</v>
      </c>
      <c r="AZ15" s="20"/>
      <c r="BA15" s="20">
        <v>0.88421089866021596</v>
      </c>
      <c r="BB15" s="20">
        <v>0.95407062955802402</v>
      </c>
      <c r="BC15" s="20">
        <v>0.954209962419861</v>
      </c>
      <c r="BD15" s="20">
        <v>0.94080544470006899</v>
      </c>
    </row>
    <row r="16" spans="2:56" x14ac:dyDescent="0.25">
      <c r="B16" s="18" t="s">
        <v>233</v>
      </c>
      <c r="C16" s="20">
        <v>1.20416055118361E-2</v>
      </c>
      <c r="D16" s="20">
        <v>7.8323354979490199E-3</v>
      </c>
      <c r="E16" s="20">
        <v>5.9144936326115003E-3</v>
      </c>
      <c r="F16" s="20">
        <v>0</v>
      </c>
      <c r="G16" s="20">
        <v>2.2581903291999099E-2</v>
      </c>
      <c r="H16" s="20">
        <v>1.2047654040296001E-2</v>
      </c>
      <c r="I16" s="20"/>
      <c r="J16" s="20">
        <v>9.7327662839537896E-3</v>
      </c>
      <c r="K16" s="20">
        <v>2.4302482197164101E-2</v>
      </c>
      <c r="L16" s="20">
        <v>9.9017278379525796E-3</v>
      </c>
      <c r="M16" s="20">
        <v>6.6509086191886098E-3</v>
      </c>
      <c r="N16" s="20"/>
      <c r="O16" s="20">
        <v>9.6743967060602103E-3</v>
      </c>
      <c r="P16" s="20">
        <v>2.6034327217745502E-2</v>
      </c>
      <c r="Q16" s="20">
        <v>1.33265443844004E-2</v>
      </c>
      <c r="R16" s="20">
        <v>2.4345917407750901E-2</v>
      </c>
      <c r="S16" s="20">
        <v>3.1707368547327197E-2</v>
      </c>
      <c r="T16" s="20">
        <v>0</v>
      </c>
      <c r="U16" s="20">
        <v>1.5673719476898301E-2</v>
      </c>
      <c r="V16" s="20">
        <v>0</v>
      </c>
      <c r="W16" s="20">
        <v>1.29680780796489E-2</v>
      </c>
      <c r="X16" s="20">
        <v>0</v>
      </c>
      <c r="Y16" s="20"/>
      <c r="Z16" s="20">
        <v>4.9416347273687202E-3</v>
      </c>
      <c r="AA16" s="20">
        <v>1.6775147302756799E-2</v>
      </c>
      <c r="AB16" s="20">
        <v>1.4251592335879399E-2</v>
      </c>
      <c r="AC16" s="20">
        <v>3.3222145119139498E-2</v>
      </c>
      <c r="AD16" s="20">
        <v>5.3798592233203603E-3</v>
      </c>
      <c r="AE16" s="20">
        <v>0</v>
      </c>
      <c r="AF16" s="20">
        <v>0</v>
      </c>
      <c r="AG16" s="20"/>
      <c r="AH16" s="20">
        <v>1.5764046387426699E-2</v>
      </c>
      <c r="AI16" s="20">
        <v>6.8037886192997502E-3</v>
      </c>
      <c r="AJ16" s="20"/>
      <c r="AK16" s="20">
        <v>7.0945951969278E-3</v>
      </c>
      <c r="AL16" s="20">
        <v>0</v>
      </c>
      <c r="AM16" s="20">
        <v>2.4511872058597901E-2</v>
      </c>
      <c r="AN16" s="20"/>
      <c r="AO16" s="20">
        <v>1.1177638334801E-2</v>
      </c>
      <c r="AP16" s="20">
        <v>1.21581236468829E-2</v>
      </c>
      <c r="AQ16" s="20"/>
      <c r="AR16" s="20">
        <v>1.13024473556088E-2</v>
      </c>
      <c r="AS16" s="20">
        <v>1.2387542500984601E-2</v>
      </c>
      <c r="AT16" s="20"/>
      <c r="AU16" s="20">
        <v>1.36416876020243E-2</v>
      </c>
      <c r="AV16" s="20">
        <v>6.6509086191886098E-3</v>
      </c>
      <c r="AW16" s="20"/>
      <c r="AX16" s="20">
        <v>8.4495142898537504E-3</v>
      </c>
      <c r="AY16" s="20">
        <v>1.2711639704977001E-2</v>
      </c>
      <c r="AZ16" s="20"/>
      <c r="BA16" s="20">
        <v>3.2807913305330699E-2</v>
      </c>
      <c r="BB16" s="20">
        <v>2.8741497958414898E-3</v>
      </c>
      <c r="BC16" s="20">
        <v>8.6721517789711908E-3</v>
      </c>
      <c r="BD16" s="20">
        <v>0</v>
      </c>
    </row>
    <row r="17" spans="2:56" x14ac:dyDescent="0.25">
      <c r="B17" s="18" t="s">
        <v>176</v>
      </c>
      <c r="C17" s="21">
        <v>0.92460907435681705</v>
      </c>
      <c r="D17" s="21">
        <v>0.93816344687998499</v>
      </c>
      <c r="E17" s="21">
        <v>0.94065179332716797</v>
      </c>
      <c r="F17" s="21">
        <v>0.97316923029089797</v>
      </c>
      <c r="G17" s="21">
        <v>0.89869603180037205</v>
      </c>
      <c r="H17" s="21">
        <v>0.91901244640936197</v>
      </c>
      <c r="I17" s="21"/>
      <c r="J17" s="21">
        <v>0.91228674682326905</v>
      </c>
      <c r="K17" s="21">
        <v>0.900225374947628</v>
      </c>
      <c r="L17" s="21">
        <v>0.93891787073355804</v>
      </c>
      <c r="M17" s="21">
        <v>0.96117141768291103</v>
      </c>
      <c r="N17" s="21"/>
      <c r="O17" s="21">
        <v>0.89533909618052798</v>
      </c>
      <c r="P17" s="21">
        <v>0.91474298721239</v>
      </c>
      <c r="Q17" s="21">
        <v>0.93702483179478802</v>
      </c>
      <c r="R17" s="21">
        <v>0.93113786522960695</v>
      </c>
      <c r="S17" s="21">
        <v>0.86658121290108803</v>
      </c>
      <c r="T17" s="21">
        <v>0.93003849028447205</v>
      </c>
      <c r="U17" s="21">
        <v>0.952020227311416</v>
      </c>
      <c r="V17" s="21">
        <v>0.97150814672320995</v>
      </c>
      <c r="W17" s="21">
        <v>0.97406384384070199</v>
      </c>
      <c r="X17" s="21">
        <v>0.95837896375370801</v>
      </c>
      <c r="Y17" s="21"/>
      <c r="Z17" s="21">
        <v>0.94010350402241705</v>
      </c>
      <c r="AA17" s="21">
        <v>0.88470879465633001</v>
      </c>
      <c r="AB17" s="21">
        <v>0.96246535508244901</v>
      </c>
      <c r="AC17" s="21">
        <v>0.86540336267722695</v>
      </c>
      <c r="AD17" s="21">
        <v>0.93236839483151002</v>
      </c>
      <c r="AE17" s="21">
        <v>0.96966499498157199</v>
      </c>
      <c r="AF17" s="21">
        <v>0.97054103050957297</v>
      </c>
      <c r="AG17" s="21"/>
      <c r="AH17" s="21">
        <v>0.91397762486846401</v>
      </c>
      <c r="AI17" s="21">
        <v>0.93956850221164101</v>
      </c>
      <c r="AJ17" s="21"/>
      <c r="AK17" s="21">
        <v>0.95310701505426998</v>
      </c>
      <c r="AL17" s="21">
        <v>0.970986811898223</v>
      </c>
      <c r="AM17" s="21">
        <v>0.880141083373293</v>
      </c>
      <c r="AN17" s="21"/>
      <c r="AO17" s="21">
        <v>0.96266162831136604</v>
      </c>
      <c r="AP17" s="21">
        <v>0.91947715182734202</v>
      </c>
      <c r="AQ17" s="21"/>
      <c r="AR17" s="21">
        <v>0.91544868228640996</v>
      </c>
      <c r="AS17" s="21">
        <v>0.92889627382226203</v>
      </c>
      <c r="AT17" s="21"/>
      <c r="AU17" s="21">
        <v>0.91375653489922104</v>
      </c>
      <c r="AV17" s="21">
        <v>0.96117141768291103</v>
      </c>
      <c r="AW17" s="21"/>
      <c r="AX17" s="21">
        <v>0.95110455806343897</v>
      </c>
      <c r="AY17" s="21">
        <v>0.91966686132542097</v>
      </c>
      <c r="AZ17" s="21"/>
      <c r="BA17" s="21">
        <v>0.85140298535488501</v>
      </c>
      <c r="BB17" s="21">
        <v>0.95119647976218202</v>
      </c>
      <c r="BC17" s="21">
        <v>0.94553781064089004</v>
      </c>
      <c r="BD17" s="21">
        <v>0.94080544470006899</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0.55358601682761999</v>
      </c>
      <c r="D9" s="17">
        <v>0.55604078585212802</v>
      </c>
      <c r="E9" s="17">
        <v>0.46213164331158002</v>
      </c>
      <c r="F9" s="17">
        <v>0.57719459301556497</v>
      </c>
      <c r="G9" s="17">
        <v>0.57410125063185602</v>
      </c>
      <c r="H9" s="17">
        <v>0.57294054809692097</v>
      </c>
      <c r="I9" s="17"/>
      <c r="J9" s="17">
        <v>0.52228608550173306</v>
      </c>
      <c r="K9" s="17">
        <v>0.51941653564445101</v>
      </c>
      <c r="L9" s="17">
        <v>0.52650082137505705</v>
      </c>
      <c r="M9" s="17">
        <v>0.65911393649718197</v>
      </c>
      <c r="N9" s="17"/>
      <c r="O9" s="17">
        <v>0.50336439221685803</v>
      </c>
      <c r="P9" s="17">
        <v>0.44295244396090599</v>
      </c>
      <c r="Q9" s="17">
        <v>0.44085542399044297</v>
      </c>
      <c r="R9" s="17">
        <v>0.53651035482300702</v>
      </c>
      <c r="S9" s="17">
        <v>0.57154945430431003</v>
      </c>
      <c r="T9" s="17">
        <v>0.63584609316266305</v>
      </c>
      <c r="U9" s="17">
        <v>0.62535475842227595</v>
      </c>
      <c r="V9" s="17">
        <v>0.71147133134026297</v>
      </c>
      <c r="W9" s="17">
        <v>0.707361015882771</v>
      </c>
      <c r="X9" s="17">
        <v>0.61926148491284105</v>
      </c>
      <c r="Y9" s="17"/>
      <c r="Z9" s="17">
        <v>0.51192684426981006</v>
      </c>
      <c r="AA9" s="17">
        <v>0.52175176934479495</v>
      </c>
      <c r="AB9" s="17">
        <v>0.60190058533297297</v>
      </c>
      <c r="AC9" s="17">
        <v>0.53039854983572099</v>
      </c>
      <c r="AD9" s="17">
        <v>0.52756506597771902</v>
      </c>
      <c r="AE9" s="17">
        <v>0.58881467708291002</v>
      </c>
      <c r="AF9" s="17">
        <v>0.66885073467530798</v>
      </c>
      <c r="AG9" s="17"/>
      <c r="AH9" s="17">
        <v>0.61388704007443795</v>
      </c>
      <c r="AI9" s="17">
        <v>0.46873692754576701</v>
      </c>
      <c r="AJ9" s="17"/>
      <c r="AK9" s="17">
        <v>0.64936421400203104</v>
      </c>
      <c r="AL9" s="17">
        <v>0.69383772430981805</v>
      </c>
      <c r="AM9" s="17">
        <v>0.57630820696305896</v>
      </c>
      <c r="AN9" s="17"/>
      <c r="AO9" s="17">
        <v>0.70588940494739005</v>
      </c>
      <c r="AP9" s="17">
        <v>0.533045761113354</v>
      </c>
      <c r="AQ9" s="17"/>
      <c r="AR9" s="17">
        <v>0.52702018352054603</v>
      </c>
      <c r="AS9" s="17">
        <v>0.56601922115749903</v>
      </c>
      <c r="AT9" s="17"/>
      <c r="AU9" s="17">
        <v>0.52226291748801601</v>
      </c>
      <c r="AV9" s="17">
        <v>0.65911393649718197</v>
      </c>
      <c r="AW9" s="17"/>
      <c r="AX9" s="17">
        <v>0.64869884399222</v>
      </c>
      <c r="AY9" s="17">
        <v>0.53584458364335497</v>
      </c>
      <c r="AZ9" s="17"/>
      <c r="BA9" s="17">
        <v>0.45742992046077502</v>
      </c>
      <c r="BB9" s="17">
        <v>0.48737330324159001</v>
      </c>
      <c r="BC9" s="17">
        <v>0.64260909849158898</v>
      </c>
      <c r="BD9" s="17">
        <v>0.67107349197363397</v>
      </c>
    </row>
    <row r="10" spans="2:56" x14ac:dyDescent="0.25">
      <c r="B10" s="18" t="s">
        <v>228</v>
      </c>
      <c r="C10" s="17">
        <v>0.27182077298738899</v>
      </c>
      <c r="D10" s="17">
        <v>0.25865128448982599</v>
      </c>
      <c r="E10" s="17">
        <v>0.34356746124578302</v>
      </c>
      <c r="F10" s="17">
        <v>0.28075796053475699</v>
      </c>
      <c r="G10" s="17">
        <v>0.24636192719657701</v>
      </c>
      <c r="H10" s="17">
        <v>0.26517946387255398</v>
      </c>
      <c r="I10" s="17"/>
      <c r="J10" s="17">
        <v>0.28360190639266902</v>
      </c>
      <c r="K10" s="17">
        <v>0.27532071969752198</v>
      </c>
      <c r="L10" s="17">
        <v>0.29832220969926998</v>
      </c>
      <c r="M10" s="17">
        <v>0.23084095001694599</v>
      </c>
      <c r="N10" s="17"/>
      <c r="O10" s="17">
        <v>0.29831799072980197</v>
      </c>
      <c r="P10" s="17">
        <v>0.31745578369955502</v>
      </c>
      <c r="Q10" s="17">
        <v>0.27150839652838898</v>
      </c>
      <c r="R10" s="17">
        <v>0.216855314534911</v>
      </c>
      <c r="S10" s="17">
        <v>0.29604400616962301</v>
      </c>
      <c r="T10" s="17">
        <v>0.248835896168382</v>
      </c>
      <c r="U10" s="17">
        <v>0.26508579458669201</v>
      </c>
      <c r="V10" s="17">
        <v>0.24636294082150301</v>
      </c>
      <c r="W10" s="17">
        <v>0.292638984117229</v>
      </c>
      <c r="X10" s="17">
        <v>0.22611898482789</v>
      </c>
      <c r="Y10" s="17"/>
      <c r="Z10" s="17">
        <v>0.29666316733348103</v>
      </c>
      <c r="AA10" s="17">
        <v>0.26760213083549</v>
      </c>
      <c r="AB10" s="17">
        <v>0.28696605282920001</v>
      </c>
      <c r="AC10" s="17">
        <v>0.237960832949214</v>
      </c>
      <c r="AD10" s="17">
        <v>0.31976819362731501</v>
      </c>
      <c r="AE10" s="17">
        <v>0.302119890457753</v>
      </c>
      <c r="AF10" s="17">
        <v>0.197958795208411</v>
      </c>
      <c r="AG10" s="17"/>
      <c r="AH10" s="17">
        <v>0.25821532062504499</v>
      </c>
      <c r="AI10" s="17">
        <v>0.29096489658687502</v>
      </c>
      <c r="AJ10" s="17"/>
      <c r="AK10" s="17">
        <v>0.20912733195469299</v>
      </c>
      <c r="AL10" s="17">
        <v>0.21303157071725201</v>
      </c>
      <c r="AM10" s="17">
        <v>0.30378964376891499</v>
      </c>
      <c r="AN10" s="17"/>
      <c r="AO10" s="17">
        <v>0.215089865858584</v>
      </c>
      <c r="AP10" s="17">
        <v>0.279471734359382</v>
      </c>
      <c r="AQ10" s="17"/>
      <c r="AR10" s="17">
        <v>0.26668884277906801</v>
      </c>
      <c r="AS10" s="17">
        <v>0.27422259250305098</v>
      </c>
      <c r="AT10" s="17"/>
      <c r="AU10" s="17">
        <v>0.28398452140431901</v>
      </c>
      <c r="AV10" s="17">
        <v>0.23084095001694599</v>
      </c>
      <c r="AW10" s="17"/>
      <c r="AX10" s="17">
        <v>0.29923196880424502</v>
      </c>
      <c r="AY10" s="17">
        <v>0.26670775181471501</v>
      </c>
      <c r="AZ10" s="17"/>
      <c r="BA10" s="17">
        <v>0.23971048921079</v>
      </c>
      <c r="BB10" s="17">
        <v>0.32429707943204</v>
      </c>
      <c r="BC10" s="17">
        <v>0.25185691433156998</v>
      </c>
      <c r="BD10" s="17">
        <v>0.26466190137469597</v>
      </c>
    </row>
    <row r="11" spans="2:56" ht="30" x14ac:dyDescent="0.25">
      <c r="B11" s="18" t="s">
        <v>229</v>
      </c>
      <c r="C11" s="17">
        <v>0.117954844677787</v>
      </c>
      <c r="D11" s="17">
        <v>0.13271367668231099</v>
      </c>
      <c r="E11" s="17">
        <v>0.12544417774493799</v>
      </c>
      <c r="F11" s="17">
        <v>0.12846877835710599</v>
      </c>
      <c r="G11" s="17">
        <v>0.114963903675159</v>
      </c>
      <c r="H11" s="17">
        <v>0.10608003094360299</v>
      </c>
      <c r="I11" s="17"/>
      <c r="J11" s="17">
        <v>0.11860376489600501</v>
      </c>
      <c r="K11" s="17">
        <v>0.157995599014539</v>
      </c>
      <c r="L11" s="17">
        <v>0.119126800675436</v>
      </c>
      <c r="M11" s="17">
        <v>8.01241062684733E-2</v>
      </c>
      <c r="N11" s="17"/>
      <c r="O11" s="17">
        <v>0.139181476245752</v>
      </c>
      <c r="P11" s="17">
        <v>0.16837808758227299</v>
      </c>
      <c r="Q11" s="17">
        <v>0.224661011275956</v>
      </c>
      <c r="R11" s="17">
        <v>0.14902258448675701</v>
      </c>
      <c r="S11" s="17">
        <v>0.10614759466769499</v>
      </c>
      <c r="T11" s="17">
        <v>4.3519764024870698E-2</v>
      </c>
      <c r="U11" s="17">
        <v>9.3885727514133002E-2</v>
      </c>
      <c r="V11" s="17">
        <v>1.40591291933541E-2</v>
      </c>
      <c r="W11" s="17">
        <v>0</v>
      </c>
      <c r="X11" s="17">
        <v>0.105818609686469</v>
      </c>
      <c r="Y11" s="17"/>
      <c r="Z11" s="17">
        <v>0.102734561147274</v>
      </c>
      <c r="AA11" s="17">
        <v>0.153560509955665</v>
      </c>
      <c r="AB11" s="17">
        <v>9.1171352843965506E-2</v>
      </c>
      <c r="AC11" s="17">
        <v>0.183128386669937</v>
      </c>
      <c r="AD11" s="17">
        <v>7.7796403794439403E-2</v>
      </c>
      <c r="AE11" s="17">
        <v>8.6931712159906693E-2</v>
      </c>
      <c r="AF11" s="17">
        <v>0.10183905205192099</v>
      </c>
      <c r="AG11" s="17"/>
      <c r="AH11" s="17">
        <v>9.7306471197778799E-2</v>
      </c>
      <c r="AI11" s="17">
        <v>0.14700900645807899</v>
      </c>
      <c r="AJ11" s="17"/>
      <c r="AK11" s="17">
        <v>9.9185983613308201E-2</v>
      </c>
      <c r="AL11" s="17">
        <v>8.5031644909293602E-2</v>
      </c>
      <c r="AM11" s="17">
        <v>9.6979926901360605E-2</v>
      </c>
      <c r="AN11" s="17"/>
      <c r="AO11" s="17">
        <v>5.2216199863909102E-2</v>
      </c>
      <c r="AP11" s="17">
        <v>0.12682062626975299</v>
      </c>
      <c r="AQ11" s="17"/>
      <c r="AR11" s="17">
        <v>0.140318519695978</v>
      </c>
      <c r="AS11" s="17">
        <v>0.10748831280377399</v>
      </c>
      <c r="AT11" s="17"/>
      <c r="AU11" s="17">
        <v>0.12918387279656299</v>
      </c>
      <c r="AV11" s="17">
        <v>8.01241062684733E-2</v>
      </c>
      <c r="AW11" s="17"/>
      <c r="AX11" s="17">
        <v>3.53244222336234E-2</v>
      </c>
      <c r="AY11" s="17">
        <v>0.13336792998376401</v>
      </c>
      <c r="AZ11" s="17"/>
      <c r="BA11" s="17">
        <v>0.18542290233157999</v>
      </c>
      <c r="BB11" s="17">
        <v>0.121474903650144</v>
      </c>
      <c r="BC11" s="17">
        <v>8.3740620505856803E-2</v>
      </c>
      <c r="BD11" s="17">
        <v>6.4264606651669401E-2</v>
      </c>
    </row>
    <row r="12" spans="2:56" x14ac:dyDescent="0.25">
      <c r="B12" s="18" t="s">
        <v>230</v>
      </c>
      <c r="C12" s="17">
        <v>4.0849039193301802E-2</v>
      </c>
      <c r="D12" s="17">
        <v>3.1188080905208901E-2</v>
      </c>
      <c r="E12" s="17">
        <v>6.2942224065087302E-2</v>
      </c>
      <c r="F12" s="17">
        <v>0</v>
      </c>
      <c r="G12" s="17">
        <v>5.3212833107822502E-2</v>
      </c>
      <c r="H12" s="17">
        <v>3.5819960896085502E-2</v>
      </c>
      <c r="I12" s="17"/>
      <c r="J12" s="17">
        <v>5.4586565334622097E-2</v>
      </c>
      <c r="K12" s="17">
        <v>3.1011090250922999E-2</v>
      </c>
      <c r="L12" s="17">
        <v>4.7145691991662499E-2</v>
      </c>
      <c r="M12" s="17">
        <v>2.0120985805775499E-2</v>
      </c>
      <c r="N12" s="17"/>
      <c r="O12" s="17">
        <v>3.7065020860992698E-2</v>
      </c>
      <c r="P12" s="17">
        <v>6.1742103121583201E-2</v>
      </c>
      <c r="Q12" s="17">
        <v>3.7664261089198903E-2</v>
      </c>
      <c r="R12" s="17">
        <v>8.7127828375613406E-2</v>
      </c>
      <c r="S12" s="17">
        <v>2.6258944858372799E-2</v>
      </c>
      <c r="T12" s="17">
        <v>5.4356337664811197E-2</v>
      </c>
      <c r="U12" s="17">
        <v>0</v>
      </c>
      <c r="V12" s="17">
        <v>2.8106598644880201E-2</v>
      </c>
      <c r="W12" s="17">
        <v>0</v>
      </c>
      <c r="X12" s="17">
        <v>3.2970408300822901E-2</v>
      </c>
      <c r="Y12" s="17"/>
      <c r="Z12" s="17">
        <v>7.3755960325455394E-2</v>
      </c>
      <c r="AA12" s="17">
        <v>4.40857955347169E-2</v>
      </c>
      <c r="AB12" s="17">
        <v>9.0314602457923394E-3</v>
      </c>
      <c r="AC12" s="17">
        <v>2.8080701658772599E-2</v>
      </c>
      <c r="AD12" s="17">
        <v>5.6612259443503003E-2</v>
      </c>
      <c r="AE12" s="17">
        <v>2.2133720299429699E-2</v>
      </c>
      <c r="AF12" s="17">
        <v>3.1351418064359898E-2</v>
      </c>
      <c r="AG12" s="17"/>
      <c r="AH12" s="17">
        <v>2.3316807635516499E-2</v>
      </c>
      <c r="AI12" s="17">
        <v>6.5518502506847306E-2</v>
      </c>
      <c r="AJ12" s="17"/>
      <c r="AK12" s="17">
        <v>4.2322470429967597E-2</v>
      </c>
      <c r="AL12" s="17">
        <v>0</v>
      </c>
      <c r="AM12" s="17">
        <v>1.3922188575688599E-2</v>
      </c>
      <c r="AN12" s="17"/>
      <c r="AO12" s="17">
        <v>2.07392266891607E-2</v>
      </c>
      <c r="AP12" s="17">
        <v>4.3561130475710898E-2</v>
      </c>
      <c r="AQ12" s="17"/>
      <c r="AR12" s="17">
        <v>3.7579633629597001E-2</v>
      </c>
      <c r="AS12" s="17">
        <v>4.2379169528041202E-2</v>
      </c>
      <c r="AT12" s="17"/>
      <c r="AU12" s="17">
        <v>4.7001599363227703E-2</v>
      </c>
      <c r="AV12" s="17">
        <v>2.0120985805775499E-2</v>
      </c>
      <c r="AW12" s="17"/>
      <c r="AX12" s="17">
        <v>1.6744764969911601E-2</v>
      </c>
      <c r="AY12" s="17">
        <v>4.53452189761758E-2</v>
      </c>
      <c r="AZ12" s="17"/>
      <c r="BA12" s="17">
        <v>7.02602098762245E-2</v>
      </c>
      <c r="BB12" s="17">
        <v>5.40492683234505E-2</v>
      </c>
      <c r="BC12" s="17">
        <v>1.9950158575720099E-2</v>
      </c>
      <c r="BD12" s="17">
        <v>0</v>
      </c>
    </row>
    <row r="13" spans="2:56" x14ac:dyDescent="0.25">
      <c r="B13" s="18" t="s">
        <v>231</v>
      </c>
      <c r="C13" s="17">
        <v>1.1785151253506E-2</v>
      </c>
      <c r="D13" s="17">
        <v>1.35738365725769E-2</v>
      </c>
      <c r="E13" s="17">
        <v>5.9144936326115003E-3</v>
      </c>
      <c r="F13" s="17">
        <v>1.35786680925716E-2</v>
      </c>
      <c r="G13" s="17">
        <v>5.74917643687796E-3</v>
      </c>
      <c r="H13" s="17">
        <v>1.7011437104260702E-2</v>
      </c>
      <c r="I13" s="17"/>
      <c r="J13" s="17">
        <v>1.63777372685763E-2</v>
      </c>
      <c r="K13" s="17">
        <v>9.7862735922131395E-3</v>
      </c>
      <c r="L13" s="17">
        <v>8.9044762585746094E-3</v>
      </c>
      <c r="M13" s="17">
        <v>6.6509086191886098E-3</v>
      </c>
      <c r="N13" s="17"/>
      <c r="O13" s="17">
        <v>1.8154830033436199E-2</v>
      </c>
      <c r="P13" s="17">
        <v>9.4715816356820606E-3</v>
      </c>
      <c r="Q13" s="17">
        <v>2.5310907116013501E-2</v>
      </c>
      <c r="R13" s="17">
        <v>1.0483917779712E-2</v>
      </c>
      <c r="S13" s="17">
        <v>0</v>
      </c>
      <c r="T13" s="17">
        <v>1.7441908979273599E-2</v>
      </c>
      <c r="U13" s="17">
        <v>1.5673719476898301E-2</v>
      </c>
      <c r="V13" s="17">
        <v>0</v>
      </c>
      <c r="W13" s="17">
        <v>0</v>
      </c>
      <c r="X13" s="17">
        <v>7.9152561359886707E-3</v>
      </c>
      <c r="Y13" s="17"/>
      <c r="Z13" s="17">
        <v>1.49194669239787E-2</v>
      </c>
      <c r="AA13" s="17">
        <v>1.2999794329333699E-2</v>
      </c>
      <c r="AB13" s="17">
        <v>0</v>
      </c>
      <c r="AC13" s="17">
        <v>1.63961377149862E-2</v>
      </c>
      <c r="AD13" s="17">
        <v>1.28782179337036E-2</v>
      </c>
      <c r="AE13" s="17">
        <v>0</v>
      </c>
      <c r="AF13" s="17">
        <v>0</v>
      </c>
      <c r="AG13" s="17"/>
      <c r="AH13" s="17">
        <v>6.0413263311921801E-3</v>
      </c>
      <c r="AI13" s="17">
        <v>1.98672415301159E-2</v>
      </c>
      <c r="AJ13" s="17"/>
      <c r="AK13" s="17">
        <v>0</v>
      </c>
      <c r="AL13" s="17">
        <v>0</v>
      </c>
      <c r="AM13" s="17">
        <v>9.0000337909770297E-3</v>
      </c>
      <c r="AN13" s="17"/>
      <c r="AO13" s="17">
        <v>0</v>
      </c>
      <c r="AP13" s="17">
        <v>1.33745447881262E-2</v>
      </c>
      <c r="AQ13" s="17"/>
      <c r="AR13" s="17">
        <v>1.80938577760652E-2</v>
      </c>
      <c r="AS13" s="17">
        <v>8.8325829547606198E-3</v>
      </c>
      <c r="AT13" s="17"/>
      <c r="AU13" s="17">
        <v>1.3309111856272799E-2</v>
      </c>
      <c r="AV13" s="17">
        <v>6.6509086191886098E-3</v>
      </c>
      <c r="AW13" s="17"/>
      <c r="AX13" s="17">
        <v>0</v>
      </c>
      <c r="AY13" s="17">
        <v>1.3983440167457501E-2</v>
      </c>
      <c r="AZ13" s="17"/>
      <c r="BA13" s="17">
        <v>3.3328581586517997E-2</v>
      </c>
      <c r="BB13" s="17">
        <v>1.2805445352775601E-2</v>
      </c>
      <c r="BC13" s="17">
        <v>0</v>
      </c>
      <c r="BD13" s="17">
        <v>0</v>
      </c>
    </row>
    <row r="14" spans="2:56" x14ac:dyDescent="0.25">
      <c r="B14" s="18" t="s">
        <v>72</v>
      </c>
      <c r="C14" s="17">
        <v>4.0041750603964903E-3</v>
      </c>
      <c r="D14" s="17">
        <v>7.8323354979490199E-3</v>
      </c>
      <c r="E14" s="17">
        <v>0</v>
      </c>
      <c r="F14" s="17">
        <v>0</v>
      </c>
      <c r="G14" s="17">
        <v>5.6109089517070504E-3</v>
      </c>
      <c r="H14" s="17">
        <v>2.9685590865754599E-3</v>
      </c>
      <c r="I14" s="17"/>
      <c r="J14" s="17">
        <v>4.54394060639483E-3</v>
      </c>
      <c r="K14" s="17">
        <v>6.4697818003525203E-3</v>
      </c>
      <c r="L14" s="17">
        <v>0</v>
      </c>
      <c r="M14" s="17">
        <v>3.1491127924348299E-3</v>
      </c>
      <c r="N14" s="17"/>
      <c r="O14" s="17">
        <v>3.9162899131586701E-3</v>
      </c>
      <c r="P14" s="17">
        <v>0</v>
      </c>
      <c r="Q14" s="17">
        <v>0</v>
      </c>
      <c r="R14" s="17">
        <v>0</v>
      </c>
      <c r="S14" s="17">
        <v>0</v>
      </c>
      <c r="T14" s="17">
        <v>0</v>
      </c>
      <c r="U14" s="17">
        <v>0</v>
      </c>
      <c r="V14" s="17">
        <v>0</v>
      </c>
      <c r="W14" s="17">
        <v>0</v>
      </c>
      <c r="X14" s="17">
        <v>7.9152561359886707E-3</v>
      </c>
      <c r="Y14" s="17"/>
      <c r="Z14" s="17">
        <v>0</v>
      </c>
      <c r="AA14" s="17">
        <v>0</v>
      </c>
      <c r="AB14" s="17">
        <v>1.09305487480691E-2</v>
      </c>
      <c r="AC14" s="17">
        <v>4.03539117136979E-3</v>
      </c>
      <c r="AD14" s="17">
        <v>5.3798592233203603E-3</v>
      </c>
      <c r="AE14" s="17">
        <v>0</v>
      </c>
      <c r="AF14" s="17">
        <v>0</v>
      </c>
      <c r="AG14" s="17"/>
      <c r="AH14" s="17">
        <v>1.2330341360295401E-3</v>
      </c>
      <c r="AI14" s="17">
        <v>7.9034253723157793E-3</v>
      </c>
      <c r="AJ14" s="17"/>
      <c r="AK14" s="17">
        <v>0</v>
      </c>
      <c r="AL14" s="17">
        <v>8.0990600636364207E-3</v>
      </c>
      <c r="AM14" s="17">
        <v>0</v>
      </c>
      <c r="AN14" s="17"/>
      <c r="AO14" s="17">
        <v>6.0653026409568898E-3</v>
      </c>
      <c r="AP14" s="17">
        <v>3.7262029936743399E-3</v>
      </c>
      <c r="AQ14" s="17"/>
      <c r="AR14" s="17">
        <v>1.02989625987461E-2</v>
      </c>
      <c r="AS14" s="17">
        <v>1.0581210528740599E-3</v>
      </c>
      <c r="AT14" s="17"/>
      <c r="AU14" s="17">
        <v>4.2579770916008897E-3</v>
      </c>
      <c r="AV14" s="17">
        <v>3.1491127924348299E-3</v>
      </c>
      <c r="AW14" s="17"/>
      <c r="AX14" s="17">
        <v>0</v>
      </c>
      <c r="AY14" s="17">
        <v>4.7510754145325702E-3</v>
      </c>
      <c r="AZ14" s="17"/>
      <c r="BA14" s="17">
        <v>1.38478965341124E-2</v>
      </c>
      <c r="BB14" s="17">
        <v>0</v>
      </c>
      <c r="BC14" s="17">
        <v>1.84320809526386E-3</v>
      </c>
      <c r="BD14" s="17">
        <v>0</v>
      </c>
    </row>
    <row r="15" spans="2:56" x14ac:dyDescent="0.25">
      <c r="B15" s="18" t="s">
        <v>232</v>
      </c>
      <c r="C15" s="20">
        <v>0.82540678981500903</v>
      </c>
      <c r="D15" s="20">
        <v>0.81469207034195401</v>
      </c>
      <c r="E15" s="20">
        <v>0.80569910455736304</v>
      </c>
      <c r="F15" s="20">
        <v>0.85795255355032296</v>
      </c>
      <c r="G15" s="20">
        <v>0.82046317782843303</v>
      </c>
      <c r="H15" s="20">
        <v>0.83812001196947605</v>
      </c>
      <c r="I15" s="20"/>
      <c r="J15" s="20">
        <v>0.80588799189440197</v>
      </c>
      <c r="K15" s="20">
        <v>0.79473725534197304</v>
      </c>
      <c r="L15" s="20">
        <v>0.82482303107432697</v>
      </c>
      <c r="M15" s="20">
        <v>0.88995488651412802</v>
      </c>
      <c r="N15" s="20"/>
      <c r="O15" s="20">
        <v>0.80168238294666005</v>
      </c>
      <c r="P15" s="20">
        <v>0.76040822766046101</v>
      </c>
      <c r="Q15" s="20">
        <v>0.71236382051883196</v>
      </c>
      <c r="R15" s="20">
        <v>0.75336566935791804</v>
      </c>
      <c r="S15" s="20">
        <v>0.86759346047393204</v>
      </c>
      <c r="T15" s="20">
        <v>0.88468198933104403</v>
      </c>
      <c r="U15" s="20">
        <v>0.89044055300896896</v>
      </c>
      <c r="V15" s="20">
        <v>0.95783427216176598</v>
      </c>
      <c r="W15" s="20">
        <v>1</v>
      </c>
      <c r="X15" s="20">
        <v>0.845380469740731</v>
      </c>
      <c r="Y15" s="20"/>
      <c r="Z15" s="20">
        <v>0.80859001160329202</v>
      </c>
      <c r="AA15" s="20">
        <v>0.78935390018028495</v>
      </c>
      <c r="AB15" s="20">
        <v>0.88886663816217304</v>
      </c>
      <c r="AC15" s="20">
        <v>0.76835938278493399</v>
      </c>
      <c r="AD15" s="20">
        <v>0.84733325960503403</v>
      </c>
      <c r="AE15" s="20">
        <v>0.89093456754066302</v>
      </c>
      <c r="AF15" s="20">
        <v>0.86680952988371895</v>
      </c>
      <c r="AG15" s="20"/>
      <c r="AH15" s="20">
        <v>0.87210236069948299</v>
      </c>
      <c r="AI15" s="20">
        <v>0.75970182413264198</v>
      </c>
      <c r="AJ15" s="20"/>
      <c r="AK15" s="20">
        <v>0.85849154595672394</v>
      </c>
      <c r="AL15" s="20">
        <v>0.90686929502707003</v>
      </c>
      <c r="AM15" s="20">
        <v>0.880097850731974</v>
      </c>
      <c r="AN15" s="20"/>
      <c r="AO15" s="20">
        <v>0.92097927080597297</v>
      </c>
      <c r="AP15" s="20">
        <v>0.812517495472736</v>
      </c>
      <c r="AQ15" s="20"/>
      <c r="AR15" s="20">
        <v>0.79370902629961404</v>
      </c>
      <c r="AS15" s="20">
        <v>0.84024181366054995</v>
      </c>
      <c r="AT15" s="20"/>
      <c r="AU15" s="20">
        <v>0.80624743889233597</v>
      </c>
      <c r="AV15" s="20">
        <v>0.88995488651412802</v>
      </c>
      <c r="AW15" s="20"/>
      <c r="AX15" s="20">
        <v>0.94793081279646496</v>
      </c>
      <c r="AY15" s="20">
        <v>0.80255233545807003</v>
      </c>
      <c r="AZ15" s="20"/>
      <c r="BA15" s="20">
        <v>0.69714040967156499</v>
      </c>
      <c r="BB15" s="20">
        <v>0.81167038267363001</v>
      </c>
      <c r="BC15" s="20">
        <v>0.89446601282315896</v>
      </c>
      <c r="BD15" s="20">
        <v>0.935735393348331</v>
      </c>
    </row>
    <row r="16" spans="2:56" x14ac:dyDescent="0.25">
      <c r="B16" s="18" t="s">
        <v>233</v>
      </c>
      <c r="C16" s="20">
        <v>5.2634190446807803E-2</v>
      </c>
      <c r="D16" s="20">
        <v>4.4761917477785802E-2</v>
      </c>
      <c r="E16" s="20">
        <v>6.8856717697698799E-2</v>
      </c>
      <c r="F16" s="20">
        <v>1.35786680925716E-2</v>
      </c>
      <c r="G16" s="20">
        <v>5.8962009544700503E-2</v>
      </c>
      <c r="H16" s="20">
        <v>5.2831398000346197E-2</v>
      </c>
      <c r="I16" s="20"/>
      <c r="J16" s="20">
        <v>7.0964302603198498E-2</v>
      </c>
      <c r="K16" s="20">
        <v>4.0797363843136099E-2</v>
      </c>
      <c r="L16" s="20">
        <v>5.6050168250237099E-2</v>
      </c>
      <c r="M16" s="20">
        <v>2.67718944249641E-2</v>
      </c>
      <c r="N16" s="20"/>
      <c r="O16" s="20">
        <v>5.52198508944289E-2</v>
      </c>
      <c r="P16" s="20">
        <v>7.1213684757265194E-2</v>
      </c>
      <c r="Q16" s="20">
        <v>6.2975168205212401E-2</v>
      </c>
      <c r="R16" s="20">
        <v>9.7611746155325405E-2</v>
      </c>
      <c r="S16" s="20">
        <v>2.6258944858372799E-2</v>
      </c>
      <c r="T16" s="20">
        <v>7.1798246644084796E-2</v>
      </c>
      <c r="U16" s="20">
        <v>1.5673719476898301E-2</v>
      </c>
      <c r="V16" s="20">
        <v>2.8106598644880201E-2</v>
      </c>
      <c r="W16" s="20">
        <v>0</v>
      </c>
      <c r="X16" s="20">
        <v>4.0885664436811499E-2</v>
      </c>
      <c r="Y16" s="20"/>
      <c r="Z16" s="20">
        <v>8.8675427249434099E-2</v>
      </c>
      <c r="AA16" s="20">
        <v>5.7085589864050601E-2</v>
      </c>
      <c r="AB16" s="20">
        <v>9.0314602457923394E-3</v>
      </c>
      <c r="AC16" s="20">
        <v>4.4476839373758799E-2</v>
      </c>
      <c r="AD16" s="20">
        <v>6.9490477377206594E-2</v>
      </c>
      <c r="AE16" s="20">
        <v>2.2133720299429699E-2</v>
      </c>
      <c r="AF16" s="20">
        <v>3.1351418064359898E-2</v>
      </c>
      <c r="AG16" s="20"/>
      <c r="AH16" s="20">
        <v>2.9358133966708701E-2</v>
      </c>
      <c r="AI16" s="20">
        <v>8.5385744036963196E-2</v>
      </c>
      <c r="AJ16" s="20"/>
      <c r="AK16" s="20">
        <v>4.2322470429967597E-2</v>
      </c>
      <c r="AL16" s="20">
        <v>0</v>
      </c>
      <c r="AM16" s="20">
        <v>2.29222223666657E-2</v>
      </c>
      <c r="AN16" s="20"/>
      <c r="AO16" s="20">
        <v>2.07392266891607E-2</v>
      </c>
      <c r="AP16" s="20">
        <v>5.6935675263837103E-2</v>
      </c>
      <c r="AQ16" s="20"/>
      <c r="AR16" s="20">
        <v>5.5673491405662197E-2</v>
      </c>
      <c r="AS16" s="20">
        <v>5.1211752482801798E-2</v>
      </c>
      <c r="AT16" s="20"/>
      <c r="AU16" s="20">
        <v>6.0310711219500497E-2</v>
      </c>
      <c r="AV16" s="20">
        <v>2.67718944249641E-2</v>
      </c>
      <c r="AW16" s="20"/>
      <c r="AX16" s="20">
        <v>1.6744764969911601E-2</v>
      </c>
      <c r="AY16" s="20">
        <v>5.9328659143633403E-2</v>
      </c>
      <c r="AZ16" s="20"/>
      <c r="BA16" s="20">
        <v>0.103588791462742</v>
      </c>
      <c r="BB16" s="20">
        <v>6.6854713676226099E-2</v>
      </c>
      <c r="BC16" s="20">
        <v>1.9950158575720099E-2</v>
      </c>
      <c r="BD16" s="20">
        <v>0</v>
      </c>
    </row>
    <row r="17" spans="2:56" x14ac:dyDescent="0.25">
      <c r="B17" s="18" t="s">
        <v>176</v>
      </c>
      <c r="C17" s="21">
        <v>0.77277259936820097</v>
      </c>
      <c r="D17" s="21">
        <v>0.76993015286416799</v>
      </c>
      <c r="E17" s="21">
        <v>0.73684238685966397</v>
      </c>
      <c r="F17" s="21">
        <v>0.84437388545775105</v>
      </c>
      <c r="G17" s="21">
        <v>0.76150116828373304</v>
      </c>
      <c r="H17" s="21">
        <v>0.78528861396912997</v>
      </c>
      <c r="I17" s="21"/>
      <c r="J17" s="21">
        <v>0.734923689291203</v>
      </c>
      <c r="K17" s="21">
        <v>0.753939891498837</v>
      </c>
      <c r="L17" s="21">
        <v>0.76877286282408996</v>
      </c>
      <c r="M17" s="21">
        <v>0.86318299208916405</v>
      </c>
      <c r="N17" s="21"/>
      <c r="O17" s="21">
        <v>0.74646253205223101</v>
      </c>
      <c r="P17" s="21">
        <v>0.68919454290319604</v>
      </c>
      <c r="Q17" s="21">
        <v>0.64938865231361997</v>
      </c>
      <c r="R17" s="21">
        <v>0.65575392320259296</v>
      </c>
      <c r="S17" s="21">
        <v>0.84133451561555905</v>
      </c>
      <c r="T17" s="21">
        <v>0.81288374268695995</v>
      </c>
      <c r="U17" s="21">
        <v>0.87476683353206997</v>
      </c>
      <c r="V17" s="21">
        <v>0.92972767351688501</v>
      </c>
      <c r="W17" s="21">
        <v>1</v>
      </c>
      <c r="X17" s="21">
        <v>0.80449480530391904</v>
      </c>
      <c r="Y17" s="21"/>
      <c r="Z17" s="21">
        <v>0.71991458435385702</v>
      </c>
      <c r="AA17" s="21">
        <v>0.73226831031623396</v>
      </c>
      <c r="AB17" s="21">
        <v>0.87983517791638099</v>
      </c>
      <c r="AC17" s="21">
        <v>0.72388254341117497</v>
      </c>
      <c r="AD17" s="21">
        <v>0.77784278222782699</v>
      </c>
      <c r="AE17" s="21">
        <v>0.86880084724123396</v>
      </c>
      <c r="AF17" s="21">
        <v>0.83545811181935903</v>
      </c>
      <c r="AG17" s="21"/>
      <c r="AH17" s="21">
        <v>0.84274422673277405</v>
      </c>
      <c r="AI17" s="21">
        <v>0.674316080095679</v>
      </c>
      <c r="AJ17" s="21"/>
      <c r="AK17" s="21">
        <v>0.81616907552675699</v>
      </c>
      <c r="AL17" s="21">
        <v>0.90686929502707003</v>
      </c>
      <c r="AM17" s="21">
        <v>0.85717562836530803</v>
      </c>
      <c r="AN17" s="21"/>
      <c r="AO17" s="21">
        <v>0.90024004411681302</v>
      </c>
      <c r="AP17" s="21">
        <v>0.75558182020889797</v>
      </c>
      <c r="AQ17" s="21"/>
      <c r="AR17" s="21">
        <v>0.73803553489395202</v>
      </c>
      <c r="AS17" s="21">
        <v>0.78903006117774799</v>
      </c>
      <c r="AT17" s="21"/>
      <c r="AU17" s="21">
        <v>0.74593672767283503</v>
      </c>
      <c r="AV17" s="21">
        <v>0.86318299208916405</v>
      </c>
      <c r="AW17" s="21"/>
      <c r="AX17" s="21">
        <v>0.93118604782655301</v>
      </c>
      <c r="AY17" s="21">
        <v>0.74322367631443598</v>
      </c>
      <c r="AZ17" s="21"/>
      <c r="BA17" s="21">
        <v>0.59355161820882296</v>
      </c>
      <c r="BB17" s="21">
        <v>0.74481566899740403</v>
      </c>
      <c r="BC17" s="21">
        <v>0.87451585424743905</v>
      </c>
      <c r="BD17" s="21">
        <v>0.935735393348331</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0.20508382524788801</v>
      </c>
      <c r="D9" s="17">
        <v>0.177605460528481</v>
      </c>
      <c r="E9" s="17">
        <v>0.159527131225906</v>
      </c>
      <c r="F9" s="17">
        <v>0.32171200742622902</v>
      </c>
      <c r="G9" s="17">
        <v>0.18977871401260801</v>
      </c>
      <c r="H9" s="17">
        <v>0.23172607745823501</v>
      </c>
      <c r="I9" s="17"/>
      <c r="J9" s="17">
        <v>0.16927204177133301</v>
      </c>
      <c r="K9" s="17">
        <v>0.16101489154347401</v>
      </c>
      <c r="L9" s="17">
        <v>0.198643135771956</v>
      </c>
      <c r="M9" s="17">
        <v>0.31574742537935402</v>
      </c>
      <c r="N9" s="17"/>
      <c r="O9" s="17">
        <v>0.18920872831889499</v>
      </c>
      <c r="P9" s="17">
        <v>0.1814328918634</v>
      </c>
      <c r="Q9" s="17">
        <v>0.12882831938362099</v>
      </c>
      <c r="R9" s="17">
        <v>0.179254441971682</v>
      </c>
      <c r="S9" s="17">
        <v>0.211549947898415</v>
      </c>
      <c r="T9" s="17">
        <v>0.16161435403115099</v>
      </c>
      <c r="U9" s="17">
        <v>0.27038696324292</v>
      </c>
      <c r="V9" s="17">
        <v>0.37116304057631899</v>
      </c>
      <c r="W9" s="17">
        <v>0.40808440524178302</v>
      </c>
      <c r="X9" s="17">
        <v>0.22488622218672</v>
      </c>
      <c r="Y9" s="17"/>
      <c r="Z9" s="17">
        <v>0.17154876268895</v>
      </c>
      <c r="AA9" s="17">
        <v>0.18722967432047299</v>
      </c>
      <c r="AB9" s="17">
        <v>0.17222100667931201</v>
      </c>
      <c r="AC9" s="17">
        <v>0.23040007342887001</v>
      </c>
      <c r="AD9" s="17">
        <v>0.16875271352218199</v>
      </c>
      <c r="AE9" s="17">
        <v>0.29600637430008703</v>
      </c>
      <c r="AF9" s="17">
        <v>0.255678722830191</v>
      </c>
      <c r="AG9" s="17"/>
      <c r="AH9" s="17">
        <v>0.25855629903074201</v>
      </c>
      <c r="AI9" s="17">
        <v>0.12984313350121399</v>
      </c>
      <c r="AJ9" s="17"/>
      <c r="AK9" s="17">
        <v>0.28944847996981599</v>
      </c>
      <c r="AL9" s="17">
        <v>0.37644577612734498</v>
      </c>
      <c r="AM9" s="17">
        <v>0.21809879513476799</v>
      </c>
      <c r="AN9" s="17"/>
      <c r="AO9" s="17">
        <v>0.41035992515611303</v>
      </c>
      <c r="AP9" s="17">
        <v>0.17739945370372801</v>
      </c>
      <c r="AQ9" s="17"/>
      <c r="AR9" s="17">
        <v>0.21917402377237299</v>
      </c>
      <c r="AS9" s="17">
        <v>0.19848940318408501</v>
      </c>
      <c r="AT9" s="17"/>
      <c r="AU9" s="17">
        <v>0.17223633852541601</v>
      </c>
      <c r="AV9" s="17">
        <v>0.31574742537935402</v>
      </c>
      <c r="AW9" s="17"/>
      <c r="AX9" s="17">
        <v>0.48323073846060699</v>
      </c>
      <c r="AY9" s="17">
        <v>0.15320097176448799</v>
      </c>
      <c r="AZ9" s="17"/>
      <c r="BA9" s="17">
        <v>0.140524025392809</v>
      </c>
      <c r="BB9" s="17">
        <v>0.14690947227145401</v>
      </c>
      <c r="BC9" s="17">
        <v>0.248193577734583</v>
      </c>
      <c r="BD9" s="17">
        <v>0.43950480152409399</v>
      </c>
    </row>
    <row r="10" spans="2:56" x14ac:dyDescent="0.25">
      <c r="B10" s="18" t="s">
        <v>228</v>
      </c>
      <c r="C10" s="17">
        <v>0.223843616341352</v>
      </c>
      <c r="D10" s="17">
        <v>0.28171327432695498</v>
      </c>
      <c r="E10" s="17">
        <v>0.22027758209637399</v>
      </c>
      <c r="F10" s="17">
        <v>0.24382101509398499</v>
      </c>
      <c r="G10" s="17">
        <v>0.24876725786226001</v>
      </c>
      <c r="H10" s="17">
        <v>0.16986502369583001</v>
      </c>
      <c r="I10" s="17"/>
      <c r="J10" s="17">
        <v>0.16922733939103499</v>
      </c>
      <c r="K10" s="17">
        <v>0.21727296577573499</v>
      </c>
      <c r="L10" s="17">
        <v>0.25918095831392701</v>
      </c>
      <c r="M10" s="17">
        <v>0.31147896749534898</v>
      </c>
      <c r="N10" s="17"/>
      <c r="O10" s="17">
        <v>0.208868085164088</v>
      </c>
      <c r="P10" s="17">
        <v>0.191180363580054</v>
      </c>
      <c r="Q10" s="17">
        <v>0.140116516326736</v>
      </c>
      <c r="R10" s="17">
        <v>0.24420066138282601</v>
      </c>
      <c r="S10" s="17">
        <v>0.28381553396840198</v>
      </c>
      <c r="T10" s="17">
        <v>0.23509680524724599</v>
      </c>
      <c r="U10" s="17">
        <v>0.244814471916011</v>
      </c>
      <c r="V10" s="17">
        <v>0.27754339148673302</v>
      </c>
      <c r="W10" s="17">
        <v>0.33801823120795998</v>
      </c>
      <c r="X10" s="17">
        <v>0.22342994074936101</v>
      </c>
      <c r="Y10" s="17"/>
      <c r="Z10" s="17">
        <v>0.16385682617863601</v>
      </c>
      <c r="AA10" s="17">
        <v>0.15319962109469401</v>
      </c>
      <c r="AB10" s="17">
        <v>0.36753793372910498</v>
      </c>
      <c r="AC10" s="17">
        <v>0.215202667352554</v>
      </c>
      <c r="AD10" s="17">
        <v>0.276456470731272</v>
      </c>
      <c r="AE10" s="17">
        <v>0.26559315538906197</v>
      </c>
      <c r="AF10" s="17">
        <v>0.16713537417729599</v>
      </c>
      <c r="AG10" s="17"/>
      <c r="AH10" s="17">
        <v>0.28119150815520899</v>
      </c>
      <c r="AI10" s="17">
        <v>0.14314985476580999</v>
      </c>
      <c r="AJ10" s="17"/>
      <c r="AK10" s="17">
        <v>0.32789617388578401</v>
      </c>
      <c r="AL10" s="17">
        <v>0.32679333149885198</v>
      </c>
      <c r="AM10" s="17">
        <v>0.24440741760024701</v>
      </c>
      <c r="AN10" s="17"/>
      <c r="AO10" s="17">
        <v>0.356898169610111</v>
      </c>
      <c r="AP10" s="17">
        <v>0.20589933695382701</v>
      </c>
      <c r="AQ10" s="17"/>
      <c r="AR10" s="17">
        <v>0.20180542535962601</v>
      </c>
      <c r="AS10" s="17">
        <v>0.23415781685482701</v>
      </c>
      <c r="AT10" s="17"/>
      <c r="AU10" s="17">
        <v>0.19783144043138301</v>
      </c>
      <c r="AV10" s="17">
        <v>0.31147896749534898</v>
      </c>
      <c r="AW10" s="17"/>
      <c r="AX10" s="17">
        <v>0.30880262405759501</v>
      </c>
      <c r="AY10" s="17">
        <v>0.207996179105671</v>
      </c>
      <c r="AZ10" s="17"/>
      <c r="BA10" s="17">
        <v>0.135645141267519</v>
      </c>
      <c r="BB10" s="17">
        <v>0.17399523270393</v>
      </c>
      <c r="BC10" s="17">
        <v>0.28282123852575702</v>
      </c>
      <c r="BD10" s="17">
        <v>0.41273408802057399</v>
      </c>
    </row>
    <row r="11" spans="2:56" ht="30" x14ac:dyDescent="0.25">
      <c r="B11" s="18" t="s">
        <v>229</v>
      </c>
      <c r="C11" s="17">
        <v>0.20994786798793699</v>
      </c>
      <c r="D11" s="17">
        <v>0.16284486499703299</v>
      </c>
      <c r="E11" s="17">
        <v>0.24626957317918299</v>
      </c>
      <c r="F11" s="17">
        <v>0.168329556957242</v>
      </c>
      <c r="G11" s="17">
        <v>0.250074416055934</v>
      </c>
      <c r="H11" s="17">
        <v>0.20274783240385999</v>
      </c>
      <c r="I11" s="17"/>
      <c r="J11" s="17">
        <v>0.231494273996808</v>
      </c>
      <c r="K11" s="17">
        <v>0.18865577939163999</v>
      </c>
      <c r="L11" s="17">
        <v>0.24258822233260199</v>
      </c>
      <c r="M11" s="17">
        <v>0.169214405399154</v>
      </c>
      <c r="N11" s="17"/>
      <c r="O11" s="17">
        <v>0.214464792310018</v>
      </c>
      <c r="P11" s="17">
        <v>0.222613220581831</v>
      </c>
      <c r="Q11" s="17">
        <v>0.26550132786055203</v>
      </c>
      <c r="R11" s="17">
        <v>0.177551707942667</v>
      </c>
      <c r="S11" s="17">
        <v>0.27099374148009903</v>
      </c>
      <c r="T11" s="17">
        <v>0.19892077193073601</v>
      </c>
      <c r="U11" s="17">
        <v>0.15609359659821301</v>
      </c>
      <c r="V11" s="17">
        <v>0.16116427610689499</v>
      </c>
      <c r="W11" s="17">
        <v>8.7851781419345604E-2</v>
      </c>
      <c r="X11" s="17">
        <v>0.24453150538760601</v>
      </c>
      <c r="Y11" s="17"/>
      <c r="Z11" s="17">
        <v>0.212428389397332</v>
      </c>
      <c r="AA11" s="17">
        <v>0.32055129803452798</v>
      </c>
      <c r="AB11" s="17">
        <v>0.22157132358327</v>
      </c>
      <c r="AC11" s="17">
        <v>0.190887247285353</v>
      </c>
      <c r="AD11" s="17">
        <v>0.21212125590252401</v>
      </c>
      <c r="AE11" s="17">
        <v>0.15193670023161299</v>
      </c>
      <c r="AF11" s="17">
        <v>0.23435758635655901</v>
      </c>
      <c r="AG11" s="17"/>
      <c r="AH11" s="17">
        <v>0.20326082877618001</v>
      </c>
      <c r="AI11" s="17">
        <v>0.21935714757490499</v>
      </c>
      <c r="AJ11" s="17"/>
      <c r="AK11" s="17">
        <v>0.147073278491993</v>
      </c>
      <c r="AL11" s="17">
        <v>0.200217180253493</v>
      </c>
      <c r="AM11" s="17">
        <v>0.245275497895908</v>
      </c>
      <c r="AN11" s="17"/>
      <c r="AO11" s="17">
        <v>0.161865560906918</v>
      </c>
      <c r="AP11" s="17">
        <v>0.21643244390557401</v>
      </c>
      <c r="AQ11" s="17"/>
      <c r="AR11" s="17">
        <v>0.22844035270583199</v>
      </c>
      <c r="AS11" s="17">
        <v>0.201293110638257</v>
      </c>
      <c r="AT11" s="17"/>
      <c r="AU11" s="17">
        <v>0.22203849101082601</v>
      </c>
      <c r="AV11" s="17">
        <v>0.169214405399154</v>
      </c>
      <c r="AW11" s="17"/>
      <c r="AX11" s="17">
        <v>0.112403456717368</v>
      </c>
      <c r="AY11" s="17">
        <v>0.22814286551503499</v>
      </c>
      <c r="AZ11" s="17"/>
      <c r="BA11" s="17">
        <v>0.132463160746881</v>
      </c>
      <c r="BB11" s="17">
        <v>0.248968963666201</v>
      </c>
      <c r="BC11" s="17">
        <v>0.240155731737516</v>
      </c>
      <c r="BD11" s="17">
        <v>0.13312336856291801</v>
      </c>
    </row>
    <row r="12" spans="2:56" x14ac:dyDescent="0.25">
      <c r="B12" s="18" t="s">
        <v>230</v>
      </c>
      <c r="C12" s="17">
        <v>0.18826040655983001</v>
      </c>
      <c r="D12" s="17">
        <v>0.22256530935902699</v>
      </c>
      <c r="E12" s="17">
        <v>0.212173079386208</v>
      </c>
      <c r="F12" s="17">
        <v>0.123110274644743</v>
      </c>
      <c r="G12" s="17">
        <v>0.16422049985971801</v>
      </c>
      <c r="H12" s="17">
        <v>0.18478866521888901</v>
      </c>
      <c r="I12" s="17"/>
      <c r="J12" s="17">
        <v>0.210940984833068</v>
      </c>
      <c r="K12" s="17">
        <v>0.21507788678709999</v>
      </c>
      <c r="L12" s="17">
        <v>0.19402887614151501</v>
      </c>
      <c r="M12" s="17">
        <v>0.118153721321421</v>
      </c>
      <c r="N12" s="17"/>
      <c r="O12" s="17">
        <v>0.18690662986225401</v>
      </c>
      <c r="P12" s="17">
        <v>0.175671958029846</v>
      </c>
      <c r="Q12" s="17">
        <v>0.197785830259357</v>
      </c>
      <c r="R12" s="17">
        <v>0.19780145210417999</v>
      </c>
      <c r="S12" s="17">
        <v>0.158927831401241</v>
      </c>
      <c r="T12" s="17">
        <v>0.20373503853713201</v>
      </c>
      <c r="U12" s="17">
        <v>0.268429973849939</v>
      </c>
      <c r="V12" s="17">
        <v>8.6112814102923402E-2</v>
      </c>
      <c r="W12" s="17">
        <v>7.4973220650842096E-2</v>
      </c>
      <c r="X12" s="17">
        <v>0.18212455763894</v>
      </c>
      <c r="Y12" s="17"/>
      <c r="Z12" s="17">
        <v>0.265924768833466</v>
      </c>
      <c r="AA12" s="17">
        <v>0.14291521487814199</v>
      </c>
      <c r="AB12" s="17">
        <v>0.17758380316189301</v>
      </c>
      <c r="AC12" s="17">
        <v>0.17147830842579401</v>
      </c>
      <c r="AD12" s="17">
        <v>0.16493072615094101</v>
      </c>
      <c r="AE12" s="17">
        <v>0.14882712266266901</v>
      </c>
      <c r="AF12" s="17">
        <v>0.17624053356708699</v>
      </c>
      <c r="AG12" s="17"/>
      <c r="AH12" s="17">
        <v>0.15381334535208299</v>
      </c>
      <c r="AI12" s="17">
        <v>0.23673059188239601</v>
      </c>
      <c r="AJ12" s="17"/>
      <c r="AK12" s="17">
        <v>0.17417077736178299</v>
      </c>
      <c r="AL12" s="17">
        <v>4.0820112581524799E-2</v>
      </c>
      <c r="AM12" s="17">
        <v>0.16886112550520299</v>
      </c>
      <c r="AN12" s="17"/>
      <c r="AO12" s="17">
        <v>4.0113961294641599E-2</v>
      </c>
      <c r="AP12" s="17">
        <v>0.20824004001692401</v>
      </c>
      <c r="AQ12" s="17"/>
      <c r="AR12" s="17">
        <v>0.17701874706592</v>
      </c>
      <c r="AS12" s="17">
        <v>0.19352167007372501</v>
      </c>
      <c r="AT12" s="17"/>
      <c r="AU12" s="17">
        <v>0.20906967365207699</v>
      </c>
      <c r="AV12" s="17">
        <v>0.118153721321421</v>
      </c>
      <c r="AW12" s="17"/>
      <c r="AX12" s="17">
        <v>4.9284882892586403E-2</v>
      </c>
      <c r="AY12" s="17">
        <v>0.21418356583175099</v>
      </c>
      <c r="AZ12" s="17"/>
      <c r="BA12" s="17">
        <v>0.263176598960776</v>
      </c>
      <c r="BB12" s="17">
        <v>0.23106143697538001</v>
      </c>
      <c r="BC12" s="17">
        <v>0.14012106170602501</v>
      </c>
      <c r="BD12" s="17">
        <v>1.46377418924133E-2</v>
      </c>
    </row>
    <row r="13" spans="2:56" x14ac:dyDescent="0.25">
      <c r="B13" s="18" t="s">
        <v>231</v>
      </c>
      <c r="C13" s="17">
        <v>0.15537684367044699</v>
      </c>
      <c r="D13" s="17">
        <v>0.13863163312423801</v>
      </c>
      <c r="E13" s="17">
        <v>0.13450064218962701</v>
      </c>
      <c r="F13" s="17">
        <v>0.14302714587780099</v>
      </c>
      <c r="G13" s="17">
        <v>0.13004985038401801</v>
      </c>
      <c r="H13" s="17">
        <v>0.19378957038036301</v>
      </c>
      <c r="I13" s="17"/>
      <c r="J13" s="17">
        <v>0.19266343894947799</v>
      </c>
      <c r="K13" s="17">
        <v>0.206615557905592</v>
      </c>
      <c r="L13" s="17">
        <v>8.8792809621544302E-2</v>
      </c>
      <c r="M13" s="17">
        <v>7.8754571785532704E-2</v>
      </c>
      <c r="N13" s="17"/>
      <c r="O13" s="17">
        <v>0.174793706153061</v>
      </c>
      <c r="P13" s="17">
        <v>0.20081130035884101</v>
      </c>
      <c r="Q13" s="17">
        <v>0.25578364343812199</v>
      </c>
      <c r="R13" s="17">
        <v>0.18933388879201801</v>
      </c>
      <c r="S13" s="17">
        <v>6.24907630087033E-2</v>
      </c>
      <c r="T13" s="17">
        <v>0.200633030253735</v>
      </c>
      <c r="U13" s="17">
        <v>6.0274994392917398E-2</v>
      </c>
      <c r="V13" s="17">
        <v>8.8382804631853398E-2</v>
      </c>
      <c r="W13" s="17">
        <v>7.0628958786938006E-2</v>
      </c>
      <c r="X13" s="17">
        <v>0.108310797311611</v>
      </c>
      <c r="Y13" s="17"/>
      <c r="Z13" s="17">
        <v>0.169310890819629</v>
      </c>
      <c r="AA13" s="17">
        <v>0.18341704192582101</v>
      </c>
      <c r="AB13" s="17">
        <v>5.1831913777029698E-2</v>
      </c>
      <c r="AC13" s="17">
        <v>0.17308842653453599</v>
      </c>
      <c r="AD13" s="17">
        <v>0.165854277746291</v>
      </c>
      <c r="AE13" s="17">
        <v>0.10182151164471399</v>
      </c>
      <c r="AF13" s="17">
        <v>0.15686336410117899</v>
      </c>
      <c r="AG13" s="17"/>
      <c r="AH13" s="17">
        <v>9.0137830531306098E-2</v>
      </c>
      <c r="AI13" s="17">
        <v>0.24717413917977499</v>
      </c>
      <c r="AJ13" s="17"/>
      <c r="AK13" s="17">
        <v>5.1764727186763601E-2</v>
      </c>
      <c r="AL13" s="17">
        <v>4.7624539475148199E-2</v>
      </c>
      <c r="AM13" s="17">
        <v>0.11197753461519799</v>
      </c>
      <c r="AN13" s="17"/>
      <c r="AO13" s="17">
        <v>2.4697080391259899E-2</v>
      </c>
      <c r="AP13" s="17">
        <v>0.173000849200275</v>
      </c>
      <c r="AQ13" s="17"/>
      <c r="AR13" s="17">
        <v>0.145858079137892</v>
      </c>
      <c r="AS13" s="17">
        <v>0.159831766767844</v>
      </c>
      <c r="AT13" s="17"/>
      <c r="AU13" s="17">
        <v>0.178120085851214</v>
      </c>
      <c r="AV13" s="17">
        <v>7.8754571785532704E-2</v>
      </c>
      <c r="AW13" s="17"/>
      <c r="AX13" s="17">
        <v>4.1179864222281301E-2</v>
      </c>
      <c r="AY13" s="17">
        <v>0.17667805131111899</v>
      </c>
      <c r="AZ13" s="17"/>
      <c r="BA13" s="17">
        <v>0.29211159438067302</v>
      </c>
      <c r="BB13" s="17">
        <v>0.18660853487179899</v>
      </c>
      <c r="BC13" s="17">
        <v>7.5523607711934601E-2</v>
      </c>
      <c r="BD13" s="17">
        <v>0</v>
      </c>
    </row>
    <row r="14" spans="2:56" x14ac:dyDescent="0.25">
      <c r="B14" s="18" t="s">
        <v>72</v>
      </c>
      <c r="C14" s="17">
        <v>1.7487440192545198E-2</v>
      </c>
      <c r="D14" s="17">
        <v>1.6639457664265001E-2</v>
      </c>
      <c r="E14" s="17">
        <v>2.7251991922701699E-2</v>
      </c>
      <c r="F14" s="17">
        <v>0</v>
      </c>
      <c r="G14" s="17">
        <v>1.7109261825463001E-2</v>
      </c>
      <c r="H14" s="17">
        <v>1.7082830842822801E-2</v>
      </c>
      <c r="I14" s="17"/>
      <c r="J14" s="17">
        <v>2.64019210582776E-2</v>
      </c>
      <c r="K14" s="17">
        <v>1.13629185964591E-2</v>
      </c>
      <c r="L14" s="17">
        <v>1.67659978184557E-2</v>
      </c>
      <c r="M14" s="17">
        <v>6.6509086191886098E-3</v>
      </c>
      <c r="N14" s="17"/>
      <c r="O14" s="17">
        <v>2.5758058191684301E-2</v>
      </c>
      <c r="P14" s="17">
        <v>2.82902655860265E-2</v>
      </c>
      <c r="Q14" s="17">
        <v>1.1984362731612999E-2</v>
      </c>
      <c r="R14" s="17">
        <v>1.1857847806627599E-2</v>
      </c>
      <c r="S14" s="17">
        <v>1.2222182243139E-2</v>
      </c>
      <c r="T14" s="17">
        <v>0</v>
      </c>
      <c r="U14" s="17">
        <v>0</v>
      </c>
      <c r="V14" s="17">
        <v>1.5633673095276499E-2</v>
      </c>
      <c r="W14" s="17">
        <v>2.0443402693131899E-2</v>
      </c>
      <c r="X14" s="17">
        <v>1.6716976725762001E-2</v>
      </c>
      <c r="Y14" s="17"/>
      <c r="Z14" s="17">
        <v>1.69303620819879E-2</v>
      </c>
      <c r="AA14" s="17">
        <v>1.2687149746341501E-2</v>
      </c>
      <c r="AB14" s="17">
        <v>9.2540190693902197E-3</v>
      </c>
      <c r="AC14" s="17">
        <v>1.89432769728934E-2</v>
      </c>
      <c r="AD14" s="17">
        <v>1.18845559467899E-2</v>
      </c>
      <c r="AE14" s="17">
        <v>3.58151357718553E-2</v>
      </c>
      <c r="AF14" s="17">
        <v>9.7244189676875901E-3</v>
      </c>
      <c r="AG14" s="17"/>
      <c r="AH14" s="17">
        <v>1.3040188154480201E-2</v>
      </c>
      <c r="AI14" s="17">
        <v>2.3745133095900602E-2</v>
      </c>
      <c r="AJ14" s="17"/>
      <c r="AK14" s="17">
        <v>9.6465631038601899E-3</v>
      </c>
      <c r="AL14" s="17">
        <v>8.0990600636364207E-3</v>
      </c>
      <c r="AM14" s="17">
        <v>1.13796292486765E-2</v>
      </c>
      <c r="AN14" s="17"/>
      <c r="AO14" s="17">
        <v>6.0653026409568898E-3</v>
      </c>
      <c r="AP14" s="17">
        <v>1.9027876219671801E-2</v>
      </c>
      <c r="AQ14" s="17"/>
      <c r="AR14" s="17">
        <v>2.7703371958357401E-2</v>
      </c>
      <c r="AS14" s="17">
        <v>1.2706232481262E-2</v>
      </c>
      <c r="AT14" s="17"/>
      <c r="AU14" s="17">
        <v>2.0703970529084199E-2</v>
      </c>
      <c r="AV14" s="17">
        <v>6.6509086191886098E-3</v>
      </c>
      <c r="AW14" s="17"/>
      <c r="AX14" s="17">
        <v>5.0984336495613E-3</v>
      </c>
      <c r="AY14" s="17">
        <v>1.9798366471935301E-2</v>
      </c>
      <c r="AZ14" s="17"/>
      <c r="BA14" s="17">
        <v>3.6079479251342202E-2</v>
      </c>
      <c r="BB14" s="17">
        <v>1.2456359511236E-2</v>
      </c>
      <c r="BC14" s="17">
        <v>1.3184782584183799E-2</v>
      </c>
      <c r="BD14" s="17">
        <v>0</v>
      </c>
    </row>
    <row r="15" spans="2:56" x14ac:dyDescent="0.25">
      <c r="B15" s="18" t="s">
        <v>232</v>
      </c>
      <c r="C15" s="20">
        <v>0.42892744158924001</v>
      </c>
      <c r="D15" s="20">
        <v>0.45931873485543601</v>
      </c>
      <c r="E15" s="20">
        <v>0.379804713322281</v>
      </c>
      <c r="F15" s="20">
        <v>0.56553302252021398</v>
      </c>
      <c r="G15" s="20">
        <v>0.43854597187486799</v>
      </c>
      <c r="H15" s="20">
        <v>0.40159110115406499</v>
      </c>
      <c r="I15" s="20"/>
      <c r="J15" s="20">
        <v>0.338499381162368</v>
      </c>
      <c r="K15" s="20">
        <v>0.378287857319209</v>
      </c>
      <c r="L15" s="20">
        <v>0.45782409408588298</v>
      </c>
      <c r="M15" s="20">
        <v>0.62722639287470305</v>
      </c>
      <c r="N15" s="20"/>
      <c r="O15" s="20">
        <v>0.39807681348298302</v>
      </c>
      <c r="P15" s="20">
        <v>0.37261325544345503</v>
      </c>
      <c r="Q15" s="20">
        <v>0.26894483571035599</v>
      </c>
      <c r="R15" s="20">
        <v>0.42345510335450798</v>
      </c>
      <c r="S15" s="20">
        <v>0.495365481866817</v>
      </c>
      <c r="T15" s="20">
        <v>0.39671115927839701</v>
      </c>
      <c r="U15" s="20">
        <v>0.51520143515893102</v>
      </c>
      <c r="V15" s="20">
        <v>0.64870643206305101</v>
      </c>
      <c r="W15" s="20">
        <v>0.74610263644974295</v>
      </c>
      <c r="X15" s="20">
        <v>0.44831616293608001</v>
      </c>
      <c r="Y15" s="20"/>
      <c r="Z15" s="20">
        <v>0.33540558886758498</v>
      </c>
      <c r="AA15" s="20">
        <v>0.34042929541516698</v>
      </c>
      <c r="AB15" s="20">
        <v>0.53975894040841699</v>
      </c>
      <c r="AC15" s="20">
        <v>0.44560274078142398</v>
      </c>
      <c r="AD15" s="20">
        <v>0.44520918425345402</v>
      </c>
      <c r="AE15" s="20">
        <v>0.56159952968914895</v>
      </c>
      <c r="AF15" s="20">
        <v>0.42281409700748701</v>
      </c>
      <c r="AG15" s="20"/>
      <c r="AH15" s="20">
        <v>0.53974780718594995</v>
      </c>
      <c r="AI15" s="20">
        <v>0.27299298826702401</v>
      </c>
      <c r="AJ15" s="20"/>
      <c r="AK15" s="20">
        <v>0.6173446538556</v>
      </c>
      <c r="AL15" s="20">
        <v>0.70323910762619701</v>
      </c>
      <c r="AM15" s="20">
        <v>0.46250621273501502</v>
      </c>
      <c r="AN15" s="20"/>
      <c r="AO15" s="20">
        <v>0.76725809476622397</v>
      </c>
      <c r="AP15" s="20">
        <v>0.38329879065755501</v>
      </c>
      <c r="AQ15" s="20"/>
      <c r="AR15" s="20">
        <v>0.42097944913199897</v>
      </c>
      <c r="AS15" s="20">
        <v>0.43264722003891198</v>
      </c>
      <c r="AT15" s="20"/>
      <c r="AU15" s="20">
        <v>0.37006777895679899</v>
      </c>
      <c r="AV15" s="20">
        <v>0.62722639287470305</v>
      </c>
      <c r="AW15" s="20"/>
      <c r="AX15" s="20">
        <v>0.792033362518202</v>
      </c>
      <c r="AY15" s="20">
        <v>0.36119715087015902</v>
      </c>
      <c r="AZ15" s="20"/>
      <c r="BA15" s="20">
        <v>0.27616916666032798</v>
      </c>
      <c r="BB15" s="20">
        <v>0.32090470497538398</v>
      </c>
      <c r="BC15" s="20">
        <v>0.53101481626034097</v>
      </c>
      <c r="BD15" s="20">
        <v>0.85223888954466898</v>
      </c>
    </row>
    <row r="16" spans="2:56" x14ac:dyDescent="0.25">
      <c r="B16" s="18" t="s">
        <v>233</v>
      </c>
      <c r="C16" s="20">
        <v>0.34363725023027802</v>
      </c>
      <c r="D16" s="20">
        <v>0.361196942483266</v>
      </c>
      <c r="E16" s="20">
        <v>0.34667372157583498</v>
      </c>
      <c r="F16" s="20">
        <v>0.26613742052254402</v>
      </c>
      <c r="G16" s="20">
        <v>0.29427035024373499</v>
      </c>
      <c r="H16" s="20">
        <v>0.37857823559925202</v>
      </c>
      <c r="I16" s="20"/>
      <c r="J16" s="20">
        <v>0.40360442378254602</v>
      </c>
      <c r="K16" s="20">
        <v>0.42169344469269199</v>
      </c>
      <c r="L16" s="20">
        <v>0.28282168576305999</v>
      </c>
      <c r="M16" s="20">
        <v>0.19690829310695401</v>
      </c>
      <c r="N16" s="20"/>
      <c r="O16" s="20">
        <v>0.36170033601531498</v>
      </c>
      <c r="P16" s="20">
        <v>0.37648325838868801</v>
      </c>
      <c r="Q16" s="20">
        <v>0.45356947369747902</v>
      </c>
      <c r="R16" s="20">
        <v>0.387135340896198</v>
      </c>
      <c r="S16" s="20">
        <v>0.22141859440994399</v>
      </c>
      <c r="T16" s="20">
        <v>0.40436806879086701</v>
      </c>
      <c r="U16" s="20">
        <v>0.328704968242856</v>
      </c>
      <c r="V16" s="20">
        <v>0.17449561873477701</v>
      </c>
      <c r="W16" s="20">
        <v>0.14560217943778</v>
      </c>
      <c r="X16" s="20">
        <v>0.290435354950552</v>
      </c>
      <c r="Y16" s="20"/>
      <c r="Z16" s="20">
        <v>0.43523565965309502</v>
      </c>
      <c r="AA16" s="20">
        <v>0.32633225680396299</v>
      </c>
      <c r="AB16" s="20">
        <v>0.22941571693892299</v>
      </c>
      <c r="AC16" s="20">
        <v>0.34456673496033102</v>
      </c>
      <c r="AD16" s="20">
        <v>0.33078500389723198</v>
      </c>
      <c r="AE16" s="20">
        <v>0.25064863430738299</v>
      </c>
      <c r="AF16" s="20">
        <v>0.33310389766826598</v>
      </c>
      <c r="AG16" s="20"/>
      <c r="AH16" s="20">
        <v>0.24395117588338899</v>
      </c>
      <c r="AI16" s="20">
        <v>0.48390473106217002</v>
      </c>
      <c r="AJ16" s="20"/>
      <c r="AK16" s="20">
        <v>0.225935504548546</v>
      </c>
      <c r="AL16" s="20">
        <v>8.8444652056672998E-2</v>
      </c>
      <c r="AM16" s="20">
        <v>0.28083866012040098</v>
      </c>
      <c r="AN16" s="20"/>
      <c r="AO16" s="20">
        <v>6.4811041685901405E-2</v>
      </c>
      <c r="AP16" s="20">
        <v>0.38124088921719901</v>
      </c>
      <c r="AQ16" s="20"/>
      <c r="AR16" s="20">
        <v>0.32287682620381197</v>
      </c>
      <c r="AS16" s="20">
        <v>0.353353436841569</v>
      </c>
      <c r="AT16" s="20"/>
      <c r="AU16" s="20">
        <v>0.38718975950328999</v>
      </c>
      <c r="AV16" s="20">
        <v>0.19690829310695401</v>
      </c>
      <c r="AW16" s="20"/>
      <c r="AX16" s="20">
        <v>9.0464747114867794E-2</v>
      </c>
      <c r="AY16" s="20">
        <v>0.39086161714287099</v>
      </c>
      <c r="AZ16" s="20"/>
      <c r="BA16" s="20">
        <v>0.55528819334144897</v>
      </c>
      <c r="BB16" s="20">
        <v>0.41766997184717902</v>
      </c>
      <c r="BC16" s="20">
        <v>0.21564466941795901</v>
      </c>
      <c r="BD16" s="20">
        <v>1.46377418924133E-2</v>
      </c>
    </row>
    <row r="17" spans="2:56" x14ac:dyDescent="0.25">
      <c r="B17" s="18" t="s">
        <v>176</v>
      </c>
      <c r="C17" s="21">
        <v>8.5290191358962403E-2</v>
      </c>
      <c r="D17" s="21">
        <v>9.8121792372170599E-2</v>
      </c>
      <c r="E17" s="21">
        <v>3.3130991746445598E-2</v>
      </c>
      <c r="F17" s="21">
        <v>0.29939560199767101</v>
      </c>
      <c r="G17" s="21">
        <v>0.144275621631133</v>
      </c>
      <c r="H17" s="21">
        <v>2.3012865554813602E-2</v>
      </c>
      <c r="I17" s="21"/>
      <c r="J17" s="21">
        <v>-6.5105042620178397E-2</v>
      </c>
      <c r="K17" s="21">
        <v>-4.3405587373483601E-2</v>
      </c>
      <c r="L17" s="21">
        <v>0.17500240832282299</v>
      </c>
      <c r="M17" s="21">
        <v>0.43031809976774998</v>
      </c>
      <c r="N17" s="21"/>
      <c r="O17" s="21">
        <v>3.6376477467667701E-2</v>
      </c>
      <c r="P17" s="21">
        <v>-3.87000294523299E-3</v>
      </c>
      <c r="Q17" s="21">
        <v>-0.184624637987123</v>
      </c>
      <c r="R17" s="21">
        <v>3.6319762458309902E-2</v>
      </c>
      <c r="S17" s="21">
        <v>0.27394688745687301</v>
      </c>
      <c r="T17" s="21">
        <v>-7.6569095124696699E-3</v>
      </c>
      <c r="U17" s="21">
        <v>0.18649646691607399</v>
      </c>
      <c r="V17" s="21">
        <v>0.47421081332827397</v>
      </c>
      <c r="W17" s="21">
        <v>0.60050045701196197</v>
      </c>
      <c r="X17" s="21">
        <v>0.157880807985529</v>
      </c>
      <c r="Y17" s="21"/>
      <c r="Z17" s="21">
        <v>-9.9830070785509206E-2</v>
      </c>
      <c r="AA17" s="21">
        <v>1.40970386112046E-2</v>
      </c>
      <c r="AB17" s="21">
        <v>0.310343223469494</v>
      </c>
      <c r="AC17" s="21">
        <v>0.101036005821093</v>
      </c>
      <c r="AD17" s="21">
        <v>0.114424180356223</v>
      </c>
      <c r="AE17" s="21">
        <v>0.31095089538176601</v>
      </c>
      <c r="AF17" s="21">
        <v>8.9710199339220795E-2</v>
      </c>
      <c r="AG17" s="21"/>
      <c r="AH17" s="21">
        <v>0.29579663130256101</v>
      </c>
      <c r="AI17" s="21">
        <v>-0.21091174279514599</v>
      </c>
      <c r="AJ17" s="21"/>
      <c r="AK17" s="21">
        <v>0.39140914930705401</v>
      </c>
      <c r="AL17" s="21">
        <v>0.61479445556952395</v>
      </c>
      <c r="AM17" s="21">
        <v>0.18166755261461401</v>
      </c>
      <c r="AN17" s="21"/>
      <c r="AO17" s="21">
        <v>0.70244705308032296</v>
      </c>
      <c r="AP17" s="21">
        <v>2.0579014403555602E-3</v>
      </c>
      <c r="AQ17" s="21"/>
      <c r="AR17" s="21">
        <v>9.8102622928186806E-2</v>
      </c>
      <c r="AS17" s="21">
        <v>7.9293783197342801E-2</v>
      </c>
      <c r="AT17" s="21"/>
      <c r="AU17" s="21">
        <v>-1.7121980546491201E-2</v>
      </c>
      <c r="AV17" s="21">
        <v>0.43031809976774998</v>
      </c>
      <c r="AW17" s="21"/>
      <c r="AX17" s="21">
        <v>0.70156861540333504</v>
      </c>
      <c r="AY17" s="21">
        <v>-2.9664466272711899E-2</v>
      </c>
      <c r="AZ17" s="21"/>
      <c r="BA17" s="21">
        <v>-0.27911902668112099</v>
      </c>
      <c r="BB17" s="21">
        <v>-9.6765266871795E-2</v>
      </c>
      <c r="BC17" s="21">
        <v>0.31537014684238102</v>
      </c>
      <c r="BD17" s="21">
        <v>0.83760114765225502</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0.216722103334271</v>
      </c>
      <c r="D9" s="17">
        <v>0.21406467024964099</v>
      </c>
      <c r="E9" s="17">
        <v>0.23444058591396</v>
      </c>
      <c r="F9" s="17">
        <v>0.22141589848448301</v>
      </c>
      <c r="G9" s="17">
        <v>0.22612603335887499</v>
      </c>
      <c r="H9" s="17">
        <v>0.203585965793804</v>
      </c>
      <c r="I9" s="17"/>
      <c r="J9" s="17">
        <v>0.162265234623999</v>
      </c>
      <c r="K9" s="17">
        <v>0.17146409808946</v>
      </c>
      <c r="L9" s="17">
        <v>0.209591372535707</v>
      </c>
      <c r="M9" s="17">
        <v>0.36391012692790098</v>
      </c>
      <c r="N9" s="17"/>
      <c r="O9" s="17">
        <v>0.16391649057066901</v>
      </c>
      <c r="P9" s="17">
        <v>0.11807659612015201</v>
      </c>
      <c r="Q9" s="17">
        <v>0.170862537292605</v>
      </c>
      <c r="R9" s="17">
        <v>0.20564172817287199</v>
      </c>
      <c r="S9" s="17">
        <v>0.20841936602088401</v>
      </c>
      <c r="T9" s="17">
        <v>0.108367712002406</v>
      </c>
      <c r="U9" s="17">
        <v>0.27411199419513099</v>
      </c>
      <c r="V9" s="17">
        <v>0.444828702381385</v>
      </c>
      <c r="W9" s="17">
        <v>0.48642309259259903</v>
      </c>
      <c r="X9" s="17">
        <v>0.28477306147392001</v>
      </c>
      <c r="Y9" s="17"/>
      <c r="Z9" s="17">
        <v>0.17782611857875399</v>
      </c>
      <c r="AA9" s="17">
        <v>0.14367315760897101</v>
      </c>
      <c r="AB9" s="17">
        <v>0.26338549544963402</v>
      </c>
      <c r="AC9" s="17">
        <v>0.245867196892397</v>
      </c>
      <c r="AD9" s="17">
        <v>0.222740452514126</v>
      </c>
      <c r="AE9" s="17">
        <v>0.243182449854312</v>
      </c>
      <c r="AF9" s="17">
        <v>0.23472796802988599</v>
      </c>
      <c r="AG9" s="17"/>
      <c r="AH9" s="17">
        <v>0.28604423218978198</v>
      </c>
      <c r="AI9" s="17">
        <v>0.11917948823810399</v>
      </c>
      <c r="AJ9" s="17"/>
      <c r="AK9" s="17">
        <v>0.27365555005639403</v>
      </c>
      <c r="AL9" s="17">
        <v>0.42463029119882401</v>
      </c>
      <c r="AM9" s="17">
        <v>0.267215755870917</v>
      </c>
      <c r="AN9" s="17"/>
      <c r="AO9" s="17">
        <v>0.37332917255084103</v>
      </c>
      <c r="AP9" s="17">
        <v>0.19560143564537799</v>
      </c>
      <c r="AQ9" s="17"/>
      <c r="AR9" s="17">
        <v>0.205099440102603</v>
      </c>
      <c r="AS9" s="17">
        <v>0.22216168225304</v>
      </c>
      <c r="AT9" s="17"/>
      <c r="AU9" s="17">
        <v>0.173033332636814</v>
      </c>
      <c r="AV9" s="17">
        <v>0.36391012692790098</v>
      </c>
      <c r="AW9" s="17"/>
      <c r="AX9" s="17">
        <v>0.41372940221542698</v>
      </c>
      <c r="AY9" s="17">
        <v>0.17997425413130499</v>
      </c>
      <c r="AZ9" s="17"/>
      <c r="BA9" s="17">
        <v>0.14368797426029201</v>
      </c>
      <c r="BB9" s="17">
        <v>0.16039840943095199</v>
      </c>
      <c r="BC9" s="17">
        <v>0.26348233011463501</v>
      </c>
      <c r="BD9" s="17">
        <v>0.45144375840175999</v>
      </c>
    </row>
    <row r="10" spans="2:56" x14ac:dyDescent="0.25">
      <c r="B10" s="18" t="s">
        <v>228</v>
      </c>
      <c r="C10" s="17">
        <v>0.19371578521828101</v>
      </c>
      <c r="D10" s="17">
        <v>0.182418925254903</v>
      </c>
      <c r="E10" s="17">
        <v>0.19405035509211099</v>
      </c>
      <c r="F10" s="17">
        <v>0.30403425271009898</v>
      </c>
      <c r="G10" s="17">
        <v>0.169722498616938</v>
      </c>
      <c r="H10" s="17">
        <v>0.198051809502992</v>
      </c>
      <c r="I10" s="17"/>
      <c r="J10" s="17">
        <v>0.132893246472639</v>
      </c>
      <c r="K10" s="17">
        <v>0.19722502892353799</v>
      </c>
      <c r="L10" s="17">
        <v>0.28060691888213801</v>
      </c>
      <c r="M10" s="17">
        <v>0.25344596039788497</v>
      </c>
      <c r="N10" s="17"/>
      <c r="O10" s="17">
        <v>0.152606649473703</v>
      </c>
      <c r="P10" s="17">
        <v>0.14759053325291999</v>
      </c>
      <c r="Q10" s="17">
        <v>0.205598993956156</v>
      </c>
      <c r="R10" s="17">
        <v>0.20611770951195199</v>
      </c>
      <c r="S10" s="17">
        <v>0.31278374298808198</v>
      </c>
      <c r="T10" s="17">
        <v>0.255439562904897</v>
      </c>
      <c r="U10" s="17">
        <v>0.18583371532440199</v>
      </c>
      <c r="V10" s="17">
        <v>0.24398836101830401</v>
      </c>
      <c r="W10" s="17">
        <v>0.209949518712473</v>
      </c>
      <c r="X10" s="17">
        <v>0.16618428282898801</v>
      </c>
      <c r="Y10" s="17"/>
      <c r="Z10" s="17">
        <v>0.17328538009748401</v>
      </c>
      <c r="AA10" s="17">
        <v>0.25215756545055901</v>
      </c>
      <c r="AB10" s="17">
        <v>0.255299853914848</v>
      </c>
      <c r="AC10" s="17">
        <v>0.190108338707207</v>
      </c>
      <c r="AD10" s="17">
        <v>0.19099783110412799</v>
      </c>
      <c r="AE10" s="17">
        <v>0.20173160925587</v>
      </c>
      <c r="AF10" s="17">
        <v>0.187107483657794</v>
      </c>
      <c r="AG10" s="17"/>
      <c r="AH10" s="17">
        <v>0.24884904552513501</v>
      </c>
      <c r="AI10" s="17">
        <v>0.116138213988216</v>
      </c>
      <c r="AJ10" s="17"/>
      <c r="AK10" s="17">
        <v>0.31886752103411897</v>
      </c>
      <c r="AL10" s="17">
        <v>0.29151078147444698</v>
      </c>
      <c r="AM10" s="17">
        <v>0.19339539752131099</v>
      </c>
      <c r="AN10" s="17"/>
      <c r="AO10" s="17">
        <v>0.329902852374025</v>
      </c>
      <c r="AP10" s="17">
        <v>0.17534904223975201</v>
      </c>
      <c r="AQ10" s="17"/>
      <c r="AR10" s="17">
        <v>0.171965160833676</v>
      </c>
      <c r="AS10" s="17">
        <v>0.20389540029567599</v>
      </c>
      <c r="AT10" s="17"/>
      <c r="AU10" s="17">
        <v>0.17598650355916101</v>
      </c>
      <c r="AV10" s="17">
        <v>0.25344596039788497</v>
      </c>
      <c r="AW10" s="17"/>
      <c r="AX10" s="17">
        <v>0.256426238028723</v>
      </c>
      <c r="AY10" s="17">
        <v>0.182018379708864</v>
      </c>
      <c r="AZ10" s="17"/>
      <c r="BA10" s="17">
        <v>0.103372490944731</v>
      </c>
      <c r="BB10" s="17">
        <v>0.158647893096278</v>
      </c>
      <c r="BC10" s="17">
        <v>0.24537003756700901</v>
      </c>
      <c r="BD10" s="17">
        <v>0.36644264985026997</v>
      </c>
    </row>
    <row r="11" spans="2:56" ht="30" x14ac:dyDescent="0.25">
      <c r="B11" s="18" t="s">
        <v>229</v>
      </c>
      <c r="C11" s="17">
        <v>0.18866298066839299</v>
      </c>
      <c r="D11" s="17">
        <v>0.201137661303041</v>
      </c>
      <c r="E11" s="17">
        <v>0.18329163863207101</v>
      </c>
      <c r="F11" s="17">
        <v>0.17922897319363201</v>
      </c>
      <c r="G11" s="17">
        <v>0.217756027305233</v>
      </c>
      <c r="H11" s="17">
        <v>0.16512398876652601</v>
      </c>
      <c r="I11" s="17"/>
      <c r="J11" s="17">
        <v>0.183424648542344</v>
      </c>
      <c r="K11" s="17">
        <v>0.18825874952044</v>
      </c>
      <c r="L11" s="17">
        <v>0.218075546560521</v>
      </c>
      <c r="M11" s="17">
        <v>0.18145459657442001</v>
      </c>
      <c r="N11" s="17"/>
      <c r="O11" s="17">
        <v>0.17119812822501801</v>
      </c>
      <c r="P11" s="17">
        <v>0.151034839837486</v>
      </c>
      <c r="Q11" s="17">
        <v>0.207419621370978</v>
      </c>
      <c r="R11" s="17">
        <v>0.19276389075758299</v>
      </c>
      <c r="S11" s="17">
        <v>0.21911193504871099</v>
      </c>
      <c r="T11" s="17">
        <v>0.18373205039173901</v>
      </c>
      <c r="U11" s="17">
        <v>0.23145657281946</v>
      </c>
      <c r="V11" s="17">
        <v>0.179457846108314</v>
      </c>
      <c r="W11" s="17">
        <v>0.10803512149631</v>
      </c>
      <c r="X11" s="17">
        <v>0.21327484145270001</v>
      </c>
      <c r="Y11" s="17"/>
      <c r="Z11" s="17">
        <v>0.156533729421474</v>
      </c>
      <c r="AA11" s="17">
        <v>0.20341759568346701</v>
      </c>
      <c r="AB11" s="17">
        <v>0.27340571052501</v>
      </c>
      <c r="AC11" s="17">
        <v>0.17045260495470901</v>
      </c>
      <c r="AD11" s="17">
        <v>0.169942621660298</v>
      </c>
      <c r="AE11" s="17">
        <v>0.262321532251937</v>
      </c>
      <c r="AF11" s="17">
        <v>0.15739626915587801</v>
      </c>
      <c r="AG11" s="17"/>
      <c r="AH11" s="17">
        <v>0.19445143112169999</v>
      </c>
      <c r="AI11" s="17">
        <v>0.18051809816273601</v>
      </c>
      <c r="AJ11" s="17"/>
      <c r="AK11" s="17">
        <v>0.18023280761966301</v>
      </c>
      <c r="AL11" s="17">
        <v>9.8716259128529493E-2</v>
      </c>
      <c r="AM11" s="17">
        <v>0.241347616617831</v>
      </c>
      <c r="AN11" s="17"/>
      <c r="AO11" s="17">
        <v>0.14108843604363699</v>
      </c>
      <c r="AP11" s="17">
        <v>0.19507907767152599</v>
      </c>
      <c r="AQ11" s="17"/>
      <c r="AR11" s="17">
        <v>0.17838549039864701</v>
      </c>
      <c r="AS11" s="17">
        <v>0.19347299867328899</v>
      </c>
      <c r="AT11" s="17"/>
      <c r="AU11" s="17">
        <v>0.190802593879385</v>
      </c>
      <c r="AV11" s="17">
        <v>0.18145459657442001</v>
      </c>
      <c r="AW11" s="17"/>
      <c r="AX11" s="17">
        <v>0.12180581671972</v>
      </c>
      <c r="AY11" s="17">
        <v>0.20113387384279199</v>
      </c>
      <c r="AZ11" s="17"/>
      <c r="BA11" s="17">
        <v>0.198387458826952</v>
      </c>
      <c r="BB11" s="17">
        <v>0.17469712833031201</v>
      </c>
      <c r="BC11" s="17">
        <v>0.20002055600219501</v>
      </c>
      <c r="BD11" s="17">
        <v>0.152055973005292</v>
      </c>
    </row>
    <row r="12" spans="2:56" x14ac:dyDescent="0.25">
      <c r="B12" s="18" t="s">
        <v>230</v>
      </c>
      <c r="C12" s="17">
        <v>0.20940917648747201</v>
      </c>
      <c r="D12" s="17">
        <v>0.24190723479187701</v>
      </c>
      <c r="E12" s="17">
        <v>0.23031132478253399</v>
      </c>
      <c r="F12" s="17">
        <v>0.15595268101828999</v>
      </c>
      <c r="G12" s="17">
        <v>0.17466341001306501</v>
      </c>
      <c r="H12" s="17">
        <v>0.21363357514775899</v>
      </c>
      <c r="I12" s="17"/>
      <c r="J12" s="17">
        <v>0.26535724401782801</v>
      </c>
      <c r="K12" s="17">
        <v>0.228319983583258</v>
      </c>
      <c r="L12" s="17">
        <v>0.16464643354768699</v>
      </c>
      <c r="M12" s="17">
        <v>0.11378279624094299</v>
      </c>
      <c r="N12" s="17"/>
      <c r="O12" s="17">
        <v>0.21721641410664899</v>
      </c>
      <c r="P12" s="17">
        <v>0.31046532957564099</v>
      </c>
      <c r="Q12" s="17">
        <v>0.27528606266776301</v>
      </c>
      <c r="R12" s="17">
        <v>0.24748209815731001</v>
      </c>
      <c r="S12" s="17">
        <v>0.21296589687720899</v>
      </c>
      <c r="T12" s="17">
        <v>0.12669818172917999</v>
      </c>
      <c r="U12" s="17">
        <v>0.22105700821095001</v>
      </c>
      <c r="V12" s="17">
        <v>5.5815211409747101E-2</v>
      </c>
      <c r="W12" s="17">
        <v>7.9349551999924106E-2</v>
      </c>
      <c r="X12" s="17">
        <v>0.18365459296276199</v>
      </c>
      <c r="Y12" s="17"/>
      <c r="Z12" s="17">
        <v>0.24140144519381301</v>
      </c>
      <c r="AA12" s="17">
        <v>0.18099926379483</v>
      </c>
      <c r="AB12" s="17">
        <v>0.138187283064724</v>
      </c>
      <c r="AC12" s="17">
        <v>0.20571041625623901</v>
      </c>
      <c r="AD12" s="17">
        <v>0.22641590362608899</v>
      </c>
      <c r="AE12" s="17">
        <v>0.16618793141697299</v>
      </c>
      <c r="AF12" s="17">
        <v>0.21167605240016299</v>
      </c>
      <c r="AG12" s="17"/>
      <c r="AH12" s="17">
        <v>0.164294536174697</v>
      </c>
      <c r="AI12" s="17">
        <v>0.27288962736057298</v>
      </c>
      <c r="AJ12" s="17"/>
      <c r="AK12" s="17">
        <v>0.16521576357290901</v>
      </c>
      <c r="AL12" s="17">
        <v>0.11232870886436901</v>
      </c>
      <c r="AM12" s="17">
        <v>0.171276537295667</v>
      </c>
      <c r="AN12" s="17"/>
      <c r="AO12" s="17">
        <v>0.11219338807352799</v>
      </c>
      <c r="AP12" s="17">
        <v>0.22252009396697101</v>
      </c>
      <c r="AQ12" s="17"/>
      <c r="AR12" s="17">
        <v>0.218794711411163</v>
      </c>
      <c r="AS12" s="17">
        <v>0.20501660682468001</v>
      </c>
      <c r="AT12" s="17"/>
      <c r="AU12" s="17">
        <v>0.23779327253833701</v>
      </c>
      <c r="AV12" s="17">
        <v>0.11378279624094299</v>
      </c>
      <c r="AW12" s="17"/>
      <c r="AX12" s="17">
        <v>0.12271688518078799</v>
      </c>
      <c r="AY12" s="17">
        <v>0.22557992379526301</v>
      </c>
      <c r="AZ12" s="17"/>
      <c r="BA12" s="17">
        <v>0.22930271075956399</v>
      </c>
      <c r="BB12" s="17">
        <v>0.25915096186159797</v>
      </c>
      <c r="BC12" s="17">
        <v>0.19025532290847699</v>
      </c>
      <c r="BD12" s="17">
        <v>3.0057618742677698E-2</v>
      </c>
    </row>
    <row r="13" spans="2:56" x14ac:dyDescent="0.25">
      <c r="B13" s="18" t="s">
        <v>231</v>
      </c>
      <c r="C13" s="17">
        <v>0.183278754402105</v>
      </c>
      <c r="D13" s="17">
        <v>0.160471508400538</v>
      </c>
      <c r="E13" s="17">
        <v>0.139674857619287</v>
      </c>
      <c r="F13" s="17">
        <v>0.139368194593496</v>
      </c>
      <c r="G13" s="17">
        <v>0.20037194531730301</v>
      </c>
      <c r="H13" s="17">
        <v>0.21142750720582201</v>
      </c>
      <c r="I13" s="17"/>
      <c r="J13" s="17">
        <v>0.248478352781657</v>
      </c>
      <c r="K13" s="17">
        <v>0.20336922128684501</v>
      </c>
      <c r="L13" s="17">
        <v>0.11869672956471999</v>
      </c>
      <c r="M13" s="17">
        <v>8.0940034325771598E-2</v>
      </c>
      <c r="N13" s="17"/>
      <c r="O13" s="17">
        <v>0.28136711509515899</v>
      </c>
      <c r="P13" s="17">
        <v>0.26065025545081399</v>
      </c>
      <c r="Q13" s="17">
        <v>0.14083278471249799</v>
      </c>
      <c r="R13" s="17">
        <v>0.136136725593655</v>
      </c>
      <c r="S13" s="17">
        <v>4.67190590651144E-2</v>
      </c>
      <c r="T13" s="17">
        <v>0.32576249297177701</v>
      </c>
      <c r="U13" s="17">
        <v>8.7540709450058096E-2</v>
      </c>
      <c r="V13" s="17">
        <v>7.5909879082249707E-2</v>
      </c>
      <c r="W13" s="17">
        <v>0.116242715198693</v>
      </c>
      <c r="X13" s="17">
        <v>0.144661510296341</v>
      </c>
      <c r="Y13" s="17"/>
      <c r="Z13" s="17">
        <v>0.24067571728437201</v>
      </c>
      <c r="AA13" s="17">
        <v>0.219752417462173</v>
      </c>
      <c r="AB13" s="17">
        <v>6.04676379763937E-2</v>
      </c>
      <c r="AC13" s="17">
        <v>0.174482798636454</v>
      </c>
      <c r="AD13" s="17">
        <v>0.189903191095359</v>
      </c>
      <c r="AE13" s="17">
        <v>0.12657647722090901</v>
      </c>
      <c r="AF13" s="17">
        <v>0.209092226756279</v>
      </c>
      <c r="AG13" s="17"/>
      <c r="AH13" s="17">
        <v>0.102271489054211</v>
      </c>
      <c r="AI13" s="17">
        <v>0.29726343193980898</v>
      </c>
      <c r="AJ13" s="17"/>
      <c r="AK13" s="17">
        <v>6.2028357716914798E-2</v>
      </c>
      <c r="AL13" s="17">
        <v>7.2813959333831502E-2</v>
      </c>
      <c r="AM13" s="17">
        <v>0.123098397215188</v>
      </c>
      <c r="AN13" s="17"/>
      <c r="AO13" s="17">
        <v>4.3486150957969399E-2</v>
      </c>
      <c r="AP13" s="17">
        <v>0.20213175470074299</v>
      </c>
      <c r="AQ13" s="17"/>
      <c r="AR13" s="17">
        <v>0.20569184914647201</v>
      </c>
      <c r="AS13" s="17">
        <v>0.17278909336265799</v>
      </c>
      <c r="AT13" s="17"/>
      <c r="AU13" s="17">
        <v>0.213655226384841</v>
      </c>
      <c r="AV13" s="17">
        <v>8.0940034325771598E-2</v>
      </c>
      <c r="AW13" s="17"/>
      <c r="AX13" s="17">
        <v>7.8931236886483194E-2</v>
      </c>
      <c r="AY13" s="17">
        <v>0.20274273802172299</v>
      </c>
      <c r="AZ13" s="17"/>
      <c r="BA13" s="17">
        <v>0.30453116627484</v>
      </c>
      <c r="BB13" s="17">
        <v>0.244462250027908</v>
      </c>
      <c r="BC13" s="17">
        <v>9.4485523797919801E-2</v>
      </c>
      <c r="BD13" s="17">
        <v>0</v>
      </c>
    </row>
    <row r="14" spans="2:56" x14ac:dyDescent="0.25">
      <c r="B14" s="18" t="s">
        <v>72</v>
      </c>
      <c r="C14" s="17">
        <v>8.2111998894771193E-3</v>
      </c>
      <c r="D14" s="17">
        <v>0</v>
      </c>
      <c r="E14" s="17">
        <v>1.82312379600378E-2</v>
      </c>
      <c r="F14" s="17">
        <v>0</v>
      </c>
      <c r="G14" s="17">
        <v>1.1360085388585E-2</v>
      </c>
      <c r="H14" s="17">
        <v>8.1771535830964508E-3</v>
      </c>
      <c r="I14" s="17"/>
      <c r="J14" s="17">
        <v>7.5812735615341902E-3</v>
      </c>
      <c r="K14" s="17">
        <v>1.13629185964591E-2</v>
      </c>
      <c r="L14" s="17">
        <v>8.3829989092278605E-3</v>
      </c>
      <c r="M14" s="17">
        <v>6.4664855330793603E-3</v>
      </c>
      <c r="N14" s="17"/>
      <c r="O14" s="17">
        <v>1.36952025288024E-2</v>
      </c>
      <c r="P14" s="17">
        <v>1.2182445762988299E-2</v>
      </c>
      <c r="Q14" s="17">
        <v>0</v>
      </c>
      <c r="R14" s="17">
        <v>1.1857847806627599E-2</v>
      </c>
      <c r="S14" s="17">
        <v>0</v>
      </c>
      <c r="T14" s="17">
        <v>0</v>
      </c>
      <c r="U14" s="17">
        <v>0</v>
      </c>
      <c r="V14" s="17">
        <v>0</v>
      </c>
      <c r="W14" s="17">
        <v>0</v>
      </c>
      <c r="X14" s="17">
        <v>7.4517109852875003E-3</v>
      </c>
      <c r="Y14" s="17"/>
      <c r="Z14" s="17">
        <v>1.02776094241039E-2</v>
      </c>
      <c r="AA14" s="17">
        <v>0</v>
      </c>
      <c r="AB14" s="17">
        <v>9.2540190693902197E-3</v>
      </c>
      <c r="AC14" s="17">
        <v>1.33786445529938E-2</v>
      </c>
      <c r="AD14" s="17">
        <v>0</v>
      </c>
      <c r="AE14" s="17">
        <v>0</v>
      </c>
      <c r="AF14" s="17">
        <v>0</v>
      </c>
      <c r="AG14" s="17"/>
      <c r="AH14" s="17">
        <v>4.0892659344740102E-3</v>
      </c>
      <c r="AI14" s="17">
        <v>1.4011140310561301E-2</v>
      </c>
      <c r="AJ14" s="17"/>
      <c r="AK14" s="17">
        <v>0</v>
      </c>
      <c r="AL14" s="17">
        <v>0</v>
      </c>
      <c r="AM14" s="17">
        <v>3.66629547908565E-3</v>
      </c>
      <c r="AN14" s="17"/>
      <c r="AO14" s="17">
        <v>0</v>
      </c>
      <c r="AP14" s="17">
        <v>9.3185957756289298E-3</v>
      </c>
      <c r="AQ14" s="17"/>
      <c r="AR14" s="17">
        <v>2.0063348107438199E-2</v>
      </c>
      <c r="AS14" s="17">
        <v>2.6642185906565899E-3</v>
      </c>
      <c r="AT14" s="17"/>
      <c r="AU14" s="17">
        <v>8.7290710014615493E-3</v>
      </c>
      <c r="AV14" s="17">
        <v>6.4664855330793603E-3</v>
      </c>
      <c r="AW14" s="17"/>
      <c r="AX14" s="17">
        <v>6.3904209688584804E-3</v>
      </c>
      <c r="AY14" s="17">
        <v>8.5508305000526006E-3</v>
      </c>
      <c r="AZ14" s="17"/>
      <c r="BA14" s="17">
        <v>2.07181989336198E-2</v>
      </c>
      <c r="BB14" s="17">
        <v>2.6433572529524899E-3</v>
      </c>
      <c r="BC14" s="17">
        <v>6.38622960976415E-3</v>
      </c>
      <c r="BD14" s="17">
        <v>0</v>
      </c>
    </row>
    <row r="15" spans="2:56" x14ac:dyDescent="0.25">
      <c r="B15" s="18" t="s">
        <v>232</v>
      </c>
      <c r="C15" s="20">
        <v>0.41043788855255198</v>
      </c>
      <c r="D15" s="20">
        <v>0.39648359550454398</v>
      </c>
      <c r="E15" s="20">
        <v>0.42849094100606999</v>
      </c>
      <c r="F15" s="20">
        <v>0.52545015119458205</v>
      </c>
      <c r="G15" s="20">
        <v>0.39584853197581299</v>
      </c>
      <c r="H15" s="20">
        <v>0.40163777529679701</v>
      </c>
      <c r="I15" s="20"/>
      <c r="J15" s="20">
        <v>0.295158481096638</v>
      </c>
      <c r="K15" s="20">
        <v>0.368689127012998</v>
      </c>
      <c r="L15" s="20">
        <v>0.49019829141784499</v>
      </c>
      <c r="M15" s="20">
        <v>0.61735608732578595</v>
      </c>
      <c r="N15" s="20"/>
      <c r="O15" s="20">
        <v>0.31652314004437099</v>
      </c>
      <c r="P15" s="20">
        <v>0.26566712937307102</v>
      </c>
      <c r="Q15" s="20">
        <v>0.37646153124876103</v>
      </c>
      <c r="R15" s="20">
        <v>0.41175943768482398</v>
      </c>
      <c r="S15" s="20">
        <v>0.52120310900896605</v>
      </c>
      <c r="T15" s="20">
        <v>0.36380727490730402</v>
      </c>
      <c r="U15" s="20">
        <v>0.45994570951953201</v>
      </c>
      <c r="V15" s="20">
        <v>0.68881706339968896</v>
      </c>
      <c r="W15" s="20">
        <v>0.696372611305073</v>
      </c>
      <c r="X15" s="20">
        <v>0.45095734430290901</v>
      </c>
      <c r="Y15" s="20"/>
      <c r="Z15" s="20">
        <v>0.35111149867623798</v>
      </c>
      <c r="AA15" s="20">
        <v>0.39583072305952999</v>
      </c>
      <c r="AB15" s="20">
        <v>0.51868534936448196</v>
      </c>
      <c r="AC15" s="20">
        <v>0.435975535599605</v>
      </c>
      <c r="AD15" s="20">
        <v>0.41373828361825399</v>
      </c>
      <c r="AE15" s="20">
        <v>0.444914059110181</v>
      </c>
      <c r="AF15" s="20">
        <v>0.42183545168768</v>
      </c>
      <c r="AG15" s="20"/>
      <c r="AH15" s="20">
        <v>0.53489327771491701</v>
      </c>
      <c r="AI15" s="20">
        <v>0.23531770222632001</v>
      </c>
      <c r="AJ15" s="20"/>
      <c r="AK15" s="20">
        <v>0.59252307109051305</v>
      </c>
      <c r="AL15" s="20">
        <v>0.71614107267326998</v>
      </c>
      <c r="AM15" s="20">
        <v>0.46061115339222802</v>
      </c>
      <c r="AN15" s="20"/>
      <c r="AO15" s="20">
        <v>0.70323202492486503</v>
      </c>
      <c r="AP15" s="20">
        <v>0.37095047788513102</v>
      </c>
      <c r="AQ15" s="20"/>
      <c r="AR15" s="20">
        <v>0.37706460093628003</v>
      </c>
      <c r="AS15" s="20">
        <v>0.42605708254871599</v>
      </c>
      <c r="AT15" s="20"/>
      <c r="AU15" s="20">
        <v>0.34901983619597499</v>
      </c>
      <c r="AV15" s="20">
        <v>0.61735608732578595</v>
      </c>
      <c r="AW15" s="20"/>
      <c r="AX15" s="20">
        <v>0.67015564024414997</v>
      </c>
      <c r="AY15" s="20">
        <v>0.361992633840169</v>
      </c>
      <c r="AZ15" s="20"/>
      <c r="BA15" s="20">
        <v>0.24706046520502301</v>
      </c>
      <c r="BB15" s="20">
        <v>0.31904630252722999</v>
      </c>
      <c r="BC15" s="20">
        <v>0.50885236768164399</v>
      </c>
      <c r="BD15" s="20">
        <v>0.81788640825203096</v>
      </c>
    </row>
    <row r="16" spans="2:56" x14ac:dyDescent="0.25">
      <c r="B16" s="18" t="s">
        <v>233</v>
      </c>
      <c r="C16" s="20">
        <v>0.39268793088957799</v>
      </c>
      <c r="D16" s="20">
        <v>0.40237874319241501</v>
      </c>
      <c r="E16" s="20">
        <v>0.36998618240182102</v>
      </c>
      <c r="F16" s="20">
        <v>0.29532087561178599</v>
      </c>
      <c r="G16" s="20">
        <v>0.37503535533036902</v>
      </c>
      <c r="H16" s="20">
        <v>0.42506108235358098</v>
      </c>
      <c r="I16" s="20"/>
      <c r="J16" s="20">
        <v>0.51383559679948498</v>
      </c>
      <c r="K16" s="20">
        <v>0.43168920487010298</v>
      </c>
      <c r="L16" s="20">
        <v>0.28334316311240598</v>
      </c>
      <c r="M16" s="20">
        <v>0.19472283056671499</v>
      </c>
      <c r="N16" s="20"/>
      <c r="O16" s="20">
        <v>0.49858352920180798</v>
      </c>
      <c r="P16" s="20">
        <v>0.57111558502645499</v>
      </c>
      <c r="Q16" s="20">
        <v>0.416118847380261</v>
      </c>
      <c r="R16" s="20">
        <v>0.38361882375096501</v>
      </c>
      <c r="S16" s="20">
        <v>0.25968495594232299</v>
      </c>
      <c r="T16" s="20">
        <v>0.45246067470095702</v>
      </c>
      <c r="U16" s="20">
        <v>0.30859771766100802</v>
      </c>
      <c r="V16" s="20">
        <v>0.13172509049199699</v>
      </c>
      <c r="W16" s="20">
        <v>0.195592267198618</v>
      </c>
      <c r="X16" s="20">
        <v>0.32831610325910399</v>
      </c>
      <c r="Y16" s="20"/>
      <c r="Z16" s="20">
        <v>0.482077162478185</v>
      </c>
      <c r="AA16" s="20">
        <v>0.400751681257003</v>
      </c>
      <c r="AB16" s="20">
        <v>0.19865492104111701</v>
      </c>
      <c r="AC16" s="20">
        <v>0.38019321489269298</v>
      </c>
      <c r="AD16" s="20">
        <v>0.41631909472144801</v>
      </c>
      <c r="AE16" s="20">
        <v>0.292764408637882</v>
      </c>
      <c r="AF16" s="20">
        <v>0.42076827915644199</v>
      </c>
      <c r="AG16" s="20"/>
      <c r="AH16" s="20">
        <v>0.26656602522890899</v>
      </c>
      <c r="AI16" s="20">
        <v>0.57015305930038296</v>
      </c>
      <c r="AJ16" s="20"/>
      <c r="AK16" s="20">
        <v>0.22724412128982399</v>
      </c>
      <c r="AL16" s="20">
        <v>0.18514266819819999</v>
      </c>
      <c r="AM16" s="20">
        <v>0.294374934510855</v>
      </c>
      <c r="AN16" s="20"/>
      <c r="AO16" s="20">
        <v>0.155679539031498</v>
      </c>
      <c r="AP16" s="20">
        <v>0.42465184866771399</v>
      </c>
      <c r="AQ16" s="20"/>
      <c r="AR16" s="20">
        <v>0.42448656055763501</v>
      </c>
      <c r="AS16" s="20">
        <v>0.377805700187338</v>
      </c>
      <c r="AT16" s="20"/>
      <c r="AU16" s="20">
        <v>0.45144849892317801</v>
      </c>
      <c r="AV16" s="20">
        <v>0.19472283056671499</v>
      </c>
      <c r="AW16" s="20"/>
      <c r="AX16" s="20">
        <v>0.20164812206727201</v>
      </c>
      <c r="AY16" s="20">
        <v>0.42832266181698597</v>
      </c>
      <c r="AZ16" s="20"/>
      <c r="BA16" s="20">
        <v>0.53383387703440499</v>
      </c>
      <c r="BB16" s="20">
        <v>0.50361321188950603</v>
      </c>
      <c r="BC16" s="20">
        <v>0.28474084670639699</v>
      </c>
      <c r="BD16" s="20">
        <v>3.0057618742677698E-2</v>
      </c>
    </row>
    <row r="17" spans="2:56" x14ac:dyDescent="0.25">
      <c r="B17" s="18" t="s">
        <v>176</v>
      </c>
      <c r="C17" s="21">
        <v>1.77499576629748E-2</v>
      </c>
      <c r="D17" s="21">
        <v>-5.8951476878708097E-3</v>
      </c>
      <c r="E17" s="21">
        <v>5.85047586042493E-2</v>
      </c>
      <c r="F17" s="21">
        <v>0.230129275582796</v>
      </c>
      <c r="G17" s="21">
        <v>2.08131766454446E-2</v>
      </c>
      <c r="H17" s="21">
        <v>-2.34233070567837E-2</v>
      </c>
      <c r="I17" s="21"/>
      <c r="J17" s="21">
        <v>-0.21867711570284701</v>
      </c>
      <c r="K17" s="21">
        <v>-6.3000077857104805E-2</v>
      </c>
      <c r="L17" s="21">
        <v>0.20685512830543901</v>
      </c>
      <c r="M17" s="21">
        <v>0.42263325675907099</v>
      </c>
      <c r="N17" s="21"/>
      <c r="O17" s="21">
        <v>-0.182060389157437</v>
      </c>
      <c r="P17" s="21">
        <v>-0.30544845565338402</v>
      </c>
      <c r="Q17" s="21">
        <v>-3.9657316131499899E-2</v>
      </c>
      <c r="R17" s="21">
        <v>2.8140613933858898E-2</v>
      </c>
      <c r="S17" s="21">
        <v>0.261518153066642</v>
      </c>
      <c r="T17" s="21">
        <v>-8.8653399793652998E-2</v>
      </c>
      <c r="U17" s="21">
        <v>0.15134799185852399</v>
      </c>
      <c r="V17" s="21">
        <v>0.55709197290769297</v>
      </c>
      <c r="W17" s="21">
        <v>0.500780344106455</v>
      </c>
      <c r="X17" s="21">
        <v>0.122641241043805</v>
      </c>
      <c r="Y17" s="21"/>
      <c r="Z17" s="21">
        <v>-0.13096566380194699</v>
      </c>
      <c r="AA17" s="21">
        <v>-4.9209581974731199E-3</v>
      </c>
      <c r="AB17" s="21">
        <v>0.32003042832336498</v>
      </c>
      <c r="AC17" s="21">
        <v>5.5782320706912102E-2</v>
      </c>
      <c r="AD17" s="21">
        <v>-2.5808111031935298E-3</v>
      </c>
      <c r="AE17" s="21">
        <v>0.152149650472299</v>
      </c>
      <c r="AF17" s="21">
        <v>1.06717253123823E-3</v>
      </c>
      <c r="AG17" s="21"/>
      <c r="AH17" s="21">
        <v>0.26832725248600803</v>
      </c>
      <c r="AI17" s="21">
        <v>-0.33483535707406198</v>
      </c>
      <c r="AJ17" s="21"/>
      <c r="AK17" s="21">
        <v>0.36527894980068898</v>
      </c>
      <c r="AL17" s="21">
        <v>0.53099840447506996</v>
      </c>
      <c r="AM17" s="21">
        <v>0.16623621888137299</v>
      </c>
      <c r="AN17" s="21"/>
      <c r="AO17" s="21">
        <v>0.54755248589336802</v>
      </c>
      <c r="AP17" s="21">
        <v>-5.3701370782583698E-2</v>
      </c>
      <c r="AQ17" s="21"/>
      <c r="AR17" s="21">
        <v>-4.7421959621355599E-2</v>
      </c>
      <c r="AS17" s="21">
        <v>4.8251382361378499E-2</v>
      </c>
      <c r="AT17" s="21"/>
      <c r="AU17" s="21">
        <v>-0.102428662727203</v>
      </c>
      <c r="AV17" s="21">
        <v>0.42263325675907099</v>
      </c>
      <c r="AW17" s="21"/>
      <c r="AX17" s="21">
        <v>0.46850751817687902</v>
      </c>
      <c r="AY17" s="21">
        <v>-6.6330027976817404E-2</v>
      </c>
      <c r="AZ17" s="21"/>
      <c r="BA17" s="21">
        <v>-0.28677341182938099</v>
      </c>
      <c r="BB17" s="21">
        <v>-0.18456690936227599</v>
      </c>
      <c r="BC17" s="21">
        <v>0.224111520975247</v>
      </c>
      <c r="BD17" s="21">
        <v>0.78782878950935298</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0.16171858128267999</v>
      </c>
      <c r="D9" s="17">
        <v>0.16977181157958701</v>
      </c>
      <c r="E9" s="17">
        <v>0.17499938667741599</v>
      </c>
      <c r="F9" s="17">
        <v>0.24501875713586599</v>
      </c>
      <c r="G9" s="17">
        <v>0.12729014665206601</v>
      </c>
      <c r="H9" s="17">
        <v>0.16053934644426299</v>
      </c>
      <c r="I9" s="17"/>
      <c r="J9" s="17">
        <v>0.105449824568352</v>
      </c>
      <c r="K9" s="17">
        <v>0.13124887976003399</v>
      </c>
      <c r="L9" s="17">
        <v>0.16573734682708199</v>
      </c>
      <c r="M9" s="17">
        <v>0.29244468323402201</v>
      </c>
      <c r="N9" s="17"/>
      <c r="O9" s="17">
        <v>9.12027121329676E-2</v>
      </c>
      <c r="P9" s="17">
        <v>0.10846242422789</v>
      </c>
      <c r="Q9" s="17">
        <v>0.10053276167582</v>
      </c>
      <c r="R9" s="17">
        <v>0.158743999491121</v>
      </c>
      <c r="S9" s="17">
        <v>0.21416861483681701</v>
      </c>
      <c r="T9" s="17">
        <v>0.142844785270761</v>
      </c>
      <c r="U9" s="17">
        <v>0.164974805900959</v>
      </c>
      <c r="V9" s="17">
        <v>0.37239637676769199</v>
      </c>
      <c r="W9" s="17">
        <v>0.31743357111483</v>
      </c>
      <c r="X9" s="17">
        <v>0.22785515450946101</v>
      </c>
      <c r="Y9" s="17"/>
      <c r="Z9" s="17">
        <v>0.11509237067283801</v>
      </c>
      <c r="AA9" s="17">
        <v>0.12955338697084801</v>
      </c>
      <c r="AB9" s="17">
        <v>9.8956217048166401E-2</v>
      </c>
      <c r="AC9" s="17">
        <v>0.19237987141770299</v>
      </c>
      <c r="AD9" s="17">
        <v>0.16162471213607599</v>
      </c>
      <c r="AE9" s="17">
        <v>0.24867579828061201</v>
      </c>
      <c r="AF9" s="17">
        <v>0.205303785055343</v>
      </c>
      <c r="AG9" s="17"/>
      <c r="AH9" s="17">
        <v>0.216164894910509</v>
      </c>
      <c r="AI9" s="17">
        <v>8.5107607250508893E-2</v>
      </c>
      <c r="AJ9" s="17"/>
      <c r="AK9" s="17">
        <v>0.227957463682357</v>
      </c>
      <c r="AL9" s="17">
        <v>0.33712144866113403</v>
      </c>
      <c r="AM9" s="17">
        <v>0.18155843447997999</v>
      </c>
      <c r="AN9" s="17"/>
      <c r="AO9" s="17">
        <v>0.36200937342241701</v>
      </c>
      <c r="AP9" s="17">
        <v>0.134706548664418</v>
      </c>
      <c r="AQ9" s="17"/>
      <c r="AR9" s="17">
        <v>0.14867706751325599</v>
      </c>
      <c r="AS9" s="17">
        <v>0.167822203314481</v>
      </c>
      <c r="AT9" s="17"/>
      <c r="AU9" s="17">
        <v>0.122916085312677</v>
      </c>
      <c r="AV9" s="17">
        <v>0.29244468323402201</v>
      </c>
      <c r="AW9" s="17"/>
      <c r="AX9" s="17">
        <v>0.34689257156741299</v>
      </c>
      <c r="AY9" s="17">
        <v>0.12717800380184399</v>
      </c>
      <c r="AZ9" s="17"/>
      <c r="BA9" s="17">
        <v>7.5765415147376294E-2</v>
      </c>
      <c r="BB9" s="17">
        <v>0.118548829384655</v>
      </c>
      <c r="BC9" s="17">
        <v>0.201122106531815</v>
      </c>
      <c r="BD9" s="17">
        <v>0.42487453312967</v>
      </c>
    </row>
    <row r="10" spans="2:56" x14ac:dyDescent="0.25">
      <c r="B10" s="18" t="s">
        <v>228</v>
      </c>
      <c r="C10" s="17">
        <v>0.20466626468750301</v>
      </c>
      <c r="D10" s="17">
        <v>0.155411038424146</v>
      </c>
      <c r="E10" s="17">
        <v>0.252622573079966</v>
      </c>
      <c r="F10" s="17">
        <v>0.26695719971669002</v>
      </c>
      <c r="G10" s="17">
        <v>0.24240397546543799</v>
      </c>
      <c r="H10" s="17">
        <v>0.17779637166272999</v>
      </c>
      <c r="I10" s="17"/>
      <c r="J10" s="17">
        <v>0.14083224678589901</v>
      </c>
      <c r="K10" s="17">
        <v>0.17368254687797599</v>
      </c>
      <c r="L10" s="17">
        <v>0.31162293401094698</v>
      </c>
      <c r="M10" s="17">
        <v>0.28911513846110798</v>
      </c>
      <c r="N10" s="17"/>
      <c r="O10" s="17">
        <v>0.142547777027455</v>
      </c>
      <c r="P10" s="17">
        <v>0.16556679880162301</v>
      </c>
      <c r="Q10" s="17">
        <v>0.21378573940071999</v>
      </c>
      <c r="R10" s="17">
        <v>0.204349002978432</v>
      </c>
      <c r="S10" s="17">
        <v>0.27941243891835499</v>
      </c>
      <c r="T10" s="17">
        <v>0.281255950560165</v>
      </c>
      <c r="U10" s="17">
        <v>0.187071283465509</v>
      </c>
      <c r="V10" s="17">
        <v>0.271085998778413</v>
      </c>
      <c r="W10" s="17">
        <v>0.30466331157307702</v>
      </c>
      <c r="X10" s="17">
        <v>0.23109381406641499</v>
      </c>
      <c r="Y10" s="17"/>
      <c r="Z10" s="17">
        <v>0.15683617443582001</v>
      </c>
      <c r="AA10" s="17">
        <v>0.14134572736127801</v>
      </c>
      <c r="AB10" s="17">
        <v>0.41761952897169202</v>
      </c>
      <c r="AC10" s="17">
        <v>0.18594931788198599</v>
      </c>
      <c r="AD10" s="17">
        <v>0.237537931807589</v>
      </c>
      <c r="AE10" s="17">
        <v>0.25126968617700002</v>
      </c>
      <c r="AF10" s="17">
        <v>0.12773193082048601</v>
      </c>
      <c r="AG10" s="17"/>
      <c r="AH10" s="17">
        <v>0.26785725495663798</v>
      </c>
      <c r="AI10" s="17">
        <v>0.11575072583821</v>
      </c>
      <c r="AJ10" s="17"/>
      <c r="AK10" s="17">
        <v>0.30044978596502397</v>
      </c>
      <c r="AL10" s="17">
        <v>0.29162303693244201</v>
      </c>
      <c r="AM10" s="17">
        <v>0.25856924005328302</v>
      </c>
      <c r="AN10" s="17"/>
      <c r="AO10" s="17">
        <v>0.32944793397098099</v>
      </c>
      <c r="AP10" s="17">
        <v>0.18783770015471599</v>
      </c>
      <c r="AQ10" s="17"/>
      <c r="AR10" s="17">
        <v>0.22893956640840701</v>
      </c>
      <c r="AS10" s="17">
        <v>0.193305999170198</v>
      </c>
      <c r="AT10" s="17"/>
      <c r="AU10" s="17">
        <v>0.179599908119391</v>
      </c>
      <c r="AV10" s="17">
        <v>0.28911513846110798</v>
      </c>
      <c r="AW10" s="17"/>
      <c r="AX10" s="17">
        <v>0.32222665477811002</v>
      </c>
      <c r="AY10" s="17">
        <v>0.18273767873243299</v>
      </c>
      <c r="AZ10" s="17"/>
      <c r="BA10" s="17">
        <v>0.11151887202322899</v>
      </c>
      <c r="BB10" s="17">
        <v>0.13345077840148301</v>
      </c>
      <c r="BC10" s="17">
        <v>0.28291248166334498</v>
      </c>
      <c r="BD10" s="17">
        <v>0.39526578005281199</v>
      </c>
    </row>
    <row r="11" spans="2:56" ht="30" x14ac:dyDescent="0.25">
      <c r="B11" s="18" t="s">
        <v>229</v>
      </c>
      <c r="C11" s="17">
        <v>0.246166172494729</v>
      </c>
      <c r="D11" s="17">
        <v>0.23858305241076999</v>
      </c>
      <c r="E11" s="17">
        <v>0.228968343456806</v>
      </c>
      <c r="F11" s="17">
        <v>0.24669127342990399</v>
      </c>
      <c r="G11" s="17">
        <v>0.242499513199008</v>
      </c>
      <c r="H11" s="17">
        <v>0.26048521183697698</v>
      </c>
      <c r="I11" s="17"/>
      <c r="J11" s="17">
        <v>0.24301286370179601</v>
      </c>
      <c r="K11" s="17">
        <v>0.30405465238345702</v>
      </c>
      <c r="L11" s="17">
        <v>0.25914571484478499</v>
      </c>
      <c r="M11" s="17">
        <v>0.19248092703721001</v>
      </c>
      <c r="N11" s="17"/>
      <c r="O11" s="17">
        <v>0.26380201944628401</v>
      </c>
      <c r="P11" s="17">
        <v>0.24782503883239401</v>
      </c>
      <c r="Q11" s="17">
        <v>0.28249730746167401</v>
      </c>
      <c r="R11" s="17">
        <v>0.29546038859171098</v>
      </c>
      <c r="S11" s="17">
        <v>0.26362914500357898</v>
      </c>
      <c r="T11" s="17">
        <v>0.17234471020650199</v>
      </c>
      <c r="U11" s="17">
        <v>0.24992912260171299</v>
      </c>
      <c r="V11" s="17">
        <v>0.149125770370891</v>
      </c>
      <c r="W11" s="17">
        <v>0.213309887455574</v>
      </c>
      <c r="X11" s="17">
        <v>0.23842118245237301</v>
      </c>
      <c r="Y11" s="17"/>
      <c r="Z11" s="17">
        <v>0.27592515330731199</v>
      </c>
      <c r="AA11" s="17">
        <v>0.36617636610335402</v>
      </c>
      <c r="AB11" s="17">
        <v>0.19389272263940899</v>
      </c>
      <c r="AC11" s="17">
        <v>0.23462963492029801</v>
      </c>
      <c r="AD11" s="17">
        <v>0.243111353389561</v>
      </c>
      <c r="AE11" s="17">
        <v>0.239628649352219</v>
      </c>
      <c r="AF11" s="17">
        <v>0.20083615618718201</v>
      </c>
      <c r="AG11" s="17"/>
      <c r="AH11" s="17">
        <v>0.24440424329360699</v>
      </c>
      <c r="AI11" s="17">
        <v>0.24864536903310799</v>
      </c>
      <c r="AJ11" s="17"/>
      <c r="AK11" s="17">
        <v>0.22811991994789499</v>
      </c>
      <c r="AL11" s="17">
        <v>0.21982955034406701</v>
      </c>
      <c r="AM11" s="17">
        <v>0.25819647567099502</v>
      </c>
      <c r="AN11" s="17"/>
      <c r="AO11" s="17">
        <v>0.18487444301886</v>
      </c>
      <c r="AP11" s="17">
        <v>0.25443222495847201</v>
      </c>
      <c r="AQ11" s="17"/>
      <c r="AR11" s="17">
        <v>0.225074774762476</v>
      </c>
      <c r="AS11" s="17">
        <v>0.256037259713288</v>
      </c>
      <c r="AT11" s="17"/>
      <c r="AU11" s="17">
        <v>0.26210118080155798</v>
      </c>
      <c r="AV11" s="17">
        <v>0.19248092703721001</v>
      </c>
      <c r="AW11" s="17"/>
      <c r="AX11" s="17">
        <v>0.16233471708570801</v>
      </c>
      <c r="AY11" s="17">
        <v>0.26180328695359101</v>
      </c>
      <c r="AZ11" s="17"/>
      <c r="BA11" s="17">
        <v>0.20322508492697799</v>
      </c>
      <c r="BB11" s="17">
        <v>0.28400450029955299</v>
      </c>
      <c r="BC11" s="17">
        <v>0.257069390568891</v>
      </c>
      <c r="BD11" s="17">
        <v>0.165221944925105</v>
      </c>
    </row>
    <row r="12" spans="2:56" x14ac:dyDescent="0.25">
      <c r="B12" s="18" t="s">
        <v>230</v>
      </c>
      <c r="C12" s="17">
        <v>0.18096156748016301</v>
      </c>
      <c r="D12" s="17">
        <v>0.171900467185511</v>
      </c>
      <c r="E12" s="17">
        <v>0.17924359386941499</v>
      </c>
      <c r="F12" s="17">
        <v>0.12611609297696499</v>
      </c>
      <c r="G12" s="17">
        <v>0.19824143481408699</v>
      </c>
      <c r="H12" s="17">
        <v>0.184709589993997</v>
      </c>
      <c r="I12" s="17"/>
      <c r="J12" s="17">
        <v>0.235107358183409</v>
      </c>
      <c r="K12" s="17">
        <v>0.175262433655407</v>
      </c>
      <c r="L12" s="17">
        <v>0.10922507283748301</v>
      </c>
      <c r="M12" s="17">
        <v>0.12677220829636801</v>
      </c>
      <c r="N12" s="17"/>
      <c r="O12" s="17">
        <v>0.21497130827797301</v>
      </c>
      <c r="P12" s="17">
        <v>0.21203433888781101</v>
      </c>
      <c r="Q12" s="17">
        <v>0.18710981404928501</v>
      </c>
      <c r="R12" s="17">
        <v>0.19561391323576099</v>
      </c>
      <c r="S12" s="17">
        <v>0.17139003777963799</v>
      </c>
      <c r="T12" s="17">
        <v>0.19190884289442001</v>
      </c>
      <c r="U12" s="17">
        <v>0.208552352364753</v>
      </c>
      <c r="V12" s="17">
        <v>0.104102067021175</v>
      </c>
      <c r="W12" s="17">
        <v>7.3701507322058601E-2</v>
      </c>
      <c r="X12" s="17">
        <v>0.13847869615495401</v>
      </c>
      <c r="Y12" s="17"/>
      <c r="Z12" s="17">
        <v>0.214087596841216</v>
      </c>
      <c r="AA12" s="17">
        <v>0.159975385383752</v>
      </c>
      <c r="AB12" s="17">
        <v>0.13991421237667101</v>
      </c>
      <c r="AC12" s="17">
        <v>0.17371358873010501</v>
      </c>
      <c r="AD12" s="17">
        <v>0.16924109324122</v>
      </c>
      <c r="AE12" s="17">
        <v>0.127673065657427</v>
      </c>
      <c r="AF12" s="17">
        <v>0.257751390208111</v>
      </c>
      <c r="AG12" s="17"/>
      <c r="AH12" s="17">
        <v>0.14945465770500799</v>
      </c>
      <c r="AI12" s="17">
        <v>0.225294689151501</v>
      </c>
      <c r="AJ12" s="17"/>
      <c r="AK12" s="17">
        <v>0.14946926815599601</v>
      </c>
      <c r="AL12" s="17">
        <v>7.8422044728984203E-2</v>
      </c>
      <c r="AM12" s="17">
        <v>0.17383362944178299</v>
      </c>
      <c r="AN12" s="17"/>
      <c r="AO12" s="17">
        <v>6.5136977357324904E-2</v>
      </c>
      <c r="AP12" s="17">
        <v>0.19658214380806599</v>
      </c>
      <c r="AQ12" s="17"/>
      <c r="AR12" s="17">
        <v>0.15444586474340699</v>
      </c>
      <c r="AS12" s="17">
        <v>0.19337130995899701</v>
      </c>
      <c r="AT12" s="17"/>
      <c r="AU12" s="17">
        <v>0.19704620826696501</v>
      </c>
      <c r="AV12" s="17">
        <v>0.12677220829636801</v>
      </c>
      <c r="AW12" s="17"/>
      <c r="AX12" s="17">
        <v>6.8201497264485406E-2</v>
      </c>
      <c r="AY12" s="17">
        <v>0.20199474787466801</v>
      </c>
      <c r="AZ12" s="17"/>
      <c r="BA12" s="17">
        <v>0.23958759427162901</v>
      </c>
      <c r="BB12" s="17">
        <v>0.23191171380256001</v>
      </c>
      <c r="BC12" s="17">
        <v>0.13509966478758201</v>
      </c>
      <c r="BD12" s="17">
        <v>1.46377418924133E-2</v>
      </c>
    </row>
    <row r="13" spans="2:56" x14ac:dyDescent="0.25">
      <c r="B13" s="18" t="s">
        <v>231</v>
      </c>
      <c r="C13" s="17">
        <v>0.15739266029889301</v>
      </c>
      <c r="D13" s="17">
        <v>0.18906450179398099</v>
      </c>
      <c r="E13" s="17">
        <v>0.11917063009586</v>
      </c>
      <c r="F13" s="17">
        <v>8.8385907031473296E-2</v>
      </c>
      <c r="G13" s="17">
        <v>0.13809887690784201</v>
      </c>
      <c r="H13" s="17">
        <v>0.17933525928981101</v>
      </c>
      <c r="I13" s="17"/>
      <c r="J13" s="17">
        <v>0.198419881151644</v>
      </c>
      <c r="K13" s="17">
        <v>0.176020369731579</v>
      </c>
      <c r="L13" s="17">
        <v>0.119693981144098</v>
      </c>
      <c r="M13" s="17">
        <v>8.5885225732914697E-2</v>
      </c>
      <c r="N13" s="17"/>
      <c r="O13" s="17">
        <v>0.19038863088118199</v>
      </c>
      <c r="P13" s="17">
        <v>0.20521813716490001</v>
      </c>
      <c r="Q13" s="17">
        <v>0.17743692591208801</v>
      </c>
      <c r="R13" s="17">
        <v>0.133974847896347</v>
      </c>
      <c r="S13" s="17">
        <v>7.1399763461611296E-2</v>
      </c>
      <c r="T13" s="17">
        <v>0.16451863788867699</v>
      </c>
      <c r="U13" s="17">
        <v>0.18947243566706601</v>
      </c>
      <c r="V13" s="17">
        <v>6.9973629220144898E-2</v>
      </c>
      <c r="W13" s="17">
        <v>9.0891722534459596E-2</v>
      </c>
      <c r="X13" s="17">
        <v>0.13418003740675999</v>
      </c>
      <c r="Y13" s="17"/>
      <c r="Z13" s="17">
        <v>0.17250192125305999</v>
      </c>
      <c r="AA13" s="17">
        <v>0.15396152939949001</v>
      </c>
      <c r="AB13" s="17">
        <v>0.105734516067894</v>
      </c>
      <c r="AC13" s="17">
        <v>0.17164655223889599</v>
      </c>
      <c r="AD13" s="17">
        <v>0.14005254109262399</v>
      </c>
      <c r="AE13" s="17">
        <v>9.9828801672344702E-2</v>
      </c>
      <c r="AF13" s="17">
        <v>0.191080528947113</v>
      </c>
      <c r="AG13" s="17"/>
      <c r="AH13" s="17">
        <v>0.108423027800631</v>
      </c>
      <c r="AI13" s="17">
        <v>0.226297439956405</v>
      </c>
      <c r="AJ13" s="17"/>
      <c r="AK13" s="17">
        <v>7.9426568221795599E-2</v>
      </c>
      <c r="AL13" s="17">
        <v>6.4904859269735493E-2</v>
      </c>
      <c r="AM13" s="17">
        <v>0.11646259110528399</v>
      </c>
      <c r="AN13" s="17"/>
      <c r="AO13" s="17">
        <v>5.8531272230417201E-2</v>
      </c>
      <c r="AP13" s="17">
        <v>0.17072551005530701</v>
      </c>
      <c r="AQ13" s="17"/>
      <c r="AR13" s="17">
        <v>0.17053619675603299</v>
      </c>
      <c r="AS13" s="17">
        <v>0.15124129013482099</v>
      </c>
      <c r="AT13" s="17"/>
      <c r="AU13" s="17">
        <v>0.17861770181817899</v>
      </c>
      <c r="AV13" s="17">
        <v>8.5885225732914697E-2</v>
      </c>
      <c r="AW13" s="17"/>
      <c r="AX13" s="17">
        <v>5.1979464876049999E-2</v>
      </c>
      <c r="AY13" s="17">
        <v>0.17705542523907999</v>
      </c>
      <c r="AZ13" s="17"/>
      <c r="BA13" s="17">
        <v>0.27284874103502799</v>
      </c>
      <c r="BB13" s="17">
        <v>0.18761670501219899</v>
      </c>
      <c r="BC13" s="17">
        <v>9.1576409710960094E-2</v>
      </c>
      <c r="BD13" s="17">
        <v>0</v>
      </c>
    </row>
    <row r="14" spans="2:56" x14ac:dyDescent="0.25">
      <c r="B14" s="18" t="s">
        <v>72</v>
      </c>
      <c r="C14" s="17">
        <v>4.9094753756032998E-2</v>
      </c>
      <c r="D14" s="17">
        <v>7.5269128606004904E-2</v>
      </c>
      <c r="E14" s="17">
        <v>4.4995472820536203E-2</v>
      </c>
      <c r="F14" s="17">
        <v>2.6830769709102E-2</v>
      </c>
      <c r="G14" s="17">
        <v>5.1466052961559802E-2</v>
      </c>
      <c r="H14" s="17">
        <v>3.7134220772221102E-2</v>
      </c>
      <c r="I14" s="17"/>
      <c r="J14" s="17">
        <v>7.7177825608901601E-2</v>
      </c>
      <c r="K14" s="17">
        <v>3.9731117591546801E-2</v>
      </c>
      <c r="L14" s="17">
        <v>3.4574950335604898E-2</v>
      </c>
      <c r="M14" s="17">
        <v>1.33018172383772E-2</v>
      </c>
      <c r="N14" s="17"/>
      <c r="O14" s="17">
        <v>9.7087552234137398E-2</v>
      </c>
      <c r="P14" s="17">
        <v>6.0893262085381698E-2</v>
      </c>
      <c r="Q14" s="17">
        <v>3.8637451500413901E-2</v>
      </c>
      <c r="R14" s="17">
        <v>1.1857847806627599E-2</v>
      </c>
      <c r="S14" s="17">
        <v>0</v>
      </c>
      <c r="T14" s="17">
        <v>4.71270731794746E-2</v>
      </c>
      <c r="U14" s="17">
        <v>0</v>
      </c>
      <c r="V14" s="17">
        <v>3.33161578416847E-2</v>
      </c>
      <c r="W14" s="17">
        <v>0</v>
      </c>
      <c r="X14" s="17">
        <v>2.99711154100369E-2</v>
      </c>
      <c r="Y14" s="17"/>
      <c r="Z14" s="17">
        <v>6.55567834897548E-2</v>
      </c>
      <c r="AA14" s="17">
        <v>4.89876047812767E-2</v>
      </c>
      <c r="AB14" s="17">
        <v>4.3882802896167299E-2</v>
      </c>
      <c r="AC14" s="17">
        <v>4.1681034811011403E-2</v>
      </c>
      <c r="AD14" s="17">
        <v>4.8432368332929902E-2</v>
      </c>
      <c r="AE14" s="17">
        <v>3.2923998860397603E-2</v>
      </c>
      <c r="AF14" s="17">
        <v>1.72962087817633E-2</v>
      </c>
      <c r="AG14" s="17"/>
      <c r="AH14" s="17">
        <v>1.36959213336076E-2</v>
      </c>
      <c r="AI14" s="17">
        <v>9.8904168770266601E-2</v>
      </c>
      <c r="AJ14" s="17"/>
      <c r="AK14" s="17">
        <v>1.45769940269321E-2</v>
      </c>
      <c r="AL14" s="17">
        <v>8.0990600636364207E-3</v>
      </c>
      <c r="AM14" s="17">
        <v>1.13796292486765E-2</v>
      </c>
      <c r="AN14" s="17"/>
      <c r="AO14" s="17">
        <v>0</v>
      </c>
      <c r="AP14" s="17">
        <v>5.5715872359020598E-2</v>
      </c>
      <c r="AQ14" s="17"/>
      <c r="AR14" s="17">
        <v>7.2326529816420806E-2</v>
      </c>
      <c r="AS14" s="17">
        <v>3.8221937708215498E-2</v>
      </c>
      <c r="AT14" s="17"/>
      <c r="AU14" s="17">
        <v>5.9718915681230403E-2</v>
      </c>
      <c r="AV14" s="17">
        <v>1.33018172383772E-2</v>
      </c>
      <c r="AW14" s="17"/>
      <c r="AX14" s="17">
        <v>4.83650944282343E-2</v>
      </c>
      <c r="AY14" s="17">
        <v>4.9230857398384099E-2</v>
      </c>
      <c r="AZ14" s="17"/>
      <c r="BA14" s="17">
        <v>9.7054292595759997E-2</v>
      </c>
      <c r="BB14" s="17">
        <v>4.4467473099550001E-2</v>
      </c>
      <c r="BC14" s="17">
        <v>3.2219946737406899E-2</v>
      </c>
      <c r="BD14" s="17">
        <v>0</v>
      </c>
    </row>
    <row r="15" spans="2:56" x14ac:dyDescent="0.25">
      <c r="B15" s="18" t="s">
        <v>232</v>
      </c>
      <c r="C15" s="20">
        <v>0.366384845970183</v>
      </c>
      <c r="D15" s="20">
        <v>0.32518285000373298</v>
      </c>
      <c r="E15" s="20">
        <v>0.42762195975738199</v>
      </c>
      <c r="F15" s="20">
        <v>0.51197595685255604</v>
      </c>
      <c r="G15" s="20">
        <v>0.36969412211750302</v>
      </c>
      <c r="H15" s="20">
        <v>0.33833571810699298</v>
      </c>
      <c r="I15" s="20"/>
      <c r="J15" s="20">
        <v>0.24628207135425001</v>
      </c>
      <c r="K15" s="20">
        <v>0.30493142663800998</v>
      </c>
      <c r="L15" s="20">
        <v>0.47736028083802901</v>
      </c>
      <c r="M15" s="20">
        <v>0.58155982169512999</v>
      </c>
      <c r="N15" s="20"/>
      <c r="O15" s="20">
        <v>0.23375048916042299</v>
      </c>
      <c r="P15" s="20">
        <v>0.27402922302951299</v>
      </c>
      <c r="Q15" s="20">
        <v>0.31431850107653903</v>
      </c>
      <c r="R15" s="20">
        <v>0.363093002469554</v>
      </c>
      <c r="S15" s="20">
        <v>0.49358105375517197</v>
      </c>
      <c r="T15" s="20">
        <v>0.424100735830926</v>
      </c>
      <c r="U15" s="20">
        <v>0.35204608936646797</v>
      </c>
      <c r="V15" s="20">
        <v>0.64348237554610499</v>
      </c>
      <c r="W15" s="20">
        <v>0.62209688268790697</v>
      </c>
      <c r="X15" s="20">
        <v>0.45894896857587703</v>
      </c>
      <c r="Y15" s="20"/>
      <c r="Z15" s="20">
        <v>0.27192854510865699</v>
      </c>
      <c r="AA15" s="20">
        <v>0.27089911433212599</v>
      </c>
      <c r="AB15" s="20">
        <v>0.51657574601985801</v>
      </c>
      <c r="AC15" s="20">
        <v>0.37832918929969001</v>
      </c>
      <c r="AD15" s="20">
        <v>0.39916264394366602</v>
      </c>
      <c r="AE15" s="20">
        <v>0.499945484457612</v>
      </c>
      <c r="AF15" s="20">
        <v>0.33303571587582997</v>
      </c>
      <c r="AG15" s="20"/>
      <c r="AH15" s="20">
        <v>0.48402214986714698</v>
      </c>
      <c r="AI15" s="20">
        <v>0.200858333088719</v>
      </c>
      <c r="AJ15" s="20"/>
      <c r="AK15" s="20">
        <v>0.52840724964738095</v>
      </c>
      <c r="AL15" s="20">
        <v>0.62874448559357698</v>
      </c>
      <c r="AM15" s="20">
        <v>0.44012767453326201</v>
      </c>
      <c r="AN15" s="20"/>
      <c r="AO15" s="20">
        <v>0.69145730739339795</v>
      </c>
      <c r="AP15" s="20">
        <v>0.32254424881913402</v>
      </c>
      <c r="AQ15" s="20"/>
      <c r="AR15" s="20">
        <v>0.377616633921664</v>
      </c>
      <c r="AS15" s="20">
        <v>0.36112820248467897</v>
      </c>
      <c r="AT15" s="20"/>
      <c r="AU15" s="20">
        <v>0.30251599343206798</v>
      </c>
      <c r="AV15" s="20">
        <v>0.58155982169512999</v>
      </c>
      <c r="AW15" s="20"/>
      <c r="AX15" s="20">
        <v>0.66911922634552301</v>
      </c>
      <c r="AY15" s="20">
        <v>0.30991568253427698</v>
      </c>
      <c r="AZ15" s="20"/>
      <c r="BA15" s="20">
        <v>0.187284287170605</v>
      </c>
      <c r="BB15" s="20">
        <v>0.251999607786138</v>
      </c>
      <c r="BC15" s="20">
        <v>0.48403458819515999</v>
      </c>
      <c r="BD15" s="20">
        <v>0.82014031318248204</v>
      </c>
    </row>
    <row r="16" spans="2:56" x14ac:dyDescent="0.25">
      <c r="B16" s="18" t="s">
        <v>233</v>
      </c>
      <c r="C16" s="20">
        <v>0.33835422777905499</v>
      </c>
      <c r="D16" s="20">
        <v>0.36096496897949198</v>
      </c>
      <c r="E16" s="20">
        <v>0.29841422396527501</v>
      </c>
      <c r="F16" s="20">
        <v>0.214502000008439</v>
      </c>
      <c r="G16" s="20">
        <v>0.33634031172192902</v>
      </c>
      <c r="H16" s="20">
        <v>0.36404484928380898</v>
      </c>
      <c r="I16" s="20"/>
      <c r="J16" s="20">
        <v>0.43352723933505199</v>
      </c>
      <c r="K16" s="20">
        <v>0.35128280338698498</v>
      </c>
      <c r="L16" s="20">
        <v>0.22891905398158099</v>
      </c>
      <c r="M16" s="20">
        <v>0.212657434029283</v>
      </c>
      <c r="N16" s="20"/>
      <c r="O16" s="20">
        <v>0.40535993915915502</v>
      </c>
      <c r="P16" s="20">
        <v>0.41725247605271099</v>
      </c>
      <c r="Q16" s="20">
        <v>0.36454673996137199</v>
      </c>
      <c r="R16" s="20">
        <v>0.329588761132108</v>
      </c>
      <c r="S16" s="20">
        <v>0.24278980124124899</v>
      </c>
      <c r="T16" s="20">
        <v>0.35642748078309699</v>
      </c>
      <c r="U16" s="20">
        <v>0.39802478803181901</v>
      </c>
      <c r="V16" s="20">
        <v>0.17407569624131999</v>
      </c>
      <c r="W16" s="20">
        <v>0.164593229856518</v>
      </c>
      <c r="X16" s="20">
        <v>0.272658733561713</v>
      </c>
      <c r="Y16" s="20"/>
      <c r="Z16" s="20">
        <v>0.386589518094276</v>
      </c>
      <c r="AA16" s="20">
        <v>0.31393691478324298</v>
      </c>
      <c r="AB16" s="20">
        <v>0.24564872844456501</v>
      </c>
      <c r="AC16" s="20">
        <v>0.34536014096900097</v>
      </c>
      <c r="AD16" s="20">
        <v>0.30929363433384399</v>
      </c>
      <c r="AE16" s="20">
        <v>0.22750186732977201</v>
      </c>
      <c r="AF16" s="20">
        <v>0.44883191915522502</v>
      </c>
      <c r="AG16" s="20"/>
      <c r="AH16" s="20">
        <v>0.257877685505638</v>
      </c>
      <c r="AI16" s="20">
        <v>0.45159212910790703</v>
      </c>
      <c r="AJ16" s="20"/>
      <c r="AK16" s="20">
        <v>0.22889583637779101</v>
      </c>
      <c r="AL16" s="20">
        <v>0.14332690399872</v>
      </c>
      <c r="AM16" s="20">
        <v>0.290296220547067</v>
      </c>
      <c r="AN16" s="20"/>
      <c r="AO16" s="20">
        <v>0.123668249587742</v>
      </c>
      <c r="AP16" s="20">
        <v>0.367307653863373</v>
      </c>
      <c r="AQ16" s="20"/>
      <c r="AR16" s="20">
        <v>0.32498206149943998</v>
      </c>
      <c r="AS16" s="20">
        <v>0.344612600093818</v>
      </c>
      <c r="AT16" s="20"/>
      <c r="AU16" s="20">
        <v>0.37566391008514399</v>
      </c>
      <c r="AV16" s="20">
        <v>0.212657434029283</v>
      </c>
      <c r="AW16" s="20"/>
      <c r="AX16" s="20">
        <v>0.120180962140535</v>
      </c>
      <c r="AY16" s="20">
        <v>0.379050173113748</v>
      </c>
      <c r="AZ16" s="20"/>
      <c r="BA16" s="20">
        <v>0.512436335306657</v>
      </c>
      <c r="BB16" s="20">
        <v>0.419528418814759</v>
      </c>
      <c r="BC16" s="20">
        <v>0.22667607449854199</v>
      </c>
      <c r="BD16" s="20">
        <v>1.46377418924133E-2</v>
      </c>
    </row>
    <row r="17" spans="2:56" x14ac:dyDescent="0.25">
      <c r="B17" s="18" t="s">
        <v>176</v>
      </c>
      <c r="C17" s="21">
        <v>2.8030618191127801E-2</v>
      </c>
      <c r="D17" s="21">
        <v>-3.5782118975759003E-2</v>
      </c>
      <c r="E17" s="21">
        <v>0.12920773579210701</v>
      </c>
      <c r="F17" s="21">
        <v>0.29747395684411698</v>
      </c>
      <c r="G17" s="21">
        <v>3.3353810395574203E-2</v>
      </c>
      <c r="H17" s="21">
        <v>-2.5709131176815701E-2</v>
      </c>
      <c r="I17" s="21"/>
      <c r="J17" s="21">
        <v>-0.18724516798080201</v>
      </c>
      <c r="K17" s="21">
        <v>-4.6351376748975097E-2</v>
      </c>
      <c r="L17" s="21">
        <v>0.24844122685644801</v>
      </c>
      <c r="M17" s="21">
        <v>0.36890238766584799</v>
      </c>
      <c r="N17" s="21"/>
      <c r="O17" s="21">
        <v>-0.17160944999873301</v>
      </c>
      <c r="P17" s="21">
        <v>-0.14322325302319799</v>
      </c>
      <c r="Q17" s="21">
        <v>-5.0228238884833E-2</v>
      </c>
      <c r="R17" s="21">
        <v>3.35042413374457E-2</v>
      </c>
      <c r="S17" s="21">
        <v>0.25079125251392298</v>
      </c>
      <c r="T17" s="21">
        <v>6.7673255047828104E-2</v>
      </c>
      <c r="U17" s="21">
        <v>-4.5978698665350801E-2</v>
      </c>
      <c r="V17" s="21">
        <v>0.46940667930478502</v>
      </c>
      <c r="W17" s="21">
        <v>0.457503652831389</v>
      </c>
      <c r="X17" s="21">
        <v>0.186290235014163</v>
      </c>
      <c r="Y17" s="21"/>
      <c r="Z17" s="21">
        <v>-0.114660972985619</v>
      </c>
      <c r="AA17" s="21">
        <v>-4.3037800451116298E-2</v>
      </c>
      <c r="AB17" s="21">
        <v>0.27092701757529303</v>
      </c>
      <c r="AC17" s="21">
        <v>3.2969048330687999E-2</v>
      </c>
      <c r="AD17" s="21">
        <v>8.9869009609821804E-2</v>
      </c>
      <c r="AE17" s="21">
        <v>0.27244361712784099</v>
      </c>
      <c r="AF17" s="21">
        <v>-0.11579620327939499</v>
      </c>
      <c r="AG17" s="21"/>
      <c r="AH17" s="21">
        <v>0.22614446436150801</v>
      </c>
      <c r="AI17" s="21">
        <v>-0.25073379601918799</v>
      </c>
      <c r="AJ17" s="21"/>
      <c r="AK17" s="21">
        <v>0.29951141326959002</v>
      </c>
      <c r="AL17" s="21">
        <v>0.48541758159485698</v>
      </c>
      <c r="AM17" s="21">
        <v>0.14983145398619499</v>
      </c>
      <c r="AN17" s="21"/>
      <c r="AO17" s="21">
        <v>0.56778905780565503</v>
      </c>
      <c r="AP17" s="21">
        <v>-4.4763405044239798E-2</v>
      </c>
      <c r="AQ17" s="21"/>
      <c r="AR17" s="21">
        <v>5.2634572422223802E-2</v>
      </c>
      <c r="AS17" s="21">
        <v>1.6515602390861001E-2</v>
      </c>
      <c r="AT17" s="21"/>
      <c r="AU17" s="21">
        <v>-7.3147916653075698E-2</v>
      </c>
      <c r="AV17" s="21">
        <v>0.36890238766584799</v>
      </c>
      <c r="AW17" s="21"/>
      <c r="AX17" s="21">
        <v>0.54893826420498704</v>
      </c>
      <c r="AY17" s="21">
        <v>-6.9134490579471006E-2</v>
      </c>
      <c r="AZ17" s="21"/>
      <c r="BA17" s="21">
        <v>-0.32515204813605098</v>
      </c>
      <c r="BB17" s="21">
        <v>-0.16752881102862199</v>
      </c>
      <c r="BC17" s="21">
        <v>0.257358513696619</v>
      </c>
      <c r="BD17" s="21">
        <v>0.80550257129006897</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45" x14ac:dyDescent="0.25">
      <c r="B9" s="18" t="s">
        <v>247</v>
      </c>
      <c r="C9" s="17">
        <v>0.15720658776568</v>
      </c>
      <c r="D9" s="17">
        <v>0.13450928076331001</v>
      </c>
      <c r="E9" s="17">
        <v>0.10095116833076399</v>
      </c>
      <c r="F9" s="17">
        <v>0.15753916202773</v>
      </c>
      <c r="G9" s="17">
        <v>0.1765911873961</v>
      </c>
      <c r="H9" s="17">
        <v>0.18158022415970401</v>
      </c>
      <c r="I9" s="17"/>
      <c r="J9" s="17">
        <v>6.6064450630783797E-2</v>
      </c>
      <c r="K9" s="17">
        <v>0.11982049782913801</v>
      </c>
      <c r="L9" s="17">
        <v>0.161229464008219</v>
      </c>
      <c r="M9" s="17">
        <v>0.35968956130351498</v>
      </c>
      <c r="N9" s="17"/>
      <c r="O9" s="17">
        <v>6.4789400729856395E-2</v>
      </c>
      <c r="P9" s="17">
        <v>0.120302558931504</v>
      </c>
      <c r="Q9" s="17">
        <v>0.10294173616912999</v>
      </c>
      <c r="R9" s="17">
        <v>0.102427573987234</v>
      </c>
      <c r="S9" s="17">
        <v>0.165743145616885</v>
      </c>
      <c r="T9" s="17">
        <v>0.13279819891209299</v>
      </c>
      <c r="U9" s="17">
        <v>0.21467104114432201</v>
      </c>
      <c r="V9" s="17">
        <v>0.38597176314550202</v>
      </c>
      <c r="W9" s="17">
        <v>0.458441593079776</v>
      </c>
      <c r="X9" s="17">
        <v>0.26376997481223602</v>
      </c>
      <c r="Y9" s="17"/>
      <c r="Z9" s="17">
        <v>7.1462047241984503E-2</v>
      </c>
      <c r="AA9" s="17">
        <v>0.118021433568198</v>
      </c>
      <c r="AB9" s="17">
        <v>0.18218950848285101</v>
      </c>
      <c r="AC9" s="17">
        <v>0.14405453056623699</v>
      </c>
      <c r="AD9" s="17">
        <v>0.170391095821535</v>
      </c>
      <c r="AE9" s="17">
        <v>0.23974181196609801</v>
      </c>
      <c r="AF9" s="17">
        <v>0.29892704060991099</v>
      </c>
      <c r="AG9" s="17"/>
      <c r="AH9" s="17">
        <v>0.22631365325910799</v>
      </c>
      <c r="AI9" s="17">
        <v>5.9966586612497097E-2</v>
      </c>
      <c r="AJ9" s="17"/>
      <c r="AK9" s="17">
        <v>0.24309555022447499</v>
      </c>
      <c r="AL9" s="17">
        <v>0.44463982722634698</v>
      </c>
      <c r="AM9" s="17">
        <v>0.16329305502716401</v>
      </c>
      <c r="AN9" s="17"/>
      <c r="AO9" s="17">
        <v>0.41203952284990703</v>
      </c>
      <c r="AP9" s="17">
        <v>0.12283877943478</v>
      </c>
      <c r="AQ9" s="17"/>
      <c r="AR9" s="17">
        <v>0.14000144187586699</v>
      </c>
      <c r="AS9" s="17">
        <v>0.165258851434611</v>
      </c>
      <c r="AT9" s="17"/>
      <c r="AU9" s="17">
        <v>9.7105011665594598E-2</v>
      </c>
      <c r="AV9" s="17">
        <v>0.35968956130351498</v>
      </c>
      <c r="AW9" s="17"/>
      <c r="AX9" s="17">
        <v>1</v>
      </c>
      <c r="AY9" s="17">
        <v>0</v>
      </c>
      <c r="AZ9" s="17"/>
      <c r="BA9" s="17">
        <v>6.24127985960998E-2</v>
      </c>
      <c r="BB9" s="17">
        <v>8.0962612809788101E-2</v>
      </c>
      <c r="BC9" s="17">
        <v>0.224822124894798</v>
      </c>
      <c r="BD9" s="17">
        <v>0.43628089289740801</v>
      </c>
    </row>
    <row r="10" spans="2:56" ht="60" x14ac:dyDescent="0.25">
      <c r="B10" s="18" t="s">
        <v>248</v>
      </c>
      <c r="C10" s="17">
        <v>0.61030864359400605</v>
      </c>
      <c r="D10" s="17">
        <v>0.63195542863316401</v>
      </c>
      <c r="E10" s="17">
        <v>0.68745650190894303</v>
      </c>
      <c r="F10" s="17">
        <v>0.63563489069883605</v>
      </c>
      <c r="G10" s="17">
        <v>0.59826230929426305</v>
      </c>
      <c r="H10" s="17">
        <v>0.56832281071674695</v>
      </c>
      <c r="I10" s="17"/>
      <c r="J10" s="17">
        <v>0.59950892376199705</v>
      </c>
      <c r="K10" s="17">
        <v>0.65507780079918398</v>
      </c>
      <c r="L10" s="17">
        <v>0.68471796862052903</v>
      </c>
      <c r="M10" s="17">
        <v>0.54638676711760403</v>
      </c>
      <c r="N10" s="17"/>
      <c r="O10" s="17">
        <v>0.57496053440475903</v>
      </c>
      <c r="P10" s="17">
        <v>0.55017627147717996</v>
      </c>
      <c r="Q10" s="17">
        <v>0.73611337345360695</v>
      </c>
      <c r="R10" s="17">
        <v>0.70272428922696095</v>
      </c>
      <c r="S10" s="17">
        <v>0.68639935591787304</v>
      </c>
      <c r="T10" s="17">
        <v>0.68684685382480304</v>
      </c>
      <c r="U10" s="17">
        <v>0.64833041673313696</v>
      </c>
      <c r="V10" s="17">
        <v>0.51934178819898102</v>
      </c>
      <c r="W10" s="17">
        <v>0.48358725472139702</v>
      </c>
      <c r="X10" s="17">
        <v>0.60849534277583095</v>
      </c>
      <c r="Y10" s="17"/>
      <c r="Z10" s="17">
        <v>0.640733732863488</v>
      </c>
      <c r="AA10" s="17">
        <v>0.62899698096288903</v>
      </c>
      <c r="AB10" s="17">
        <v>0.71656642585669506</v>
      </c>
      <c r="AC10" s="17">
        <v>0.59297911194456498</v>
      </c>
      <c r="AD10" s="17">
        <v>0.63922551174611997</v>
      </c>
      <c r="AE10" s="17">
        <v>0.61582301665916495</v>
      </c>
      <c r="AF10" s="17">
        <v>0.51579337373462797</v>
      </c>
      <c r="AG10" s="17"/>
      <c r="AH10" s="17">
        <v>0.67111419805611205</v>
      </c>
      <c r="AI10" s="17">
        <v>0.52474963245964501</v>
      </c>
      <c r="AJ10" s="17"/>
      <c r="AK10" s="17">
        <v>0.68452257872128597</v>
      </c>
      <c r="AL10" s="17">
        <v>0.51482785688365096</v>
      </c>
      <c r="AM10" s="17">
        <v>0.71220989938986601</v>
      </c>
      <c r="AN10" s="17"/>
      <c r="AO10" s="17">
        <v>0.55730728902622095</v>
      </c>
      <c r="AP10" s="17">
        <v>0.61745662230586895</v>
      </c>
      <c r="AQ10" s="17"/>
      <c r="AR10" s="17">
        <v>0.59785804947602605</v>
      </c>
      <c r="AS10" s="17">
        <v>0.61613570645734195</v>
      </c>
      <c r="AT10" s="17"/>
      <c r="AU10" s="17">
        <v>0.62928211803672895</v>
      </c>
      <c r="AV10" s="17">
        <v>0.54638676711760403</v>
      </c>
      <c r="AW10" s="17"/>
      <c r="AX10" s="17">
        <v>0</v>
      </c>
      <c r="AY10" s="17">
        <v>0.72414975572248896</v>
      </c>
      <c r="AZ10" s="17"/>
      <c r="BA10" s="17">
        <v>0.48254256128685002</v>
      </c>
      <c r="BB10" s="17">
        <v>0.62308434700440596</v>
      </c>
      <c r="BC10" s="17">
        <v>0.69055916902875503</v>
      </c>
      <c r="BD10" s="17">
        <v>0.53801301042487104</v>
      </c>
    </row>
    <row r="11" spans="2:56" ht="45" x14ac:dyDescent="0.25">
      <c r="B11" s="18" t="s">
        <v>249</v>
      </c>
      <c r="C11" s="17">
        <v>0.207366611209825</v>
      </c>
      <c r="D11" s="17">
        <v>0.194878027523471</v>
      </c>
      <c r="E11" s="17">
        <v>0.187934355229847</v>
      </c>
      <c r="F11" s="17">
        <v>0.166089942995719</v>
      </c>
      <c r="G11" s="17">
        <v>0.197949812574954</v>
      </c>
      <c r="H11" s="17">
        <v>0.23663982330536901</v>
      </c>
      <c r="I11" s="17"/>
      <c r="J11" s="17">
        <v>0.29242092352412202</v>
      </c>
      <c r="K11" s="17">
        <v>0.207269000974867</v>
      </c>
      <c r="L11" s="17">
        <v>0.154052567371252</v>
      </c>
      <c r="M11" s="17">
        <v>7.9140838065933694E-2</v>
      </c>
      <c r="N11" s="17"/>
      <c r="O11" s="17">
        <v>0.321870380133223</v>
      </c>
      <c r="P11" s="17">
        <v>0.30825177781874802</v>
      </c>
      <c r="Q11" s="17">
        <v>0.14896052764565099</v>
      </c>
      <c r="R11" s="17">
        <v>0.153313536353469</v>
      </c>
      <c r="S11" s="17">
        <v>0.11691014334371599</v>
      </c>
      <c r="T11" s="17">
        <v>0.180354947263104</v>
      </c>
      <c r="U11" s="17">
        <v>0.121324822645643</v>
      </c>
      <c r="V11" s="17">
        <v>7.8194551927391998E-2</v>
      </c>
      <c r="W11" s="17">
        <v>4.5003074119178199E-2</v>
      </c>
      <c r="X11" s="17">
        <v>0.127734682411933</v>
      </c>
      <c r="Y11" s="17"/>
      <c r="Z11" s="17">
        <v>0.274430730311642</v>
      </c>
      <c r="AA11" s="17">
        <v>0.19788990657055799</v>
      </c>
      <c r="AB11" s="17">
        <v>0.10124406566045401</v>
      </c>
      <c r="AC11" s="17">
        <v>0.22520441411573</v>
      </c>
      <c r="AD11" s="17">
        <v>0.17152712209942</v>
      </c>
      <c r="AE11" s="17">
        <v>0.1359185226121</v>
      </c>
      <c r="AF11" s="17">
        <v>0.17555516668777399</v>
      </c>
      <c r="AG11" s="17"/>
      <c r="AH11" s="17">
        <v>9.0807877158806394E-2</v>
      </c>
      <c r="AI11" s="17">
        <v>0.37137547705600299</v>
      </c>
      <c r="AJ11" s="17"/>
      <c r="AK11" s="17">
        <v>6.3163176509641705E-2</v>
      </c>
      <c r="AL11" s="17">
        <v>4.0532315890002703E-2</v>
      </c>
      <c r="AM11" s="17">
        <v>0.109255077844783</v>
      </c>
      <c r="AN11" s="17"/>
      <c r="AO11" s="17">
        <v>3.0653188123872001E-2</v>
      </c>
      <c r="AP11" s="17">
        <v>0.231198903735546</v>
      </c>
      <c r="AQ11" s="17"/>
      <c r="AR11" s="17">
        <v>0.235319474752688</v>
      </c>
      <c r="AS11" s="17">
        <v>0.19428425614057601</v>
      </c>
      <c r="AT11" s="17"/>
      <c r="AU11" s="17">
        <v>0.24542695242246501</v>
      </c>
      <c r="AV11" s="17">
        <v>7.9140838065933694E-2</v>
      </c>
      <c r="AW11" s="17"/>
      <c r="AX11" s="17">
        <v>0</v>
      </c>
      <c r="AY11" s="17">
        <v>0.246046787029431</v>
      </c>
      <c r="AZ11" s="17"/>
      <c r="BA11" s="17">
        <v>0.38403407176105803</v>
      </c>
      <c r="BB11" s="17">
        <v>0.27128491784469</v>
      </c>
      <c r="BC11" s="17">
        <v>8.2569068975057502E-2</v>
      </c>
      <c r="BD11" s="17">
        <v>2.57060966777213E-2</v>
      </c>
    </row>
    <row r="12" spans="2:56" x14ac:dyDescent="0.25">
      <c r="B12" s="18" t="s">
        <v>72</v>
      </c>
      <c r="C12" s="19">
        <v>2.51181574304889E-2</v>
      </c>
      <c r="D12" s="19">
        <v>3.8657263080054897E-2</v>
      </c>
      <c r="E12" s="19">
        <v>2.3657974530446001E-2</v>
      </c>
      <c r="F12" s="19">
        <v>4.0736004277714698E-2</v>
      </c>
      <c r="G12" s="19">
        <v>2.7196690734683501E-2</v>
      </c>
      <c r="H12" s="19">
        <v>1.3457141818179599E-2</v>
      </c>
      <c r="I12" s="19"/>
      <c r="J12" s="19">
        <v>4.2005702083097597E-2</v>
      </c>
      <c r="K12" s="19">
        <v>1.7832700396811601E-2</v>
      </c>
      <c r="L12" s="19">
        <v>0</v>
      </c>
      <c r="M12" s="19">
        <v>1.47828335129468E-2</v>
      </c>
      <c r="N12" s="19"/>
      <c r="O12" s="19">
        <v>3.8379684732161197E-2</v>
      </c>
      <c r="P12" s="19">
        <v>2.12693917725684E-2</v>
      </c>
      <c r="Q12" s="19">
        <v>1.1984362731612999E-2</v>
      </c>
      <c r="R12" s="19">
        <v>4.15346004323357E-2</v>
      </c>
      <c r="S12" s="19">
        <v>3.0947355121525601E-2</v>
      </c>
      <c r="T12" s="19">
        <v>0</v>
      </c>
      <c r="U12" s="19">
        <v>1.5673719476898301E-2</v>
      </c>
      <c r="V12" s="19">
        <v>1.6491896728125101E-2</v>
      </c>
      <c r="W12" s="19">
        <v>1.29680780796489E-2</v>
      </c>
      <c r="X12" s="19">
        <v>0</v>
      </c>
      <c r="Y12" s="19"/>
      <c r="Z12" s="19">
        <v>1.33734895828851E-2</v>
      </c>
      <c r="AA12" s="19">
        <v>5.5091678898354597E-2</v>
      </c>
      <c r="AB12" s="19">
        <v>0</v>
      </c>
      <c r="AC12" s="19">
        <v>3.7761943373468401E-2</v>
      </c>
      <c r="AD12" s="19">
        <v>1.8856270332923801E-2</v>
      </c>
      <c r="AE12" s="19">
        <v>8.5166487626371808E-3</v>
      </c>
      <c r="AF12" s="19">
        <v>9.7244189676875901E-3</v>
      </c>
      <c r="AG12" s="19"/>
      <c r="AH12" s="19">
        <v>1.17642715259728E-2</v>
      </c>
      <c r="AI12" s="19">
        <v>4.3908303871855403E-2</v>
      </c>
      <c r="AJ12" s="19"/>
      <c r="AK12" s="19">
        <v>9.2186945445973806E-3</v>
      </c>
      <c r="AL12" s="19">
        <v>0</v>
      </c>
      <c r="AM12" s="19">
        <v>1.5241967738186601E-2</v>
      </c>
      <c r="AN12" s="19"/>
      <c r="AO12" s="19">
        <v>0</v>
      </c>
      <c r="AP12" s="19">
        <v>2.8505694523805001E-2</v>
      </c>
      <c r="AQ12" s="19"/>
      <c r="AR12" s="19">
        <v>2.6821033895419399E-2</v>
      </c>
      <c r="AS12" s="19">
        <v>2.4321185967471199E-2</v>
      </c>
      <c r="AT12" s="19"/>
      <c r="AU12" s="19">
        <v>2.8185917875211498E-2</v>
      </c>
      <c r="AV12" s="19">
        <v>1.47828335129468E-2</v>
      </c>
      <c r="AW12" s="19"/>
      <c r="AX12" s="19">
        <v>0</v>
      </c>
      <c r="AY12" s="19">
        <v>2.9803457248079802E-2</v>
      </c>
      <c r="AZ12" s="19"/>
      <c r="BA12" s="19">
        <v>7.1010568355992301E-2</v>
      </c>
      <c r="BB12" s="19">
        <v>2.4668122341115699E-2</v>
      </c>
      <c r="BC12" s="19">
        <v>2.0496371013892E-3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D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133</v>
      </c>
      <c r="C9" s="17">
        <v>0.35306089410411001</v>
      </c>
      <c r="D9" s="17">
        <v>0.406907343180479</v>
      </c>
      <c r="E9" s="17">
        <v>0.36764215377158099</v>
      </c>
      <c r="F9" s="17">
        <v>0.321249383509289</v>
      </c>
      <c r="G9" s="17">
        <v>0.41350627593729999</v>
      </c>
      <c r="H9" s="17">
        <v>0.278361246969342</v>
      </c>
      <c r="I9" s="17"/>
      <c r="J9" s="17">
        <v>0.67011612802836795</v>
      </c>
      <c r="K9" s="17">
        <v>0.25579205747254102</v>
      </c>
      <c r="L9" s="17">
        <v>5.3373641016563597E-2</v>
      </c>
      <c r="M9" s="17">
        <v>2.1782848206299402E-2</v>
      </c>
      <c r="N9" s="17"/>
      <c r="O9" s="17">
        <v>0.743873746267394</v>
      </c>
      <c r="P9" s="17">
        <v>0.65986656464845905</v>
      </c>
      <c r="Q9" s="17">
        <v>0.45592792243175501</v>
      </c>
      <c r="R9" s="17">
        <v>0.29640436214493598</v>
      </c>
      <c r="S9" s="17">
        <v>0.171971593287432</v>
      </c>
      <c r="T9" s="17">
        <v>0.237351359195411</v>
      </c>
      <c r="U9" s="17">
        <v>0.11301610929438199</v>
      </c>
      <c r="V9" s="17">
        <v>3.7313192406762299E-2</v>
      </c>
      <c r="W9" s="17">
        <v>0</v>
      </c>
      <c r="X9" s="17">
        <v>9.9210507112630804E-3</v>
      </c>
      <c r="Y9" s="17"/>
      <c r="Z9" s="17">
        <v>0.53929538329085303</v>
      </c>
      <c r="AA9" s="17">
        <v>0.250300645509069</v>
      </c>
      <c r="AB9" s="17">
        <v>0.21166615053722301</v>
      </c>
      <c r="AC9" s="17">
        <v>0.40092622455437299</v>
      </c>
      <c r="AD9" s="17">
        <v>0.25827572142454902</v>
      </c>
      <c r="AE9" s="17">
        <v>0.21131641725657399</v>
      </c>
      <c r="AF9" s="17">
        <v>0.41843396154878998</v>
      </c>
      <c r="AG9" s="17"/>
      <c r="AH9" s="17">
        <v>0.218738311709576</v>
      </c>
      <c r="AI9" s="17">
        <v>0.54206512939731899</v>
      </c>
      <c r="AJ9" s="17"/>
      <c r="AK9" s="17">
        <v>0.18875175591186699</v>
      </c>
      <c r="AL9" s="17">
        <v>5.9821642110425899E-2</v>
      </c>
      <c r="AM9" s="17">
        <v>0.25644633168012898</v>
      </c>
      <c r="AN9" s="17"/>
      <c r="AO9" s="17">
        <v>0.107940842724616</v>
      </c>
      <c r="AP9" s="17">
        <v>0.38611878334863298</v>
      </c>
      <c r="AQ9" s="17"/>
      <c r="AR9" s="17">
        <v>0.38267329823878399</v>
      </c>
      <c r="AS9" s="17">
        <v>0.33920184940373799</v>
      </c>
      <c r="AT9" s="17"/>
      <c r="AU9" s="17">
        <v>0.45139179244057998</v>
      </c>
      <c r="AV9" s="17">
        <v>2.1782848206299402E-2</v>
      </c>
      <c r="AW9" s="17"/>
      <c r="AX9" s="17">
        <v>0.13713572801119001</v>
      </c>
      <c r="AY9" s="17">
        <v>0.39333750054342098</v>
      </c>
      <c r="AZ9" s="17"/>
      <c r="BA9" s="17">
        <v>0.51303921874481995</v>
      </c>
      <c r="BB9" s="17">
        <v>0.55905278239615996</v>
      </c>
      <c r="BC9" s="17">
        <v>0.14781549768917801</v>
      </c>
      <c r="BD9" s="17">
        <v>5.9748681585528603E-2</v>
      </c>
    </row>
    <row r="10" spans="2:56" x14ac:dyDescent="0.25">
      <c r="B10" s="18" t="s">
        <v>134</v>
      </c>
      <c r="C10" s="17">
        <v>0.13272531226592199</v>
      </c>
      <c r="D10" s="17">
        <v>0.107771349940174</v>
      </c>
      <c r="E10" s="17">
        <v>0.18282116678915999</v>
      </c>
      <c r="F10" s="17">
        <v>0.16387736516821699</v>
      </c>
      <c r="G10" s="17">
        <v>0.12575775727902599</v>
      </c>
      <c r="H10" s="17">
        <v>0.12602793928271599</v>
      </c>
      <c r="I10" s="17"/>
      <c r="J10" s="17">
        <v>0.11774385770161901</v>
      </c>
      <c r="K10" s="17">
        <v>0.26559119836963702</v>
      </c>
      <c r="L10" s="17">
        <v>0.106866084827846</v>
      </c>
      <c r="M10" s="17">
        <v>5.7019610461286202E-2</v>
      </c>
      <c r="N10" s="17"/>
      <c r="O10" s="17">
        <v>0.100611963048029</v>
      </c>
      <c r="P10" s="17">
        <v>0.111041267625516</v>
      </c>
      <c r="Q10" s="17">
        <v>0.209398894227489</v>
      </c>
      <c r="R10" s="17">
        <v>0.32913822342365101</v>
      </c>
      <c r="S10" s="17">
        <v>0.161690139051546</v>
      </c>
      <c r="T10" s="17">
        <v>0.22622142387267</v>
      </c>
      <c r="U10" s="17">
        <v>0.13380527345941701</v>
      </c>
      <c r="V10" s="17">
        <v>0.14164206890047401</v>
      </c>
      <c r="W10" s="17">
        <v>6.4929121645881396E-2</v>
      </c>
      <c r="X10" s="17">
        <v>0</v>
      </c>
      <c r="Y10" s="17"/>
      <c r="Z10" s="17">
        <v>0.14110782977854</v>
      </c>
      <c r="AA10" s="17">
        <v>0.133256317820512</v>
      </c>
      <c r="AB10" s="17">
        <v>0.230216653653144</v>
      </c>
      <c r="AC10" s="17">
        <v>0.14134090444695399</v>
      </c>
      <c r="AD10" s="17">
        <v>0.14253961708080501</v>
      </c>
      <c r="AE10" s="17">
        <v>0.122419892037909</v>
      </c>
      <c r="AF10" s="17">
        <v>3.8923324185455403E-2</v>
      </c>
      <c r="AG10" s="17"/>
      <c r="AH10" s="17">
        <v>0.164025429237276</v>
      </c>
      <c r="AI10" s="17">
        <v>8.8683167100914201E-2</v>
      </c>
      <c r="AJ10" s="17"/>
      <c r="AK10" s="17">
        <v>0.145781960241092</v>
      </c>
      <c r="AL10" s="17">
        <v>0.12722565168581801</v>
      </c>
      <c r="AM10" s="17">
        <v>0.19250655621833401</v>
      </c>
      <c r="AN10" s="17"/>
      <c r="AO10" s="17">
        <v>0.118618946713294</v>
      </c>
      <c r="AP10" s="17">
        <v>0.13462775422224901</v>
      </c>
      <c r="AQ10" s="17"/>
      <c r="AR10" s="17">
        <v>0.16929175164007801</v>
      </c>
      <c r="AS10" s="17">
        <v>0.115611675848051</v>
      </c>
      <c r="AT10" s="17"/>
      <c r="AU10" s="17">
        <v>0.15519649549047801</v>
      </c>
      <c r="AV10" s="17">
        <v>5.7019610461286202E-2</v>
      </c>
      <c r="AW10" s="17"/>
      <c r="AX10" s="17">
        <v>0.12232431404253</v>
      </c>
      <c r="AY10" s="17">
        <v>0.13466541456895401</v>
      </c>
      <c r="AZ10" s="17"/>
      <c r="BA10" s="17">
        <v>8.8234324551499196E-2</v>
      </c>
      <c r="BB10" s="17">
        <v>0.104896295195108</v>
      </c>
      <c r="BC10" s="17">
        <v>0.19244015313281501</v>
      </c>
      <c r="BD10" s="17">
        <v>6.9136679782409602E-2</v>
      </c>
    </row>
    <row r="11" spans="2:56" x14ac:dyDescent="0.25">
      <c r="B11" s="18" t="s">
        <v>135</v>
      </c>
      <c r="C11" s="17">
        <v>8.6693043201336695E-2</v>
      </c>
      <c r="D11" s="17">
        <v>6.5204858919393496E-2</v>
      </c>
      <c r="E11" s="17">
        <v>8.7480956039163393E-2</v>
      </c>
      <c r="F11" s="17">
        <v>0.132267837194048</v>
      </c>
      <c r="G11" s="17">
        <v>8.6553877672496907E-2</v>
      </c>
      <c r="H11" s="17">
        <v>9.1733654429522193E-2</v>
      </c>
      <c r="I11" s="17"/>
      <c r="J11" s="17">
        <v>2.51742009756185E-2</v>
      </c>
      <c r="K11" s="17">
        <v>0.14751138338366601</v>
      </c>
      <c r="L11" s="17">
        <v>0.18842878127753901</v>
      </c>
      <c r="M11" s="17">
        <v>8.7534501955693997E-2</v>
      </c>
      <c r="N11" s="17"/>
      <c r="O11" s="17">
        <v>2.8278162758060998E-2</v>
      </c>
      <c r="P11" s="17">
        <v>0.10016888821947301</v>
      </c>
      <c r="Q11" s="17">
        <v>9.5642322883795899E-2</v>
      </c>
      <c r="R11" s="17">
        <v>0.120009900252213</v>
      </c>
      <c r="S11" s="17">
        <v>0.169573137362062</v>
      </c>
      <c r="T11" s="17">
        <v>8.4123373606823301E-2</v>
      </c>
      <c r="U11" s="17">
        <v>0.15269747803964201</v>
      </c>
      <c r="V11" s="17">
        <v>8.2371091634574206E-2</v>
      </c>
      <c r="W11" s="17">
        <v>6.8602385217437598E-2</v>
      </c>
      <c r="X11" s="17">
        <v>0.152260852485607</v>
      </c>
      <c r="Y11" s="17"/>
      <c r="Z11" s="17">
        <v>7.8820132946679999E-2</v>
      </c>
      <c r="AA11" s="17">
        <v>0.19697005248764099</v>
      </c>
      <c r="AB11" s="17">
        <v>6.7009425688484794E-2</v>
      </c>
      <c r="AC11" s="17">
        <v>7.6690038297456603E-2</v>
      </c>
      <c r="AD11" s="17">
        <v>6.0514642186524199E-2</v>
      </c>
      <c r="AE11" s="17">
        <v>0.10614467174687001</v>
      </c>
      <c r="AF11" s="17">
        <v>0.108498258447561</v>
      </c>
      <c r="AG11" s="17"/>
      <c r="AH11" s="17">
        <v>0.10893116971083699</v>
      </c>
      <c r="AI11" s="17">
        <v>5.5401952601720303E-2</v>
      </c>
      <c r="AJ11" s="17"/>
      <c r="AK11" s="17">
        <v>0.12455662677788901</v>
      </c>
      <c r="AL11" s="17">
        <v>5.9327279249298301E-2</v>
      </c>
      <c r="AM11" s="17">
        <v>0.124930591145291</v>
      </c>
      <c r="AN11" s="17"/>
      <c r="AO11" s="17">
        <v>9.9981517861439106E-2</v>
      </c>
      <c r="AP11" s="17">
        <v>8.4900905344518898E-2</v>
      </c>
      <c r="AQ11" s="17"/>
      <c r="AR11" s="17">
        <v>8.7544078628768299E-2</v>
      </c>
      <c r="AS11" s="17">
        <v>8.6294745988562793E-2</v>
      </c>
      <c r="AT11" s="17"/>
      <c r="AU11" s="17">
        <v>8.6443279003999701E-2</v>
      </c>
      <c r="AV11" s="17">
        <v>8.7534501955693997E-2</v>
      </c>
      <c r="AW11" s="17"/>
      <c r="AX11" s="17">
        <v>7.5362545428047198E-2</v>
      </c>
      <c r="AY11" s="17">
        <v>8.8806525422208904E-2</v>
      </c>
      <c r="AZ11" s="17"/>
      <c r="BA11" s="17">
        <v>2.8905439287832201E-2</v>
      </c>
      <c r="BB11" s="17">
        <v>4.43118110889223E-2</v>
      </c>
      <c r="BC11" s="17">
        <v>0.15330543621758499</v>
      </c>
      <c r="BD11" s="17">
        <v>9.4031521280922001E-2</v>
      </c>
    </row>
    <row r="12" spans="2:56" x14ac:dyDescent="0.25">
      <c r="B12" s="18" t="s">
        <v>136</v>
      </c>
      <c r="C12" s="17">
        <v>6.8315823061660397E-2</v>
      </c>
      <c r="D12" s="17">
        <v>8.8817852165127401E-2</v>
      </c>
      <c r="E12" s="17">
        <v>7.5936455489427193E-2</v>
      </c>
      <c r="F12" s="17">
        <v>5.9560104664031603E-2</v>
      </c>
      <c r="G12" s="17">
        <v>5.3779275509422901E-2</v>
      </c>
      <c r="H12" s="17">
        <v>6.4061211083303496E-2</v>
      </c>
      <c r="I12" s="17"/>
      <c r="J12" s="17">
        <v>1.51249429172095E-2</v>
      </c>
      <c r="K12" s="17">
        <v>0.10361893773710699</v>
      </c>
      <c r="L12" s="17">
        <v>0.125150811575027</v>
      </c>
      <c r="M12" s="17">
        <v>0.10297976652872599</v>
      </c>
      <c r="N12" s="17"/>
      <c r="O12" s="17">
        <v>1.19908824075149E-2</v>
      </c>
      <c r="P12" s="17">
        <v>2.3304837142972799E-2</v>
      </c>
      <c r="Q12" s="17">
        <v>5.8431635185447799E-2</v>
      </c>
      <c r="R12" s="17">
        <v>6.6443982687820799E-2</v>
      </c>
      <c r="S12" s="17">
        <v>0.172396548164614</v>
      </c>
      <c r="T12" s="17">
        <v>0.120474228618657</v>
      </c>
      <c r="U12" s="17">
        <v>0.15370659900423</v>
      </c>
      <c r="V12" s="17">
        <v>0.103137671666218</v>
      </c>
      <c r="W12" s="17">
        <v>0.110596509817245</v>
      </c>
      <c r="X12" s="17">
        <v>9.3538454868558496E-2</v>
      </c>
      <c r="Y12" s="17"/>
      <c r="Z12" s="17">
        <v>4.9121356815450601E-2</v>
      </c>
      <c r="AA12" s="17">
        <v>0.112818928156687</v>
      </c>
      <c r="AB12" s="17">
        <v>7.9778822245233805E-2</v>
      </c>
      <c r="AC12" s="17">
        <v>5.80419721901703E-2</v>
      </c>
      <c r="AD12" s="17">
        <v>9.4431411605882906E-2</v>
      </c>
      <c r="AE12" s="17">
        <v>9.9228043444793704E-2</v>
      </c>
      <c r="AF12" s="17">
        <v>5.1320300195157202E-2</v>
      </c>
      <c r="AG12" s="17"/>
      <c r="AH12" s="17">
        <v>9.5772507206377602E-2</v>
      </c>
      <c r="AI12" s="17">
        <v>2.9681741599341699E-2</v>
      </c>
      <c r="AJ12" s="17"/>
      <c r="AK12" s="17">
        <v>0.107631909665947</v>
      </c>
      <c r="AL12" s="17">
        <v>8.9367524726091704E-2</v>
      </c>
      <c r="AM12" s="17">
        <v>9.2423120828590097E-2</v>
      </c>
      <c r="AN12" s="17"/>
      <c r="AO12" s="17">
        <v>9.1368538200610597E-2</v>
      </c>
      <c r="AP12" s="17">
        <v>6.5206839934575905E-2</v>
      </c>
      <c r="AQ12" s="17"/>
      <c r="AR12" s="17">
        <v>6.2345311368901903E-2</v>
      </c>
      <c r="AS12" s="17">
        <v>7.1110111159908507E-2</v>
      </c>
      <c r="AT12" s="17"/>
      <c r="AU12" s="17">
        <v>5.8026772087082498E-2</v>
      </c>
      <c r="AV12" s="17">
        <v>0.10297976652872599</v>
      </c>
      <c r="AW12" s="17"/>
      <c r="AX12" s="17">
        <v>0.10256349577872099</v>
      </c>
      <c r="AY12" s="17">
        <v>6.1927591154992502E-2</v>
      </c>
      <c r="AZ12" s="17"/>
      <c r="BA12" s="17">
        <v>4.0048054495416797E-2</v>
      </c>
      <c r="BB12" s="17">
        <v>3.28970678089903E-2</v>
      </c>
      <c r="BC12" s="17">
        <v>0.103727175367941</v>
      </c>
      <c r="BD12" s="17">
        <v>0.120687505020973</v>
      </c>
    </row>
    <row r="13" spans="2:56" x14ac:dyDescent="0.25">
      <c r="B13" s="18" t="s">
        <v>137</v>
      </c>
      <c r="C13" s="17">
        <v>6.5325006885925005E-2</v>
      </c>
      <c r="D13" s="17">
        <v>4.6745532965533097E-2</v>
      </c>
      <c r="E13" s="17">
        <v>9.1691433539359393E-2</v>
      </c>
      <c r="F13" s="17">
        <v>6.7127136092157896E-2</v>
      </c>
      <c r="G13" s="17">
        <v>7.7017803896084994E-2</v>
      </c>
      <c r="H13" s="17">
        <v>5.7095407988265602E-2</v>
      </c>
      <c r="I13" s="17"/>
      <c r="J13" s="17">
        <v>8.9618822556981892E-3</v>
      </c>
      <c r="K13" s="17">
        <v>3.1761600518027198E-2</v>
      </c>
      <c r="L13" s="17">
        <v>0.17699821024729701</v>
      </c>
      <c r="M13" s="17">
        <v>0.13525091927441801</v>
      </c>
      <c r="N13" s="17"/>
      <c r="O13" s="17">
        <v>4.3548924977226599E-3</v>
      </c>
      <c r="P13" s="17">
        <v>0</v>
      </c>
      <c r="Q13" s="17">
        <v>8.3880132921208994E-2</v>
      </c>
      <c r="R13" s="17">
        <v>4.4071492690901902E-2</v>
      </c>
      <c r="S13" s="17">
        <v>0.100410463859037</v>
      </c>
      <c r="T13" s="17">
        <v>0.15774800445139001</v>
      </c>
      <c r="U13" s="17">
        <v>0.10583196465879</v>
      </c>
      <c r="V13" s="17">
        <v>0.13215715356326899</v>
      </c>
      <c r="W13" s="17">
        <v>0.13685031004662601</v>
      </c>
      <c r="X13" s="17">
        <v>0.13957525399422799</v>
      </c>
      <c r="Y13" s="17"/>
      <c r="Z13" s="17">
        <v>2.1085322941128599E-2</v>
      </c>
      <c r="AA13" s="17">
        <v>4.0083200059875701E-2</v>
      </c>
      <c r="AB13" s="17">
        <v>0.13336506210801299</v>
      </c>
      <c r="AC13" s="17">
        <v>5.0016355645061697E-2</v>
      </c>
      <c r="AD13" s="17">
        <v>0.11110709543340901</v>
      </c>
      <c r="AE13" s="17">
        <v>0.108696427183231</v>
      </c>
      <c r="AF13" s="17">
        <v>7.3801268448290297E-2</v>
      </c>
      <c r="AG13" s="17"/>
      <c r="AH13" s="17">
        <v>0.104947419343752</v>
      </c>
      <c r="AI13" s="17">
        <v>9.5726260608795001E-3</v>
      </c>
      <c r="AJ13" s="17"/>
      <c r="AK13" s="17">
        <v>0.10471147903179499</v>
      </c>
      <c r="AL13" s="17">
        <v>0.11391671217640199</v>
      </c>
      <c r="AM13" s="17">
        <v>0.11256664180067601</v>
      </c>
      <c r="AN13" s="17"/>
      <c r="AO13" s="17">
        <v>8.6046219468173105E-2</v>
      </c>
      <c r="AP13" s="17">
        <v>6.2530459696900298E-2</v>
      </c>
      <c r="AQ13" s="17"/>
      <c r="AR13" s="17">
        <v>4.6144912868242703E-2</v>
      </c>
      <c r="AS13" s="17">
        <v>7.4301575594749897E-2</v>
      </c>
      <c r="AT13" s="17"/>
      <c r="AU13" s="17">
        <v>4.4569397308709499E-2</v>
      </c>
      <c r="AV13" s="17">
        <v>0.13525091927441801</v>
      </c>
      <c r="AW13" s="17"/>
      <c r="AX13" s="17">
        <v>9.6472066778923393E-2</v>
      </c>
      <c r="AY13" s="17">
        <v>5.9515133512887598E-2</v>
      </c>
      <c r="AZ13" s="17"/>
      <c r="BA13" s="17">
        <v>2.0945690000147201E-2</v>
      </c>
      <c r="BB13" s="17">
        <v>3.7084438063225901E-2</v>
      </c>
      <c r="BC13" s="17">
        <v>9.8138533500072705E-2</v>
      </c>
      <c r="BD13" s="17">
        <v>0.156446142944517</v>
      </c>
    </row>
    <row r="14" spans="2:56" x14ac:dyDescent="0.25">
      <c r="B14" s="18" t="s">
        <v>138</v>
      </c>
      <c r="C14" s="17">
        <v>3.4077224235588802E-2</v>
      </c>
      <c r="D14" s="17">
        <v>2.05726464887462E-2</v>
      </c>
      <c r="E14" s="17">
        <v>2.1527228324800401E-2</v>
      </c>
      <c r="F14" s="17">
        <v>3.1718549281046803E-2</v>
      </c>
      <c r="G14" s="17">
        <v>3.6762121801779797E-2</v>
      </c>
      <c r="H14" s="17">
        <v>4.61648707179204E-2</v>
      </c>
      <c r="I14" s="17"/>
      <c r="J14" s="17">
        <v>5.5557797962060701E-3</v>
      </c>
      <c r="K14" s="17">
        <v>2.60423289847788E-2</v>
      </c>
      <c r="L14" s="17">
        <v>3.1376945752584699E-2</v>
      </c>
      <c r="M14" s="17">
        <v>9.6498518044650206E-2</v>
      </c>
      <c r="N14" s="17"/>
      <c r="O14" s="17">
        <v>0</v>
      </c>
      <c r="P14" s="17">
        <v>0</v>
      </c>
      <c r="Q14" s="17">
        <v>0</v>
      </c>
      <c r="R14" s="17">
        <v>2.8065595215753199E-2</v>
      </c>
      <c r="S14" s="17">
        <v>6.6099030415836396E-2</v>
      </c>
      <c r="T14" s="17">
        <v>1.6420449637035501E-2</v>
      </c>
      <c r="U14" s="17">
        <v>0.11857678748692201</v>
      </c>
      <c r="V14" s="17">
        <v>9.8299273637041801E-2</v>
      </c>
      <c r="W14" s="17">
        <v>0.13165700473466699</v>
      </c>
      <c r="X14" s="17">
        <v>5.47599107578184E-2</v>
      </c>
      <c r="Y14" s="17"/>
      <c r="Z14" s="17">
        <v>1.6444234739528801E-2</v>
      </c>
      <c r="AA14" s="17">
        <v>2.60522089274196E-2</v>
      </c>
      <c r="AB14" s="17">
        <v>6.4140664893720806E-2</v>
      </c>
      <c r="AC14" s="17">
        <v>3.2717189777138202E-2</v>
      </c>
      <c r="AD14" s="17">
        <v>4.8867452206484599E-2</v>
      </c>
      <c r="AE14" s="17">
        <v>5.5309343289301198E-2</v>
      </c>
      <c r="AF14" s="17">
        <v>2.6098761508253899E-2</v>
      </c>
      <c r="AG14" s="17"/>
      <c r="AH14" s="17">
        <v>5.5416469199741802E-2</v>
      </c>
      <c r="AI14" s="17">
        <v>4.05094269539461E-3</v>
      </c>
      <c r="AJ14" s="17"/>
      <c r="AK14" s="17">
        <v>7.5331080392306002E-2</v>
      </c>
      <c r="AL14" s="17">
        <v>9.0550976429350796E-2</v>
      </c>
      <c r="AM14" s="17">
        <v>3.6441017189257602E-2</v>
      </c>
      <c r="AN14" s="17"/>
      <c r="AO14" s="17">
        <v>0.104034628651932</v>
      </c>
      <c r="AP14" s="17">
        <v>2.4642483527863801E-2</v>
      </c>
      <c r="AQ14" s="17"/>
      <c r="AR14" s="17">
        <v>2.5232634722107902E-2</v>
      </c>
      <c r="AS14" s="17">
        <v>3.8216623416631297E-2</v>
      </c>
      <c r="AT14" s="17"/>
      <c r="AU14" s="17">
        <v>1.55491570377307E-2</v>
      </c>
      <c r="AV14" s="17">
        <v>9.6498518044650206E-2</v>
      </c>
      <c r="AW14" s="17"/>
      <c r="AX14" s="17">
        <v>5.8344663792229003E-2</v>
      </c>
      <c r="AY14" s="17">
        <v>2.9550609158715501E-2</v>
      </c>
      <c r="AZ14" s="17"/>
      <c r="BA14" s="17">
        <v>7.0978129948491E-3</v>
      </c>
      <c r="BB14" s="17">
        <v>1.5732006273511699E-2</v>
      </c>
      <c r="BC14" s="17">
        <v>4.70442227525594E-2</v>
      </c>
      <c r="BD14" s="17">
        <v>0.134449756749982</v>
      </c>
    </row>
    <row r="15" spans="2:56" x14ac:dyDescent="0.25">
      <c r="B15" s="18" t="s">
        <v>139</v>
      </c>
      <c r="C15" s="17">
        <v>2.96750656673202E-2</v>
      </c>
      <c r="D15" s="17">
        <v>2.7430195318328299E-2</v>
      </c>
      <c r="E15" s="17">
        <v>2.1527228324800401E-2</v>
      </c>
      <c r="F15" s="17">
        <v>0</v>
      </c>
      <c r="G15" s="17">
        <v>3.5627732807586299E-2</v>
      </c>
      <c r="H15" s="17">
        <v>3.5478150696491198E-2</v>
      </c>
      <c r="I15" s="17"/>
      <c r="J15" s="17">
        <v>3.1633319122308301E-3</v>
      </c>
      <c r="K15" s="17">
        <v>0</v>
      </c>
      <c r="L15" s="17">
        <v>4.1278673590537301E-2</v>
      </c>
      <c r="M15" s="17">
        <v>9.9259166714522798E-2</v>
      </c>
      <c r="N15" s="17"/>
      <c r="O15" s="17">
        <v>5.7581067929015498E-3</v>
      </c>
      <c r="P15" s="17">
        <v>0</v>
      </c>
      <c r="Q15" s="17">
        <v>9.3314650428923708E-3</v>
      </c>
      <c r="R15" s="17">
        <v>0</v>
      </c>
      <c r="S15" s="17">
        <v>6.4396058596362798E-2</v>
      </c>
      <c r="T15" s="17">
        <v>4.4733284665816199E-2</v>
      </c>
      <c r="U15" s="17">
        <v>1.5673719476898301E-2</v>
      </c>
      <c r="V15" s="17">
        <v>5.2654463864074401E-2</v>
      </c>
      <c r="W15" s="17">
        <v>0.102684795535349</v>
      </c>
      <c r="X15" s="17">
        <v>0.100829242663537</v>
      </c>
      <c r="Y15" s="17"/>
      <c r="Z15" s="17">
        <v>3.8477383191636398E-3</v>
      </c>
      <c r="AA15" s="17">
        <v>3.8449573355084997E-2</v>
      </c>
      <c r="AB15" s="17">
        <v>6.1589928478244502E-2</v>
      </c>
      <c r="AC15" s="17">
        <v>2.26169379719534E-2</v>
      </c>
      <c r="AD15" s="17">
        <v>5.6854552059176798E-2</v>
      </c>
      <c r="AE15" s="17">
        <v>5.17081556069727E-2</v>
      </c>
      <c r="AF15" s="17">
        <v>1.68395759184518E-2</v>
      </c>
      <c r="AG15" s="17"/>
      <c r="AH15" s="17">
        <v>4.6789418305982503E-2</v>
      </c>
      <c r="AI15" s="17">
        <v>5.5935964508655204E-3</v>
      </c>
      <c r="AJ15" s="17"/>
      <c r="AK15" s="17">
        <v>5.3502242808437801E-2</v>
      </c>
      <c r="AL15" s="17">
        <v>9.9364037265393307E-2</v>
      </c>
      <c r="AM15" s="17">
        <v>3.02424265730434E-2</v>
      </c>
      <c r="AN15" s="17"/>
      <c r="AO15" s="17">
        <v>6.6881559590529396E-2</v>
      </c>
      <c r="AP15" s="17">
        <v>2.4657246242232801E-2</v>
      </c>
      <c r="AQ15" s="17"/>
      <c r="AR15" s="17">
        <v>2.5727270319469399E-2</v>
      </c>
      <c r="AS15" s="17">
        <v>3.1522692491030901E-2</v>
      </c>
      <c r="AT15" s="17"/>
      <c r="AU15" s="17">
        <v>9.0209135113462E-3</v>
      </c>
      <c r="AV15" s="17">
        <v>9.9259166714522798E-2</v>
      </c>
      <c r="AW15" s="17"/>
      <c r="AX15" s="17">
        <v>7.0126376666466594E-2</v>
      </c>
      <c r="AY15" s="17">
        <v>2.2129666663826202E-2</v>
      </c>
      <c r="AZ15" s="17"/>
      <c r="BA15" s="17">
        <v>1.15531047221137E-2</v>
      </c>
      <c r="BB15" s="17">
        <v>1.6832224813798501E-2</v>
      </c>
      <c r="BC15" s="17">
        <v>4.0485853381761701E-2</v>
      </c>
      <c r="BD15" s="17">
        <v>8.7423683858993601E-2</v>
      </c>
    </row>
    <row r="16" spans="2:56" x14ac:dyDescent="0.25">
      <c r="B16" s="18" t="s">
        <v>140</v>
      </c>
      <c r="C16" s="17">
        <v>2.3306886120693801E-2</v>
      </c>
      <c r="D16" s="17">
        <v>2.7430195318328299E-2</v>
      </c>
      <c r="E16" s="17">
        <v>2.0028246656165701E-2</v>
      </c>
      <c r="F16" s="17">
        <v>3.88499929262534E-2</v>
      </c>
      <c r="G16" s="17">
        <v>4.4765199575135303E-3</v>
      </c>
      <c r="H16" s="17">
        <v>3.2414363708167797E-2</v>
      </c>
      <c r="I16" s="17"/>
      <c r="J16" s="17">
        <v>0</v>
      </c>
      <c r="K16" s="17">
        <v>0</v>
      </c>
      <c r="L16" s="17">
        <v>5.4169555318627799E-2</v>
      </c>
      <c r="M16" s="17">
        <v>6.9749020874926904E-2</v>
      </c>
      <c r="N16" s="17"/>
      <c r="O16" s="17">
        <v>0</v>
      </c>
      <c r="P16" s="17">
        <v>0</v>
      </c>
      <c r="Q16" s="17">
        <v>1.0376536979939101E-2</v>
      </c>
      <c r="R16" s="17">
        <v>0</v>
      </c>
      <c r="S16" s="17">
        <v>0</v>
      </c>
      <c r="T16" s="17">
        <v>1.6420449637035501E-2</v>
      </c>
      <c r="U16" s="17">
        <v>2.04054711724375E-2</v>
      </c>
      <c r="V16" s="17">
        <v>6.1108418235156899E-2</v>
      </c>
      <c r="W16" s="17">
        <v>5.9423504473220999E-2</v>
      </c>
      <c r="X16" s="17">
        <v>0.143812953181749</v>
      </c>
      <c r="Y16" s="17"/>
      <c r="Z16" s="17">
        <v>1.04641559475486E-2</v>
      </c>
      <c r="AA16" s="17">
        <v>1.82053385858926E-2</v>
      </c>
      <c r="AB16" s="17">
        <v>3.04162686858689E-2</v>
      </c>
      <c r="AC16" s="17">
        <v>1.71181112519092E-2</v>
      </c>
      <c r="AD16" s="17">
        <v>3.7519326488025397E-2</v>
      </c>
      <c r="AE16" s="17">
        <v>5.1902180386633599E-2</v>
      </c>
      <c r="AF16" s="17">
        <v>2.3385774486659398E-2</v>
      </c>
      <c r="AG16" s="17"/>
      <c r="AH16" s="17">
        <v>3.7266592527017903E-2</v>
      </c>
      <c r="AI16" s="17">
        <v>3.6642944789151899E-3</v>
      </c>
      <c r="AJ16" s="17"/>
      <c r="AK16" s="17">
        <v>1.8627239915875601E-2</v>
      </c>
      <c r="AL16" s="17">
        <v>0.11003627671154</v>
      </c>
      <c r="AM16" s="17">
        <v>3.0289368859118398E-2</v>
      </c>
      <c r="AN16" s="17"/>
      <c r="AO16" s="17">
        <v>7.9070984011551201E-2</v>
      </c>
      <c r="AP16" s="17">
        <v>1.57863125832696E-2</v>
      </c>
      <c r="AQ16" s="17"/>
      <c r="AR16" s="17">
        <v>1.5275748534493599E-2</v>
      </c>
      <c r="AS16" s="17">
        <v>2.7065577724921099E-2</v>
      </c>
      <c r="AT16" s="17"/>
      <c r="AU16" s="17">
        <v>9.5217986764874404E-3</v>
      </c>
      <c r="AV16" s="17">
        <v>6.9749020874926904E-2</v>
      </c>
      <c r="AW16" s="17"/>
      <c r="AX16" s="17">
        <v>7.3472755450161104E-2</v>
      </c>
      <c r="AY16" s="17">
        <v>1.39494267183036E-2</v>
      </c>
      <c r="AZ16" s="17"/>
      <c r="BA16" s="17">
        <v>4.79229587479762E-3</v>
      </c>
      <c r="BB16" s="17">
        <v>5.0204890310678301E-3</v>
      </c>
      <c r="BC16" s="17">
        <v>4.2219016697457597E-2</v>
      </c>
      <c r="BD16" s="17">
        <v>6.0302014162727798E-2</v>
      </c>
    </row>
    <row r="17" spans="2:56" x14ac:dyDescent="0.25">
      <c r="B17" s="18" t="s">
        <v>141</v>
      </c>
      <c r="C17" s="17">
        <v>2.1787072886323498E-2</v>
      </c>
      <c r="D17" s="17">
        <v>1.7143872073955201E-2</v>
      </c>
      <c r="E17" s="17">
        <v>1.2316744327426301E-2</v>
      </c>
      <c r="F17" s="17">
        <v>1.0572849760348901E-2</v>
      </c>
      <c r="G17" s="17">
        <v>8.9530399150270605E-3</v>
      </c>
      <c r="H17" s="17">
        <v>3.9294295524630297E-2</v>
      </c>
      <c r="I17" s="17"/>
      <c r="J17" s="17">
        <v>0</v>
      </c>
      <c r="K17" s="17">
        <v>0</v>
      </c>
      <c r="L17" s="17">
        <v>8.3829989092278605E-3</v>
      </c>
      <c r="M17" s="17">
        <v>9.0223609517989897E-2</v>
      </c>
      <c r="N17" s="17"/>
      <c r="O17" s="17">
        <v>0</v>
      </c>
      <c r="P17" s="17">
        <v>0</v>
      </c>
      <c r="Q17" s="17">
        <v>1.0376536979939101E-2</v>
      </c>
      <c r="R17" s="17">
        <v>0</v>
      </c>
      <c r="S17" s="17">
        <v>0</v>
      </c>
      <c r="T17" s="17">
        <v>0</v>
      </c>
      <c r="U17" s="17">
        <v>4.7021158430695001E-2</v>
      </c>
      <c r="V17" s="17">
        <v>7.2325134271898697E-2</v>
      </c>
      <c r="W17" s="17">
        <v>0.172488329170841</v>
      </c>
      <c r="X17" s="17">
        <v>4.7728807162205698E-2</v>
      </c>
      <c r="Y17" s="17"/>
      <c r="Z17" s="17">
        <v>3.4602137195567399E-3</v>
      </c>
      <c r="AA17" s="17">
        <v>0</v>
      </c>
      <c r="AB17" s="17">
        <v>8.5109267656912208E-3</v>
      </c>
      <c r="AC17" s="17">
        <v>2.7600116842690099E-2</v>
      </c>
      <c r="AD17" s="17">
        <v>4.07280308887756E-2</v>
      </c>
      <c r="AE17" s="17">
        <v>2.21221577174581E-2</v>
      </c>
      <c r="AF17" s="17">
        <v>6.3788717992488503E-2</v>
      </c>
      <c r="AG17" s="17"/>
      <c r="AH17" s="17">
        <v>3.7270831164908799E-2</v>
      </c>
      <c r="AI17" s="17">
        <v>0</v>
      </c>
      <c r="AJ17" s="17"/>
      <c r="AK17" s="17">
        <v>4.5796191872758699E-2</v>
      </c>
      <c r="AL17" s="17">
        <v>0.115688865651076</v>
      </c>
      <c r="AM17" s="17">
        <v>1.03887837207664E-2</v>
      </c>
      <c r="AN17" s="17"/>
      <c r="AO17" s="17">
        <v>0.11547255464152199</v>
      </c>
      <c r="AP17" s="17">
        <v>9.1522669524415502E-3</v>
      </c>
      <c r="AQ17" s="17"/>
      <c r="AR17" s="17">
        <v>7.0358170170438097E-3</v>
      </c>
      <c r="AS17" s="17">
        <v>2.8690879600199299E-2</v>
      </c>
      <c r="AT17" s="17"/>
      <c r="AU17" s="17">
        <v>1.4735440866990601E-3</v>
      </c>
      <c r="AV17" s="17">
        <v>9.0223609517989897E-2</v>
      </c>
      <c r="AW17" s="17"/>
      <c r="AX17" s="17">
        <v>8.3833551576535395E-2</v>
      </c>
      <c r="AY17" s="17">
        <v>1.0213518731568999E-2</v>
      </c>
      <c r="AZ17" s="17"/>
      <c r="BA17" s="17">
        <v>2.86191734008857E-3</v>
      </c>
      <c r="BB17" s="17">
        <v>0</v>
      </c>
      <c r="BC17" s="17">
        <v>4.2823073115178301E-2</v>
      </c>
      <c r="BD17" s="17">
        <v>6.3565260862243497E-2</v>
      </c>
    </row>
    <row r="18" spans="2:56" x14ac:dyDescent="0.25">
      <c r="B18" s="18" t="s">
        <v>142</v>
      </c>
      <c r="C18" s="17">
        <v>1.7251331104110701E-2</v>
      </c>
      <c r="D18" s="17">
        <v>1.02863232443731E-2</v>
      </c>
      <c r="E18" s="17">
        <v>0</v>
      </c>
      <c r="F18" s="17">
        <v>0</v>
      </c>
      <c r="G18" s="17">
        <v>8.9530399150270605E-3</v>
      </c>
      <c r="H18" s="17">
        <v>3.7401980935318303E-2</v>
      </c>
      <c r="I18" s="17"/>
      <c r="J18" s="17">
        <v>0</v>
      </c>
      <c r="K18" s="17">
        <v>9.7862735922131395E-3</v>
      </c>
      <c r="L18" s="17">
        <v>9.9017278379525796E-3</v>
      </c>
      <c r="M18" s="17">
        <v>6.0729146432358598E-2</v>
      </c>
      <c r="N18" s="17"/>
      <c r="O18" s="17">
        <v>0</v>
      </c>
      <c r="P18" s="17">
        <v>0</v>
      </c>
      <c r="Q18" s="17">
        <v>0</v>
      </c>
      <c r="R18" s="17">
        <v>0</v>
      </c>
      <c r="S18" s="17">
        <v>0</v>
      </c>
      <c r="T18" s="17">
        <v>0</v>
      </c>
      <c r="U18" s="17">
        <v>0</v>
      </c>
      <c r="V18" s="17">
        <v>0.15875936335224999</v>
      </c>
      <c r="W18" s="17">
        <v>6.2328209022008599E-2</v>
      </c>
      <c r="X18" s="17">
        <v>3.9370761009522699E-2</v>
      </c>
      <c r="Y18" s="17"/>
      <c r="Z18" s="17">
        <v>6.9204274391134798E-3</v>
      </c>
      <c r="AA18" s="17">
        <v>0</v>
      </c>
      <c r="AB18" s="17">
        <v>0</v>
      </c>
      <c r="AC18" s="17">
        <v>2.6469245334055699E-2</v>
      </c>
      <c r="AD18" s="17">
        <v>7.90998741808417E-3</v>
      </c>
      <c r="AE18" s="17">
        <v>2.7095995570966001E-2</v>
      </c>
      <c r="AF18" s="17">
        <v>6.0224164885882198E-2</v>
      </c>
      <c r="AG18" s="17"/>
      <c r="AH18" s="17">
        <v>2.7698677557505599E-2</v>
      </c>
      <c r="AI18" s="17">
        <v>2.5509531626911499E-3</v>
      </c>
      <c r="AJ18" s="17"/>
      <c r="AK18" s="17">
        <v>2.2058043065632801E-2</v>
      </c>
      <c r="AL18" s="17">
        <v>6.5324993000338102E-2</v>
      </c>
      <c r="AM18" s="17">
        <v>2.22533137357541E-2</v>
      </c>
      <c r="AN18" s="17"/>
      <c r="AO18" s="17">
        <v>7.0864097926109898E-2</v>
      </c>
      <c r="AP18" s="17">
        <v>1.00208948435122E-2</v>
      </c>
      <c r="AQ18" s="17"/>
      <c r="AR18" s="17">
        <v>1.0613171871967E-2</v>
      </c>
      <c r="AS18" s="17">
        <v>2.0358088161324499E-2</v>
      </c>
      <c r="AT18" s="17"/>
      <c r="AU18" s="17">
        <v>4.3461214414923502E-3</v>
      </c>
      <c r="AV18" s="17">
        <v>6.0729146432358598E-2</v>
      </c>
      <c r="AW18" s="17"/>
      <c r="AX18" s="17">
        <v>7.5091352324229907E-2</v>
      </c>
      <c r="AY18" s="17">
        <v>6.4624091211972802E-3</v>
      </c>
      <c r="AZ18" s="17"/>
      <c r="BA18" s="17">
        <v>5.66050526607544E-3</v>
      </c>
      <c r="BB18" s="17">
        <v>0</v>
      </c>
      <c r="BC18" s="17">
        <v>2.3454000196162499E-2</v>
      </c>
      <c r="BD18" s="17">
        <v>9.8169384268371795E-2</v>
      </c>
    </row>
    <row r="19" spans="2:56" x14ac:dyDescent="0.25">
      <c r="B19" s="18" t="s">
        <v>143</v>
      </c>
      <c r="C19" s="17">
        <v>1.4415672392245199E-3</v>
      </c>
      <c r="D19" s="17">
        <v>6.8575488295820703E-3</v>
      </c>
      <c r="E19" s="17">
        <v>0</v>
      </c>
      <c r="F19" s="17">
        <v>0</v>
      </c>
      <c r="G19" s="17">
        <v>0</v>
      </c>
      <c r="H19" s="17">
        <v>0</v>
      </c>
      <c r="I19" s="17"/>
      <c r="J19" s="17">
        <v>0</v>
      </c>
      <c r="K19" s="17">
        <v>0</v>
      </c>
      <c r="L19" s="17">
        <v>0</v>
      </c>
      <c r="M19" s="17">
        <v>6.2982255848696702E-3</v>
      </c>
      <c r="N19" s="17"/>
      <c r="O19" s="17">
        <v>0</v>
      </c>
      <c r="P19" s="17">
        <v>0</v>
      </c>
      <c r="Q19" s="17">
        <v>0</v>
      </c>
      <c r="R19" s="17">
        <v>0</v>
      </c>
      <c r="S19" s="17">
        <v>0</v>
      </c>
      <c r="T19" s="17">
        <v>0</v>
      </c>
      <c r="U19" s="17">
        <v>0</v>
      </c>
      <c r="V19" s="17">
        <v>0</v>
      </c>
      <c r="W19" s="17">
        <v>1.29680780796489E-2</v>
      </c>
      <c r="X19" s="17">
        <v>7.9152561359886707E-3</v>
      </c>
      <c r="Y19" s="17"/>
      <c r="Z19" s="17">
        <v>0</v>
      </c>
      <c r="AA19" s="17">
        <v>9.1026692929462808E-3</v>
      </c>
      <c r="AB19" s="17">
        <v>0</v>
      </c>
      <c r="AC19" s="17">
        <v>0</v>
      </c>
      <c r="AD19" s="17">
        <v>5.3798592233203603E-3</v>
      </c>
      <c r="AE19" s="17">
        <v>0</v>
      </c>
      <c r="AF19" s="17">
        <v>0</v>
      </c>
      <c r="AG19" s="17"/>
      <c r="AH19" s="17">
        <v>2.4660682720590698E-3</v>
      </c>
      <c r="AI19" s="17">
        <v>0</v>
      </c>
      <c r="AJ19" s="17"/>
      <c r="AK19" s="17">
        <v>0</v>
      </c>
      <c r="AL19" s="17">
        <v>8.0990600636364207E-3</v>
      </c>
      <c r="AM19" s="17">
        <v>2.5672002518559302E-3</v>
      </c>
      <c r="AN19" s="17"/>
      <c r="AO19" s="17">
        <v>6.0653026409568898E-3</v>
      </c>
      <c r="AP19" s="17">
        <v>8.1799143648530201E-4</v>
      </c>
      <c r="AQ19" s="17"/>
      <c r="AR19" s="17">
        <v>4.5217414213655199E-3</v>
      </c>
      <c r="AS19" s="17">
        <v>0</v>
      </c>
      <c r="AT19" s="17"/>
      <c r="AU19" s="17">
        <v>0</v>
      </c>
      <c r="AV19" s="17">
        <v>6.2982255848696702E-3</v>
      </c>
      <c r="AW19" s="17"/>
      <c r="AX19" s="17">
        <v>0</v>
      </c>
      <c r="AY19" s="17">
        <v>1.7104633452257299E-3</v>
      </c>
      <c r="AZ19" s="17"/>
      <c r="BA19" s="17">
        <v>0</v>
      </c>
      <c r="BB19" s="17">
        <v>0</v>
      </c>
      <c r="BC19" s="17">
        <v>1.84320809526386E-3</v>
      </c>
      <c r="BD19" s="17">
        <v>1.05021637094309E-2</v>
      </c>
    </row>
    <row r="20" spans="2:56" x14ac:dyDescent="0.25">
      <c r="B20" s="18" t="s">
        <v>144</v>
      </c>
      <c r="C20" s="17">
        <v>4.6475966672135504E-3</v>
      </c>
      <c r="D20" s="17">
        <v>6.8575488295820703E-3</v>
      </c>
      <c r="E20" s="17">
        <v>0</v>
      </c>
      <c r="F20" s="17">
        <v>0</v>
      </c>
      <c r="G20" s="17">
        <v>0</v>
      </c>
      <c r="H20" s="17">
        <v>9.2457165940306694E-3</v>
      </c>
      <c r="I20" s="17"/>
      <c r="J20" s="17">
        <v>0</v>
      </c>
      <c r="K20" s="17">
        <v>0</v>
      </c>
      <c r="L20" s="17">
        <v>0</v>
      </c>
      <c r="M20" s="17">
        <v>2.0305408891884799E-2</v>
      </c>
      <c r="N20" s="17"/>
      <c r="O20" s="17">
        <v>0</v>
      </c>
      <c r="P20" s="17">
        <v>0</v>
      </c>
      <c r="Q20" s="17">
        <v>0</v>
      </c>
      <c r="R20" s="17">
        <v>0</v>
      </c>
      <c r="S20" s="17">
        <v>0</v>
      </c>
      <c r="T20" s="17">
        <v>0</v>
      </c>
      <c r="U20" s="17">
        <v>0</v>
      </c>
      <c r="V20" s="17">
        <v>0</v>
      </c>
      <c r="W20" s="17">
        <v>1.29680780796489E-2</v>
      </c>
      <c r="X20" s="17">
        <v>4.3122138495082001E-2</v>
      </c>
      <c r="Y20" s="17"/>
      <c r="Z20" s="17">
        <v>0</v>
      </c>
      <c r="AA20" s="17">
        <v>0</v>
      </c>
      <c r="AB20" s="17">
        <v>1.6164676349989499E-2</v>
      </c>
      <c r="AC20" s="17">
        <v>0</v>
      </c>
      <c r="AD20" s="17">
        <v>0</v>
      </c>
      <c r="AE20" s="17">
        <v>1.40054281400415E-2</v>
      </c>
      <c r="AF20" s="17">
        <v>1.68395759184518E-2</v>
      </c>
      <c r="AG20" s="17"/>
      <c r="AH20" s="17">
        <v>7.9505765464733501E-3</v>
      </c>
      <c r="AI20" s="17">
        <v>0</v>
      </c>
      <c r="AJ20" s="17"/>
      <c r="AK20" s="17">
        <v>7.6994559486635097E-3</v>
      </c>
      <c r="AL20" s="17">
        <v>3.6024438120607002E-2</v>
      </c>
      <c r="AM20" s="17">
        <v>0</v>
      </c>
      <c r="AN20" s="17"/>
      <c r="AO20" s="17">
        <v>2.0233747924614201E-2</v>
      </c>
      <c r="AP20" s="17">
        <v>2.5455847790966202E-3</v>
      </c>
      <c r="AQ20" s="17"/>
      <c r="AR20" s="17">
        <v>0</v>
      </c>
      <c r="AS20" s="17">
        <v>6.8227408962087798E-3</v>
      </c>
      <c r="AT20" s="17"/>
      <c r="AU20" s="17">
        <v>0</v>
      </c>
      <c r="AV20" s="17">
        <v>2.0305408891884799E-2</v>
      </c>
      <c r="AW20" s="17"/>
      <c r="AX20" s="17">
        <v>2.4465191725609899E-2</v>
      </c>
      <c r="AY20" s="17">
        <v>9.5101284058733801E-4</v>
      </c>
      <c r="AZ20" s="17"/>
      <c r="BA20" s="17">
        <v>0</v>
      </c>
      <c r="BB20" s="17">
        <v>0</v>
      </c>
      <c r="BC20" s="17">
        <v>5.73605329191692E-3</v>
      </c>
      <c r="BD20" s="17">
        <v>3.5035042064468599E-2</v>
      </c>
    </row>
    <row r="21" spans="2:56" x14ac:dyDescent="0.25">
      <c r="B21" s="18" t="s">
        <v>93</v>
      </c>
      <c r="C21" s="19">
        <v>0.161693176560571</v>
      </c>
      <c r="D21" s="19">
        <v>0.16797473272639701</v>
      </c>
      <c r="E21" s="19">
        <v>0.119028386738117</v>
      </c>
      <c r="F21" s="19">
        <v>0.17477678140460701</v>
      </c>
      <c r="G21" s="19">
        <v>0.14861255530873499</v>
      </c>
      <c r="H21" s="19">
        <v>0.18272116207029199</v>
      </c>
      <c r="I21" s="19"/>
      <c r="J21" s="19">
        <v>0.15415987641305001</v>
      </c>
      <c r="K21" s="19">
        <v>0.15989621994202899</v>
      </c>
      <c r="L21" s="19">
        <v>0.20407256964679699</v>
      </c>
      <c r="M21" s="19">
        <v>0.15236925751237401</v>
      </c>
      <c r="N21" s="19"/>
      <c r="O21" s="19">
        <v>0.105132246228376</v>
      </c>
      <c r="P21" s="19">
        <v>0.10561844236357899</v>
      </c>
      <c r="Q21" s="19">
        <v>6.6634553347533501E-2</v>
      </c>
      <c r="R21" s="19">
        <v>0.115866443584724</v>
      </c>
      <c r="S21" s="19">
        <v>9.3463029263109398E-2</v>
      </c>
      <c r="T21" s="19">
        <v>9.6507426315161002E-2</v>
      </c>
      <c r="U21" s="19">
        <v>0.139265438976586</v>
      </c>
      <c r="V21" s="19">
        <v>6.0232168468281701E-2</v>
      </c>
      <c r="W21" s="19">
        <v>6.4503674177426001E-2</v>
      </c>
      <c r="X21" s="19">
        <v>0.167165318534441</v>
      </c>
      <c r="Y21" s="19"/>
      <c r="Z21" s="19">
        <v>0.129433204062436</v>
      </c>
      <c r="AA21" s="19">
        <v>0.174761065804871</v>
      </c>
      <c r="AB21" s="19">
        <v>9.7141420594386602E-2</v>
      </c>
      <c r="AC21" s="19">
        <v>0.146462903688238</v>
      </c>
      <c r="AD21" s="19">
        <v>0.135872303984963</v>
      </c>
      <c r="AE21" s="19">
        <v>0.130051287619249</v>
      </c>
      <c r="AF21" s="19">
        <v>0.10184631646455899</v>
      </c>
      <c r="AG21" s="19"/>
      <c r="AH21" s="19">
        <v>9.2726529218492601E-2</v>
      </c>
      <c r="AI21" s="19">
        <v>0.25873559645195898</v>
      </c>
      <c r="AJ21" s="19"/>
      <c r="AK21" s="19">
        <v>0.10555201436773499</v>
      </c>
      <c r="AL21" s="19">
        <v>2.5252542810022299E-2</v>
      </c>
      <c r="AM21" s="19">
        <v>8.8944647997183907E-2</v>
      </c>
      <c r="AN21" s="19"/>
      <c r="AO21" s="19">
        <v>3.3421059644652501E-2</v>
      </c>
      <c r="AP21" s="19">
        <v>0.178992477088221</v>
      </c>
      <c r="AQ21" s="19"/>
      <c r="AR21" s="19">
        <v>0.163594263368778</v>
      </c>
      <c r="AS21" s="19">
        <v>0.16080343971467401</v>
      </c>
      <c r="AT21" s="19"/>
      <c r="AU21" s="19">
        <v>0.16446072891539401</v>
      </c>
      <c r="AV21" s="19">
        <v>0.15236925751237401</v>
      </c>
      <c r="AW21" s="19"/>
      <c r="AX21" s="19">
        <v>8.0807958425356194E-2</v>
      </c>
      <c r="AY21" s="19">
        <v>0.176780728218111</v>
      </c>
      <c r="AZ21" s="19"/>
      <c r="BA21" s="19">
        <v>0.27686163672236103</v>
      </c>
      <c r="BB21" s="19">
        <v>0.184172885329216</v>
      </c>
      <c r="BC21" s="19">
        <v>0.100967776562107</v>
      </c>
      <c r="BD21" s="19">
        <v>1.05021637094309E-2</v>
      </c>
    </row>
    <row r="22" spans="2:56" x14ac:dyDescent="0.25">
      <c r="B22" s="16"/>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252</v>
      </c>
      <c r="C9" s="17">
        <v>0.505435476966</v>
      </c>
      <c r="D9" s="17">
        <v>0.54720707590016704</v>
      </c>
      <c r="E9" s="17">
        <v>0.44073311803251702</v>
      </c>
      <c r="F9" s="17">
        <v>0.53315729017534597</v>
      </c>
      <c r="G9" s="17">
        <v>0.49789171177652197</v>
      </c>
      <c r="H9" s="17">
        <v>0.50804445794677699</v>
      </c>
      <c r="I9" s="17"/>
      <c r="J9" s="17">
        <v>0.437952823320301</v>
      </c>
      <c r="K9" s="17">
        <v>0.48588946157513402</v>
      </c>
      <c r="L9" s="17">
        <v>0.55907771432480202</v>
      </c>
      <c r="M9" s="17">
        <v>0.61805603682833199</v>
      </c>
      <c r="N9" s="17"/>
      <c r="O9" s="17">
        <v>0.400827642259802</v>
      </c>
      <c r="P9" s="17">
        <v>0.48134696972172902</v>
      </c>
      <c r="Q9" s="17">
        <v>0.46649743882914002</v>
      </c>
      <c r="R9" s="17">
        <v>0.47912446829485</v>
      </c>
      <c r="S9" s="17">
        <v>0.57152882836327901</v>
      </c>
      <c r="T9" s="17">
        <v>0.52605256195773398</v>
      </c>
      <c r="U9" s="17">
        <v>0.49627643044085901</v>
      </c>
      <c r="V9" s="17">
        <v>0.51478159277484503</v>
      </c>
      <c r="W9" s="17">
        <v>0.647732324885674</v>
      </c>
      <c r="X9" s="17">
        <v>0.71635081226078801</v>
      </c>
      <c r="Y9" s="17"/>
      <c r="Z9" s="17">
        <v>0.46863781836065999</v>
      </c>
      <c r="AA9" s="17">
        <v>0.51036756803707095</v>
      </c>
      <c r="AB9" s="17">
        <v>0.48393150055534001</v>
      </c>
      <c r="AC9" s="17">
        <v>0.36344089703718802</v>
      </c>
      <c r="AD9" s="17">
        <v>0.52355632409282904</v>
      </c>
      <c r="AE9" s="17">
        <v>0.62150771555897</v>
      </c>
      <c r="AF9" s="17">
        <v>0.71671577296811795</v>
      </c>
      <c r="AG9" s="17"/>
      <c r="AH9" s="17">
        <v>0.56552396156573403</v>
      </c>
      <c r="AI9" s="17">
        <v>0.42088544912077502</v>
      </c>
      <c r="AJ9" s="17"/>
      <c r="AK9" s="17">
        <v>0.56544977336555802</v>
      </c>
      <c r="AL9" s="17">
        <v>0.59226863393972895</v>
      </c>
      <c r="AM9" s="17">
        <v>0.565417551351175</v>
      </c>
      <c r="AN9" s="17"/>
      <c r="AO9" s="17">
        <v>0.60262824415289795</v>
      </c>
      <c r="AP9" s="17">
        <v>0.49232766422301599</v>
      </c>
      <c r="AQ9" s="17"/>
      <c r="AR9" s="17">
        <v>0.50862032303558602</v>
      </c>
      <c r="AS9" s="17">
        <v>0.50394492172970595</v>
      </c>
      <c r="AT9" s="17"/>
      <c r="AU9" s="17">
        <v>0.47200711985164001</v>
      </c>
      <c r="AV9" s="17">
        <v>0.61805603682833199</v>
      </c>
      <c r="AW9" s="17"/>
      <c r="AX9" s="17">
        <v>0.633892546101962</v>
      </c>
      <c r="AY9" s="17">
        <v>0.48147432916857302</v>
      </c>
      <c r="AZ9" s="17"/>
      <c r="BA9" s="17">
        <v>0.38058296674664399</v>
      </c>
      <c r="BB9" s="17">
        <v>0.43415020632939599</v>
      </c>
      <c r="BC9" s="17">
        <v>0.62293337613859401</v>
      </c>
      <c r="BD9" s="17">
        <v>0.58222877111135596</v>
      </c>
    </row>
    <row r="10" spans="2:56" x14ac:dyDescent="0.25">
      <c r="B10" s="18" t="s">
        <v>253</v>
      </c>
      <c r="C10" s="17">
        <v>0.286366515206183</v>
      </c>
      <c r="D10" s="17">
        <v>0.26599076161753399</v>
      </c>
      <c r="E10" s="17">
        <v>0.34330829103724397</v>
      </c>
      <c r="F10" s="17">
        <v>0.29665822776171002</v>
      </c>
      <c r="G10" s="17">
        <v>0.27378899353425101</v>
      </c>
      <c r="H10" s="17">
        <v>0.28136035334475301</v>
      </c>
      <c r="I10" s="17"/>
      <c r="J10" s="17">
        <v>0.291641451264261</v>
      </c>
      <c r="K10" s="17">
        <v>0.32525948225511597</v>
      </c>
      <c r="L10" s="17">
        <v>0.310221994923083</v>
      </c>
      <c r="M10" s="17">
        <v>0.22743621019814</v>
      </c>
      <c r="N10" s="17"/>
      <c r="O10" s="17">
        <v>0.29251555885827502</v>
      </c>
      <c r="P10" s="17">
        <v>0.34097432362257402</v>
      </c>
      <c r="Q10" s="17">
        <v>0.27258312005471103</v>
      </c>
      <c r="R10" s="17">
        <v>0.34556600662360598</v>
      </c>
      <c r="S10" s="17">
        <v>0.31488230952832902</v>
      </c>
      <c r="T10" s="17">
        <v>0.26050981636326898</v>
      </c>
      <c r="U10" s="17">
        <v>0.35817090470840302</v>
      </c>
      <c r="V10" s="17">
        <v>0.2239480223984</v>
      </c>
      <c r="W10" s="17">
        <v>0.312670544720213</v>
      </c>
      <c r="X10" s="17">
        <v>0.19411135562508799</v>
      </c>
      <c r="Y10" s="17"/>
      <c r="Z10" s="17">
        <v>0.27492312403031199</v>
      </c>
      <c r="AA10" s="17">
        <v>0.30772679745886899</v>
      </c>
      <c r="AB10" s="17">
        <v>0.38938705944994201</v>
      </c>
      <c r="AC10" s="17">
        <v>0.28814291063220399</v>
      </c>
      <c r="AD10" s="17">
        <v>0.30888436824655202</v>
      </c>
      <c r="AE10" s="17">
        <v>0.28381997618390298</v>
      </c>
      <c r="AF10" s="17">
        <v>0.22789437071350499</v>
      </c>
      <c r="AG10" s="17"/>
      <c r="AH10" s="17">
        <v>0.26789387863730502</v>
      </c>
      <c r="AI10" s="17">
        <v>0.31235921491690699</v>
      </c>
      <c r="AJ10" s="17"/>
      <c r="AK10" s="17">
        <v>0.32850718303631499</v>
      </c>
      <c r="AL10" s="17">
        <v>0.16052702948783401</v>
      </c>
      <c r="AM10" s="17">
        <v>0.27102270592855399</v>
      </c>
      <c r="AN10" s="17"/>
      <c r="AO10" s="17">
        <v>0.220655585807364</v>
      </c>
      <c r="AP10" s="17">
        <v>0.295228558984305</v>
      </c>
      <c r="AQ10" s="17"/>
      <c r="AR10" s="17">
        <v>0.26607928605439002</v>
      </c>
      <c r="AS10" s="17">
        <v>0.29586123959204103</v>
      </c>
      <c r="AT10" s="17"/>
      <c r="AU10" s="17">
        <v>0.30385837711021702</v>
      </c>
      <c r="AV10" s="17">
        <v>0.22743621019814</v>
      </c>
      <c r="AW10" s="17"/>
      <c r="AX10" s="17">
        <v>0.224544917903888</v>
      </c>
      <c r="AY10" s="17">
        <v>0.29789812214690697</v>
      </c>
      <c r="AZ10" s="17"/>
      <c r="BA10" s="17">
        <v>0.247247366448338</v>
      </c>
      <c r="BB10" s="17">
        <v>0.35699473921712899</v>
      </c>
      <c r="BC10" s="17">
        <v>0.25416791456681398</v>
      </c>
      <c r="BD10" s="17">
        <v>0.292936830639974</v>
      </c>
    </row>
    <row r="11" spans="2:56" x14ac:dyDescent="0.25">
      <c r="B11" s="18" t="s">
        <v>254</v>
      </c>
      <c r="C11" s="17">
        <v>0.181478069953628</v>
      </c>
      <c r="D11" s="17">
        <v>0.16918791814966699</v>
      </c>
      <c r="E11" s="17">
        <v>0.185898365704978</v>
      </c>
      <c r="F11" s="17">
        <v>0.15660581397037199</v>
      </c>
      <c r="G11" s="17">
        <v>0.19923755632310999</v>
      </c>
      <c r="H11" s="17">
        <v>0.179153274676843</v>
      </c>
      <c r="I11" s="17"/>
      <c r="J11" s="17">
        <v>0.23557429476876501</v>
      </c>
      <c r="K11" s="17">
        <v>0.17259500077718501</v>
      </c>
      <c r="L11" s="17">
        <v>9.93233449995303E-2</v>
      </c>
      <c r="M11" s="17">
        <v>0.13640754671993699</v>
      </c>
      <c r="N11" s="17"/>
      <c r="O11" s="17">
        <v>0.27901175046322602</v>
      </c>
      <c r="P11" s="17">
        <v>0.16672321476143201</v>
      </c>
      <c r="Q11" s="17">
        <v>0.22294206310924</v>
      </c>
      <c r="R11" s="17">
        <v>0.16110592949383001</v>
      </c>
      <c r="S11" s="17">
        <v>8.5070147579028393E-2</v>
      </c>
      <c r="T11" s="17">
        <v>0.180391412449322</v>
      </c>
      <c r="U11" s="17">
        <v>0.110233369400953</v>
      </c>
      <c r="V11" s="17">
        <v>0.26127038482675502</v>
      </c>
      <c r="W11" s="17">
        <v>3.9597130394112202E-2</v>
      </c>
      <c r="X11" s="17">
        <v>8.9537832114123903E-2</v>
      </c>
      <c r="Y11" s="17"/>
      <c r="Z11" s="17">
        <v>0.23880495888671799</v>
      </c>
      <c r="AA11" s="17">
        <v>0.16852201300220401</v>
      </c>
      <c r="AB11" s="17">
        <v>0.102974878863885</v>
      </c>
      <c r="AC11" s="17">
        <v>0.30584423081377599</v>
      </c>
      <c r="AD11" s="17">
        <v>0.16158583819139399</v>
      </c>
      <c r="AE11" s="17">
        <v>7.3807769068495593E-2</v>
      </c>
      <c r="AF11" s="17">
        <v>5.5389856318377603E-2</v>
      </c>
      <c r="AG11" s="17"/>
      <c r="AH11" s="17">
        <v>0.149250339791202</v>
      </c>
      <c r="AI11" s="17">
        <v>0.22682545224779799</v>
      </c>
      <c r="AJ11" s="17"/>
      <c r="AK11" s="17">
        <v>8.7848765750660404E-2</v>
      </c>
      <c r="AL11" s="17">
        <v>0.21914323087170101</v>
      </c>
      <c r="AM11" s="17">
        <v>0.16070503038669401</v>
      </c>
      <c r="AN11" s="17"/>
      <c r="AO11" s="17">
        <v>0.14805081960086799</v>
      </c>
      <c r="AP11" s="17">
        <v>0.18598620518651199</v>
      </c>
      <c r="AQ11" s="17"/>
      <c r="AR11" s="17">
        <v>0.182112224561706</v>
      </c>
      <c r="AS11" s="17">
        <v>0.18118127618368099</v>
      </c>
      <c r="AT11" s="17"/>
      <c r="AU11" s="17">
        <v>0.19485603173812399</v>
      </c>
      <c r="AV11" s="17">
        <v>0.13640754671993699</v>
      </c>
      <c r="AW11" s="17"/>
      <c r="AX11" s="17">
        <v>0.13302518161131299</v>
      </c>
      <c r="AY11" s="17">
        <v>0.190516006336511</v>
      </c>
      <c r="AZ11" s="17"/>
      <c r="BA11" s="17">
        <v>0.32280224428874499</v>
      </c>
      <c r="BB11" s="17">
        <v>0.184440269675373</v>
      </c>
      <c r="BC11" s="17">
        <v>0.106865780623568</v>
      </c>
      <c r="BD11" s="17">
        <v>0.105278943215424</v>
      </c>
    </row>
    <row r="12" spans="2:56" x14ac:dyDescent="0.25">
      <c r="B12" s="18" t="s">
        <v>255</v>
      </c>
      <c r="C12" s="17">
        <v>1.06086507918962E-2</v>
      </c>
      <c r="D12" s="17">
        <v>0</v>
      </c>
      <c r="E12" s="17">
        <v>1.3625995961350799E-2</v>
      </c>
      <c r="F12" s="17">
        <v>0</v>
      </c>
      <c r="G12" s="17">
        <v>1.7721652977532101E-2</v>
      </c>
      <c r="H12" s="17">
        <v>1.27047839783638E-2</v>
      </c>
      <c r="I12" s="17"/>
      <c r="J12" s="17">
        <v>9.9737214455094293E-3</v>
      </c>
      <c r="K12" s="17">
        <v>4.8931367961065697E-3</v>
      </c>
      <c r="L12" s="17">
        <v>3.1376945752584699E-2</v>
      </c>
      <c r="M12" s="17">
        <v>4.63012906700443E-3</v>
      </c>
      <c r="N12" s="17"/>
      <c r="O12" s="17">
        <v>1.6217385256903999E-2</v>
      </c>
      <c r="P12" s="17">
        <v>0</v>
      </c>
      <c r="Q12" s="17">
        <v>1.4710498843163699E-2</v>
      </c>
      <c r="R12" s="17">
        <v>1.42035955877142E-2</v>
      </c>
      <c r="S12" s="17">
        <v>2.8518714529364102E-2</v>
      </c>
      <c r="T12" s="17">
        <v>0</v>
      </c>
      <c r="U12" s="17">
        <v>1.9645575972886398E-2</v>
      </c>
      <c r="V12" s="17">
        <v>0</v>
      </c>
      <c r="W12" s="17">
        <v>0</v>
      </c>
      <c r="X12" s="17">
        <v>0</v>
      </c>
      <c r="Y12" s="17"/>
      <c r="Z12" s="17">
        <v>9.0064744292744203E-3</v>
      </c>
      <c r="AA12" s="17">
        <v>1.33836215018555E-2</v>
      </c>
      <c r="AB12" s="17">
        <v>0</v>
      </c>
      <c r="AC12" s="17">
        <v>2.75971448678573E-2</v>
      </c>
      <c r="AD12" s="17">
        <v>0</v>
      </c>
      <c r="AE12" s="17">
        <v>1.23478904259939E-2</v>
      </c>
      <c r="AF12" s="17">
        <v>0</v>
      </c>
      <c r="AG12" s="17"/>
      <c r="AH12" s="17">
        <v>1.15904463373142E-2</v>
      </c>
      <c r="AI12" s="17">
        <v>9.2271741037025304E-3</v>
      </c>
      <c r="AJ12" s="17"/>
      <c r="AK12" s="17">
        <v>1.8194277847466401E-2</v>
      </c>
      <c r="AL12" s="17">
        <v>2.8061105700736898E-2</v>
      </c>
      <c r="AM12" s="17">
        <v>0</v>
      </c>
      <c r="AN12" s="17"/>
      <c r="AO12" s="17">
        <v>2.8665350438870099E-2</v>
      </c>
      <c r="AP12" s="17">
        <v>8.1734506779441302E-3</v>
      </c>
      <c r="AQ12" s="17"/>
      <c r="AR12" s="17">
        <v>1.73694822009594E-2</v>
      </c>
      <c r="AS12" s="17">
        <v>7.4444813349432001E-3</v>
      </c>
      <c r="AT12" s="17"/>
      <c r="AU12" s="17">
        <v>1.2383212732273099E-2</v>
      </c>
      <c r="AV12" s="17">
        <v>4.63012906700443E-3</v>
      </c>
      <c r="AW12" s="17"/>
      <c r="AX12" s="17">
        <v>8.5373543828368703E-3</v>
      </c>
      <c r="AY12" s="17">
        <v>1.0995010528449299E-2</v>
      </c>
      <c r="AZ12" s="17"/>
      <c r="BA12" s="17">
        <v>4.3414396996026301E-3</v>
      </c>
      <c r="BB12" s="17">
        <v>8.7266936477681297E-3</v>
      </c>
      <c r="BC12" s="17">
        <v>1.4297665304219999E-2</v>
      </c>
      <c r="BD12" s="17">
        <v>1.9555455033246801E-2</v>
      </c>
    </row>
    <row r="13" spans="2:56" x14ac:dyDescent="0.25">
      <c r="B13" s="18" t="s">
        <v>256</v>
      </c>
      <c r="C13" s="17">
        <v>5.5627614010262698E-3</v>
      </c>
      <c r="D13" s="17">
        <v>4.4035610831579903E-3</v>
      </c>
      <c r="E13" s="17">
        <v>5.9144936326115003E-3</v>
      </c>
      <c r="F13" s="17">
        <v>0</v>
      </c>
      <c r="G13" s="17">
        <v>5.74917643687796E-3</v>
      </c>
      <c r="H13" s="17">
        <v>6.9342874455230004E-3</v>
      </c>
      <c r="I13" s="17"/>
      <c r="J13" s="17">
        <v>7.34031839997856E-3</v>
      </c>
      <c r="K13" s="17">
        <v>0</v>
      </c>
      <c r="L13" s="17">
        <v>0</v>
      </c>
      <c r="M13" s="17">
        <v>1.0505387480261299E-2</v>
      </c>
      <c r="N13" s="17"/>
      <c r="O13" s="17">
        <v>3.68693824508939E-3</v>
      </c>
      <c r="P13" s="17">
        <v>0</v>
      </c>
      <c r="Q13" s="17">
        <v>1.1984362731612999E-2</v>
      </c>
      <c r="R13" s="17">
        <v>0</v>
      </c>
      <c r="S13" s="17">
        <v>0</v>
      </c>
      <c r="T13" s="17">
        <v>1.9668782212108001E-2</v>
      </c>
      <c r="U13" s="17">
        <v>1.5673719476898301E-2</v>
      </c>
      <c r="V13" s="17">
        <v>0</v>
      </c>
      <c r="W13" s="17">
        <v>0</v>
      </c>
      <c r="X13" s="17">
        <v>0</v>
      </c>
      <c r="Y13" s="17"/>
      <c r="Z13" s="17">
        <v>4.1836858381981397E-3</v>
      </c>
      <c r="AA13" s="17">
        <v>0</v>
      </c>
      <c r="AB13" s="17">
        <v>1.4452542061442799E-2</v>
      </c>
      <c r="AC13" s="17">
        <v>3.4940018635936398E-3</v>
      </c>
      <c r="AD13" s="17">
        <v>0</v>
      </c>
      <c r="AE13" s="17">
        <v>8.5166487626371808E-3</v>
      </c>
      <c r="AF13" s="17">
        <v>0</v>
      </c>
      <c r="AG13" s="17"/>
      <c r="AH13" s="17">
        <v>1.3711270686035701E-3</v>
      </c>
      <c r="AI13" s="17">
        <v>1.1460776667747001E-2</v>
      </c>
      <c r="AJ13" s="17"/>
      <c r="AK13" s="17">
        <v>0</v>
      </c>
      <c r="AL13" s="17">
        <v>0</v>
      </c>
      <c r="AM13" s="17">
        <v>2.85471233357748E-3</v>
      </c>
      <c r="AN13" s="17"/>
      <c r="AO13" s="17">
        <v>0</v>
      </c>
      <c r="AP13" s="17">
        <v>6.3129780775238202E-3</v>
      </c>
      <c r="AQ13" s="17"/>
      <c r="AR13" s="17">
        <v>1.0275807294163801E-2</v>
      </c>
      <c r="AS13" s="17">
        <v>3.3569859627729098E-3</v>
      </c>
      <c r="AT13" s="17"/>
      <c r="AU13" s="17">
        <v>4.0956769729130803E-3</v>
      </c>
      <c r="AV13" s="17">
        <v>1.0505387480261299E-2</v>
      </c>
      <c r="AW13" s="17"/>
      <c r="AX13" s="17">
        <v>0</v>
      </c>
      <c r="AY13" s="17">
        <v>6.6003854803265496E-3</v>
      </c>
      <c r="AZ13" s="17"/>
      <c r="BA13" s="17">
        <v>2.34612734164182E-2</v>
      </c>
      <c r="BB13" s="17">
        <v>0</v>
      </c>
      <c r="BC13" s="17">
        <v>0</v>
      </c>
      <c r="BD13" s="17">
        <v>0</v>
      </c>
    </row>
    <row r="14" spans="2:56" x14ac:dyDescent="0.25">
      <c r="B14" s="18" t="s">
        <v>72</v>
      </c>
      <c r="C14" s="19">
        <v>1.05485256812672E-2</v>
      </c>
      <c r="D14" s="19">
        <v>1.3210683249474E-2</v>
      </c>
      <c r="E14" s="19">
        <v>1.05197356312985E-2</v>
      </c>
      <c r="F14" s="19">
        <v>1.35786680925716E-2</v>
      </c>
      <c r="G14" s="19">
        <v>5.6109089517070504E-3</v>
      </c>
      <c r="H14" s="19">
        <v>1.18028426077397E-2</v>
      </c>
      <c r="I14" s="19"/>
      <c r="J14" s="19">
        <v>1.7517390801184699E-2</v>
      </c>
      <c r="K14" s="19">
        <v>1.13629185964591E-2</v>
      </c>
      <c r="L14" s="19">
        <v>0</v>
      </c>
      <c r="M14" s="19">
        <v>2.96468970632559E-3</v>
      </c>
      <c r="N14" s="19"/>
      <c r="O14" s="19">
        <v>7.74072491670334E-3</v>
      </c>
      <c r="P14" s="19">
        <v>1.09554918942644E-2</v>
      </c>
      <c r="Q14" s="19">
        <v>1.1282516432132701E-2</v>
      </c>
      <c r="R14" s="19">
        <v>0</v>
      </c>
      <c r="S14" s="19">
        <v>0</v>
      </c>
      <c r="T14" s="19">
        <v>1.33774270175663E-2</v>
      </c>
      <c r="U14" s="19">
        <v>0</v>
      </c>
      <c r="V14" s="19">
        <v>0</v>
      </c>
      <c r="W14" s="19">
        <v>0</v>
      </c>
      <c r="X14" s="19">
        <v>0</v>
      </c>
      <c r="Y14" s="19"/>
      <c r="Z14" s="19">
        <v>4.4439384548364998E-3</v>
      </c>
      <c r="AA14" s="19">
        <v>0</v>
      </c>
      <c r="AB14" s="19">
        <v>9.2540190693902197E-3</v>
      </c>
      <c r="AC14" s="19">
        <v>1.1480814785381E-2</v>
      </c>
      <c r="AD14" s="19">
        <v>5.97346946922529E-3</v>
      </c>
      <c r="AE14" s="19">
        <v>0</v>
      </c>
      <c r="AF14" s="19">
        <v>0</v>
      </c>
      <c r="AG14" s="19"/>
      <c r="AH14" s="19">
        <v>4.3702465998414503E-3</v>
      </c>
      <c r="AI14" s="19">
        <v>1.92419329430711E-2</v>
      </c>
      <c r="AJ14" s="19"/>
      <c r="AK14" s="19">
        <v>0</v>
      </c>
      <c r="AL14" s="19">
        <v>0</v>
      </c>
      <c r="AM14" s="19">
        <v>0</v>
      </c>
      <c r="AN14" s="19"/>
      <c r="AO14" s="19">
        <v>0</v>
      </c>
      <c r="AP14" s="19">
        <v>1.1971142850698399E-2</v>
      </c>
      <c r="AQ14" s="19"/>
      <c r="AR14" s="19">
        <v>1.5542876853194601E-2</v>
      </c>
      <c r="AS14" s="19">
        <v>8.2110951968558804E-3</v>
      </c>
      <c r="AT14" s="19"/>
      <c r="AU14" s="19">
        <v>1.2799581594832E-2</v>
      </c>
      <c r="AV14" s="19">
        <v>2.96468970632559E-3</v>
      </c>
      <c r="AW14" s="19"/>
      <c r="AX14" s="19">
        <v>0</v>
      </c>
      <c r="AY14" s="19">
        <v>1.25161463392341E-2</v>
      </c>
      <c r="AZ14" s="19"/>
      <c r="BA14" s="19">
        <v>2.1564709400251601E-2</v>
      </c>
      <c r="BB14" s="19">
        <v>1.56880911303343E-2</v>
      </c>
      <c r="BC14" s="19">
        <v>1.7352633668036E-3</v>
      </c>
      <c r="BD14" s="19">
        <v>0</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45" x14ac:dyDescent="0.25">
      <c r="B9" s="18" t="s">
        <v>258</v>
      </c>
      <c r="C9" s="17">
        <v>0.60477541571623095</v>
      </c>
      <c r="D9" s="17">
        <v>0.64276780359393404</v>
      </c>
      <c r="E9" s="17">
        <v>0.54675687937121797</v>
      </c>
      <c r="F9" s="17">
        <v>0.64435281535348299</v>
      </c>
      <c r="G9" s="17">
        <v>0.58970576556708898</v>
      </c>
      <c r="H9" s="17">
        <v>0.60995828017411002</v>
      </c>
      <c r="I9" s="17"/>
      <c r="J9" s="17">
        <v>0.47582869868961303</v>
      </c>
      <c r="K9" s="17">
        <v>0.64788947616318104</v>
      </c>
      <c r="L9" s="17">
        <v>0.732325766351553</v>
      </c>
      <c r="M9" s="17">
        <v>0.73296185199515296</v>
      </c>
      <c r="N9" s="17"/>
      <c r="O9" s="17">
        <v>0.39442668209840698</v>
      </c>
      <c r="P9" s="17">
        <v>0.62310651581737597</v>
      </c>
      <c r="Q9" s="17">
        <v>0.51734034156369402</v>
      </c>
      <c r="R9" s="17">
        <v>0.56049478842385403</v>
      </c>
      <c r="S9" s="17">
        <v>0.75017230904110999</v>
      </c>
      <c r="T9" s="17">
        <v>0.63179840806735499</v>
      </c>
      <c r="U9" s="17">
        <v>0.783375812698893</v>
      </c>
      <c r="V9" s="17">
        <v>0.72608054763174501</v>
      </c>
      <c r="W9" s="17">
        <v>0.86992669603095896</v>
      </c>
      <c r="X9" s="17">
        <v>0.80088989067212801</v>
      </c>
      <c r="Y9" s="17"/>
      <c r="Z9" s="17">
        <v>0.48759690398229899</v>
      </c>
      <c r="AA9" s="17">
        <v>0.65301819349143697</v>
      </c>
      <c r="AB9" s="17">
        <v>0.72898618587864805</v>
      </c>
      <c r="AC9" s="17">
        <v>0.47114436488367101</v>
      </c>
      <c r="AD9" s="17">
        <v>0.60421693784358799</v>
      </c>
      <c r="AE9" s="17">
        <v>0.77474511744968499</v>
      </c>
      <c r="AF9" s="17">
        <v>0.81924573148014701</v>
      </c>
      <c r="AG9" s="17"/>
      <c r="AH9" s="17">
        <v>0.67141305448798405</v>
      </c>
      <c r="AI9" s="17">
        <v>0.51101012522466904</v>
      </c>
      <c r="AJ9" s="17"/>
      <c r="AK9" s="17">
        <v>0.72372257195490797</v>
      </c>
      <c r="AL9" s="17">
        <v>0.63996824266249697</v>
      </c>
      <c r="AM9" s="17">
        <v>0.66704830293462702</v>
      </c>
      <c r="AN9" s="17"/>
      <c r="AO9" s="17">
        <v>0.665300593458241</v>
      </c>
      <c r="AP9" s="17">
        <v>0.59661274354379901</v>
      </c>
      <c r="AQ9" s="17"/>
      <c r="AR9" s="17">
        <v>0.59294025861136201</v>
      </c>
      <c r="AS9" s="17">
        <v>0.61031444492190901</v>
      </c>
      <c r="AT9" s="17"/>
      <c r="AU9" s="17">
        <v>0.56672675058450805</v>
      </c>
      <c r="AV9" s="17">
        <v>0.73296185199515296</v>
      </c>
      <c r="AW9" s="17"/>
      <c r="AX9" s="17">
        <v>0.74621312044116295</v>
      </c>
      <c r="AY9" s="17">
        <v>0.57839298483999801</v>
      </c>
      <c r="AZ9" s="17"/>
      <c r="BA9" s="17">
        <v>0.40756119567669602</v>
      </c>
      <c r="BB9" s="17">
        <v>0.54914768293354099</v>
      </c>
      <c r="BC9" s="17">
        <v>0.73766861530211103</v>
      </c>
      <c r="BD9" s="17">
        <v>0.77466433026391401</v>
      </c>
    </row>
    <row r="10" spans="2:56" ht="45" x14ac:dyDescent="0.25">
      <c r="B10" s="18" t="s">
        <v>259</v>
      </c>
      <c r="C10" s="17">
        <v>0.35145307003170001</v>
      </c>
      <c r="D10" s="17">
        <v>0.29979920436920898</v>
      </c>
      <c r="E10" s="17">
        <v>0.41775615883311301</v>
      </c>
      <c r="F10" s="17">
        <v>0.274501742567129</v>
      </c>
      <c r="G10" s="17">
        <v>0.38309754369822702</v>
      </c>
      <c r="H10" s="17">
        <v>0.34606843950989402</v>
      </c>
      <c r="I10" s="17"/>
      <c r="J10" s="17">
        <v>0.45740637091390701</v>
      </c>
      <c r="K10" s="17">
        <v>0.312379406245272</v>
      </c>
      <c r="L10" s="17">
        <v>0.25777250581049399</v>
      </c>
      <c r="M10" s="17">
        <v>0.24280797611459601</v>
      </c>
      <c r="N10" s="17"/>
      <c r="O10" s="17">
        <v>0.53830423377144798</v>
      </c>
      <c r="P10" s="17">
        <v>0.33461165702734602</v>
      </c>
      <c r="Q10" s="17">
        <v>0.47067529570469302</v>
      </c>
      <c r="R10" s="17">
        <v>0.39863613619132998</v>
      </c>
      <c r="S10" s="17">
        <v>0.20908679418638701</v>
      </c>
      <c r="T10" s="17">
        <v>0.33515538270297102</v>
      </c>
      <c r="U10" s="17">
        <v>0.196978611328221</v>
      </c>
      <c r="V10" s="17">
        <v>0.25148602029477102</v>
      </c>
      <c r="W10" s="17">
        <v>0.13007330396904099</v>
      </c>
      <c r="X10" s="17">
        <v>0.183279597055894</v>
      </c>
      <c r="Y10" s="17"/>
      <c r="Z10" s="17">
        <v>0.46505462757365701</v>
      </c>
      <c r="AA10" s="17">
        <v>0.28779493400163098</v>
      </c>
      <c r="AB10" s="17">
        <v>0.25656127205990897</v>
      </c>
      <c r="AC10" s="17">
        <v>0.48958925849653001</v>
      </c>
      <c r="AD10" s="17">
        <v>0.36001701676652598</v>
      </c>
      <c r="AE10" s="17">
        <v>0.19159286695855501</v>
      </c>
      <c r="AF10" s="17">
        <v>0.153328450605628</v>
      </c>
      <c r="AG10" s="17"/>
      <c r="AH10" s="17">
        <v>0.30034859822005899</v>
      </c>
      <c r="AI10" s="17">
        <v>0.42336176507489198</v>
      </c>
      <c r="AJ10" s="17"/>
      <c r="AK10" s="17">
        <v>0.25398520188888901</v>
      </c>
      <c r="AL10" s="17">
        <v>0.351932697273867</v>
      </c>
      <c r="AM10" s="17">
        <v>0.30633921510945999</v>
      </c>
      <c r="AN10" s="17"/>
      <c r="AO10" s="17">
        <v>0.29957767870032698</v>
      </c>
      <c r="AP10" s="17">
        <v>0.35844919675204701</v>
      </c>
      <c r="AQ10" s="17"/>
      <c r="AR10" s="17">
        <v>0.36242694364821698</v>
      </c>
      <c r="AS10" s="17">
        <v>0.34631713428342897</v>
      </c>
      <c r="AT10" s="17"/>
      <c r="AU10" s="17">
        <v>0.38370141795878998</v>
      </c>
      <c r="AV10" s="17">
        <v>0.24280797611459601</v>
      </c>
      <c r="AW10" s="17"/>
      <c r="AX10" s="17">
        <v>0.253786879558837</v>
      </c>
      <c r="AY10" s="17">
        <v>0.36967078308145901</v>
      </c>
      <c r="AZ10" s="17"/>
      <c r="BA10" s="17">
        <v>0.50504834872158599</v>
      </c>
      <c r="BB10" s="17">
        <v>0.39921561089012098</v>
      </c>
      <c r="BC10" s="17">
        <v>0.245733967505607</v>
      </c>
      <c r="BD10" s="17">
        <v>0.21217216662902699</v>
      </c>
    </row>
    <row r="11" spans="2:56" ht="45" x14ac:dyDescent="0.25">
      <c r="B11" s="18" t="s">
        <v>260</v>
      </c>
      <c r="C11" s="17">
        <v>1.6113540818072699E-2</v>
      </c>
      <c r="D11" s="17">
        <v>2.7688756607747202E-2</v>
      </c>
      <c r="E11" s="17">
        <v>1.77434808978345E-2</v>
      </c>
      <c r="F11" s="17">
        <v>1.32521016165304E-2</v>
      </c>
      <c r="G11" s="17">
        <v>1.5836605346098501E-2</v>
      </c>
      <c r="H11" s="17">
        <v>9.0790949537205897E-3</v>
      </c>
      <c r="I11" s="17"/>
      <c r="J11" s="17">
        <v>1.35427986530544E-2</v>
      </c>
      <c r="K11" s="17">
        <v>2.3967874006969501E-2</v>
      </c>
      <c r="L11" s="17">
        <v>9.9017278379525796E-3</v>
      </c>
      <c r="M11" s="17">
        <v>1.7579263271062701E-2</v>
      </c>
      <c r="N11" s="17"/>
      <c r="O11" s="17">
        <v>1.51122696858651E-2</v>
      </c>
      <c r="P11" s="17">
        <v>1.0313899878304E-2</v>
      </c>
      <c r="Q11" s="17">
        <v>1.1984362731612999E-2</v>
      </c>
      <c r="R11" s="17">
        <v>3.1441044389208403E-2</v>
      </c>
      <c r="S11" s="17">
        <v>2.8518714529364102E-2</v>
      </c>
      <c r="T11" s="17">
        <v>1.9668782212108001E-2</v>
      </c>
      <c r="U11" s="17">
        <v>1.9645575972886398E-2</v>
      </c>
      <c r="V11" s="17">
        <v>2.2433432073483601E-2</v>
      </c>
      <c r="W11" s="17">
        <v>0</v>
      </c>
      <c r="X11" s="17">
        <v>7.9152561359886707E-3</v>
      </c>
      <c r="Y11" s="17"/>
      <c r="Z11" s="17">
        <v>2.2303668174680501E-2</v>
      </c>
      <c r="AA11" s="17">
        <v>2.4389504865493201E-2</v>
      </c>
      <c r="AB11" s="17">
        <v>1.4452542061442799E-2</v>
      </c>
      <c r="AC11" s="17">
        <v>1.6827284271050999E-2</v>
      </c>
      <c r="AD11" s="17">
        <v>6.7431622245729102E-3</v>
      </c>
      <c r="AE11" s="17">
        <v>1.6828472430859099E-2</v>
      </c>
      <c r="AF11" s="17">
        <v>8.2050620782688696E-3</v>
      </c>
      <c r="AG11" s="17"/>
      <c r="AH11" s="17">
        <v>1.46805623897276E-2</v>
      </c>
      <c r="AI11" s="17">
        <v>1.8129873345432201E-2</v>
      </c>
      <c r="AJ11" s="17"/>
      <c r="AK11" s="17">
        <v>2.2292226156202601E-2</v>
      </c>
      <c r="AL11" s="17">
        <v>8.0990600636364207E-3</v>
      </c>
      <c r="AM11" s="17">
        <v>1.3132382624560599E-2</v>
      </c>
      <c r="AN11" s="17"/>
      <c r="AO11" s="17">
        <v>3.5121727841431201E-2</v>
      </c>
      <c r="AP11" s="17">
        <v>1.3550019238255001E-2</v>
      </c>
      <c r="AQ11" s="17"/>
      <c r="AR11" s="17">
        <v>8.7418526554100592E-3</v>
      </c>
      <c r="AS11" s="17">
        <v>1.95636003032435E-2</v>
      </c>
      <c r="AT11" s="17"/>
      <c r="AU11" s="17">
        <v>1.5678480881867601E-2</v>
      </c>
      <c r="AV11" s="17">
        <v>1.7579263271062701E-2</v>
      </c>
      <c r="AW11" s="17"/>
      <c r="AX11" s="17">
        <v>0</v>
      </c>
      <c r="AY11" s="17">
        <v>1.91192059455642E-2</v>
      </c>
      <c r="AZ11" s="17"/>
      <c r="BA11" s="17">
        <v>2.3898852145505699E-2</v>
      </c>
      <c r="BB11" s="17">
        <v>1.9912038669608299E-2</v>
      </c>
      <c r="BC11" s="17">
        <v>8.9655112634077702E-3</v>
      </c>
      <c r="BD11" s="17">
        <v>1.31635031070586E-2</v>
      </c>
    </row>
    <row r="12" spans="2:56" x14ac:dyDescent="0.25">
      <c r="B12" s="18" t="s">
        <v>93</v>
      </c>
      <c r="C12" s="19">
        <v>2.7657973433996501E-2</v>
      </c>
      <c r="D12" s="19">
        <v>2.9744235429109998E-2</v>
      </c>
      <c r="E12" s="19">
        <v>1.77434808978345E-2</v>
      </c>
      <c r="F12" s="19">
        <v>6.7893340462857901E-2</v>
      </c>
      <c r="G12" s="19">
        <v>1.1360085388585E-2</v>
      </c>
      <c r="H12" s="19">
        <v>3.48941853622756E-2</v>
      </c>
      <c r="I12" s="19"/>
      <c r="J12" s="19">
        <v>5.3222131743425903E-2</v>
      </c>
      <c r="K12" s="19">
        <v>1.5763243584577299E-2</v>
      </c>
      <c r="L12" s="19">
        <v>0</v>
      </c>
      <c r="M12" s="19">
        <v>6.6509086191886098E-3</v>
      </c>
      <c r="N12" s="19"/>
      <c r="O12" s="19">
        <v>5.2156814444280303E-2</v>
      </c>
      <c r="P12" s="19">
        <v>3.1967927276974298E-2</v>
      </c>
      <c r="Q12" s="19">
        <v>0</v>
      </c>
      <c r="R12" s="19">
        <v>9.42803099560823E-3</v>
      </c>
      <c r="S12" s="19">
        <v>1.2222182243139E-2</v>
      </c>
      <c r="T12" s="19">
        <v>1.33774270175663E-2</v>
      </c>
      <c r="U12" s="19">
        <v>0</v>
      </c>
      <c r="V12" s="19">
        <v>0</v>
      </c>
      <c r="W12" s="19">
        <v>0</v>
      </c>
      <c r="X12" s="19">
        <v>7.9152561359886707E-3</v>
      </c>
      <c r="Y12" s="19"/>
      <c r="Z12" s="19">
        <v>2.50448002693636E-2</v>
      </c>
      <c r="AA12" s="19">
        <v>3.4797367641438703E-2</v>
      </c>
      <c r="AB12" s="19">
        <v>0</v>
      </c>
      <c r="AC12" s="19">
        <v>2.24390923487485E-2</v>
      </c>
      <c r="AD12" s="19">
        <v>2.90228831653138E-2</v>
      </c>
      <c r="AE12" s="19">
        <v>1.6833543160900601E-2</v>
      </c>
      <c r="AF12" s="19">
        <v>1.9220755835956501E-2</v>
      </c>
      <c r="AG12" s="19"/>
      <c r="AH12" s="19">
        <v>1.3557784902229499E-2</v>
      </c>
      <c r="AI12" s="19">
        <v>4.7498236355007301E-2</v>
      </c>
      <c r="AJ12" s="19"/>
      <c r="AK12" s="19">
        <v>0</v>
      </c>
      <c r="AL12" s="19">
        <v>0</v>
      </c>
      <c r="AM12" s="19">
        <v>1.34800993313522E-2</v>
      </c>
      <c r="AN12" s="19"/>
      <c r="AO12" s="19">
        <v>0</v>
      </c>
      <c r="AP12" s="19">
        <v>3.1388040465899499E-2</v>
      </c>
      <c r="AQ12" s="19"/>
      <c r="AR12" s="19">
        <v>3.5890945085011401E-2</v>
      </c>
      <c r="AS12" s="19">
        <v>2.3804820491419201E-2</v>
      </c>
      <c r="AT12" s="19"/>
      <c r="AU12" s="19">
        <v>3.3893350574834002E-2</v>
      </c>
      <c r="AV12" s="19">
        <v>6.6509086191886098E-3</v>
      </c>
      <c r="AW12" s="19"/>
      <c r="AX12" s="19">
        <v>0</v>
      </c>
      <c r="AY12" s="19">
        <v>3.2817026132979397E-2</v>
      </c>
      <c r="AZ12" s="19"/>
      <c r="BA12" s="19">
        <v>6.3491603456212103E-2</v>
      </c>
      <c r="BB12" s="19">
        <v>3.1724667506730003E-2</v>
      </c>
      <c r="BC12" s="19">
        <v>7.6319059288736902E-3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262</v>
      </c>
      <c r="C9" s="17">
        <v>0.43429067817981398</v>
      </c>
      <c r="D9" s="17">
        <v>0.43626682628556501</v>
      </c>
      <c r="E9" s="17">
        <v>0.53911503388946402</v>
      </c>
      <c r="F9" s="17">
        <v>0.40922268878012402</v>
      </c>
      <c r="G9" s="17">
        <v>0.38685104750131</v>
      </c>
      <c r="H9" s="17">
        <v>0.42519855723483502</v>
      </c>
      <c r="I9" s="17"/>
      <c r="J9" s="17">
        <v>0.40507489714542</v>
      </c>
      <c r="K9" s="17">
        <v>0.38653182374096001</v>
      </c>
      <c r="L9" s="17">
        <v>0.46242953821847699</v>
      </c>
      <c r="M9" s="17">
        <v>0.51538703520488305</v>
      </c>
      <c r="N9" s="17"/>
      <c r="O9" s="17">
        <v>0.40438827339096101</v>
      </c>
      <c r="P9" s="17">
        <v>0.43244997710847399</v>
      </c>
      <c r="Q9" s="17">
        <v>0.41356734673544998</v>
      </c>
      <c r="R9" s="17">
        <v>0.45646231667629</v>
      </c>
      <c r="S9" s="17">
        <v>0.51304575069305902</v>
      </c>
      <c r="T9" s="17">
        <v>0.28837528207921798</v>
      </c>
      <c r="U9" s="17">
        <v>0.47865665927581402</v>
      </c>
      <c r="V9" s="17">
        <v>0.47469578581065403</v>
      </c>
      <c r="W9" s="17">
        <v>0.38797076229760702</v>
      </c>
      <c r="X9" s="17">
        <v>0.602515965287716</v>
      </c>
      <c r="Y9" s="17"/>
      <c r="Z9" s="17">
        <v>0.41808382835999902</v>
      </c>
      <c r="AA9" s="17">
        <v>0.465504182231191</v>
      </c>
      <c r="AB9" s="17">
        <v>0.47536691894881999</v>
      </c>
      <c r="AC9" s="17">
        <v>0.37014086647088101</v>
      </c>
      <c r="AD9" s="17">
        <v>0.46499508662191302</v>
      </c>
      <c r="AE9" s="17">
        <v>0.52645037705735198</v>
      </c>
      <c r="AF9" s="17">
        <v>0.38587989220754598</v>
      </c>
      <c r="AG9" s="17"/>
      <c r="AH9" s="17">
        <v>0.48757228580997197</v>
      </c>
      <c r="AI9" s="17">
        <v>0.35931855267561702</v>
      </c>
      <c r="AJ9" s="17"/>
      <c r="AK9" s="17">
        <v>0.48500093326614802</v>
      </c>
      <c r="AL9" s="17">
        <v>0.54005895811889704</v>
      </c>
      <c r="AM9" s="17">
        <v>0.48155021589163499</v>
      </c>
      <c r="AN9" s="17"/>
      <c r="AO9" s="17">
        <v>0.48910110341188001</v>
      </c>
      <c r="AP9" s="17">
        <v>0.42689872082434799</v>
      </c>
      <c r="AQ9" s="17"/>
      <c r="AR9" s="17">
        <v>0.44993750224510198</v>
      </c>
      <c r="AS9" s="17">
        <v>0.42696773225642698</v>
      </c>
      <c r="AT9" s="17"/>
      <c r="AU9" s="17">
        <v>0.41021942523433502</v>
      </c>
      <c r="AV9" s="17">
        <v>0.51538703520488305</v>
      </c>
      <c r="AW9" s="17"/>
      <c r="AX9" s="17">
        <v>0.48964241814659598</v>
      </c>
      <c r="AY9" s="17">
        <v>0.423965896281006</v>
      </c>
      <c r="AZ9" s="17"/>
      <c r="BA9" s="17">
        <v>0.29060213672195501</v>
      </c>
      <c r="BB9" s="17">
        <v>0.44142940610602099</v>
      </c>
      <c r="BC9" s="17">
        <v>0.52373813909765798</v>
      </c>
      <c r="BD9" s="17">
        <v>0.38950485123476902</v>
      </c>
    </row>
    <row r="10" spans="2:56" ht="30" x14ac:dyDescent="0.25">
      <c r="B10" s="18" t="s">
        <v>263</v>
      </c>
      <c r="C10" s="17">
        <v>0.33437139068684901</v>
      </c>
      <c r="D10" s="17">
        <v>0.34923217335713003</v>
      </c>
      <c r="E10" s="17">
        <v>0.39246675468101</v>
      </c>
      <c r="F10" s="17">
        <v>0.25638889751267402</v>
      </c>
      <c r="G10" s="17">
        <v>0.33642899022399902</v>
      </c>
      <c r="H10" s="17">
        <v>0.31252594029430802</v>
      </c>
      <c r="I10" s="17"/>
      <c r="J10" s="17">
        <v>0.33295730755370201</v>
      </c>
      <c r="K10" s="17">
        <v>0.32825152699238203</v>
      </c>
      <c r="L10" s="17">
        <v>0.39544575507426699</v>
      </c>
      <c r="M10" s="17">
        <v>0.30635109035631503</v>
      </c>
      <c r="N10" s="17"/>
      <c r="O10" s="17">
        <v>0.26269304561263501</v>
      </c>
      <c r="P10" s="17">
        <v>0.44659103278381002</v>
      </c>
      <c r="Q10" s="17">
        <v>0.28020828967526701</v>
      </c>
      <c r="R10" s="17">
        <v>0.377781077510985</v>
      </c>
      <c r="S10" s="17">
        <v>0.37095196113989398</v>
      </c>
      <c r="T10" s="17">
        <v>0.41391678367498402</v>
      </c>
      <c r="U10" s="17">
        <v>0.33538307546125301</v>
      </c>
      <c r="V10" s="17">
        <v>0.34911524188026</v>
      </c>
      <c r="W10" s="17">
        <v>0.46800285918458301</v>
      </c>
      <c r="X10" s="17">
        <v>0.32118899341760798</v>
      </c>
      <c r="Y10" s="17"/>
      <c r="Z10" s="17">
        <v>0.30607271092624699</v>
      </c>
      <c r="AA10" s="17">
        <v>0.30679792645593601</v>
      </c>
      <c r="AB10" s="17">
        <v>0.447292353927705</v>
      </c>
      <c r="AC10" s="17">
        <v>0.27937887940216999</v>
      </c>
      <c r="AD10" s="17">
        <v>0.37370399194454001</v>
      </c>
      <c r="AE10" s="17">
        <v>0.34499924006445698</v>
      </c>
      <c r="AF10" s="17">
        <v>0.431173696683119</v>
      </c>
      <c r="AG10" s="17"/>
      <c r="AH10" s="17">
        <v>0.36514395463842098</v>
      </c>
      <c r="AI10" s="17">
        <v>0.29107156117199501</v>
      </c>
      <c r="AJ10" s="17"/>
      <c r="AK10" s="17">
        <v>0.338952613360745</v>
      </c>
      <c r="AL10" s="17">
        <v>0.393844549622897</v>
      </c>
      <c r="AM10" s="17">
        <v>0.37895759964483</v>
      </c>
      <c r="AN10" s="17"/>
      <c r="AO10" s="17">
        <v>0.382300206923195</v>
      </c>
      <c r="AP10" s="17">
        <v>0.32790751517015698</v>
      </c>
      <c r="AQ10" s="17"/>
      <c r="AR10" s="17">
        <v>0.38144700182230901</v>
      </c>
      <c r="AS10" s="17">
        <v>0.31233930588696202</v>
      </c>
      <c r="AT10" s="17"/>
      <c r="AU10" s="17">
        <v>0.34268845647879398</v>
      </c>
      <c r="AV10" s="17">
        <v>0.30635109035631503</v>
      </c>
      <c r="AW10" s="17"/>
      <c r="AX10" s="17">
        <v>0.40767259045482102</v>
      </c>
      <c r="AY10" s="17">
        <v>0.32069848896814201</v>
      </c>
      <c r="AZ10" s="17"/>
      <c r="BA10" s="17">
        <v>0.14228951528909201</v>
      </c>
      <c r="BB10" s="17">
        <v>0.33106954623059398</v>
      </c>
      <c r="BC10" s="17">
        <v>0.42764176172278101</v>
      </c>
      <c r="BD10" s="17">
        <v>0.48111532502395299</v>
      </c>
    </row>
    <row r="11" spans="2:56" ht="60" x14ac:dyDescent="0.25">
      <c r="B11" s="18" t="s">
        <v>264</v>
      </c>
      <c r="C11" s="17">
        <v>0.33355696607808799</v>
      </c>
      <c r="D11" s="17">
        <v>0.35184627127371199</v>
      </c>
      <c r="E11" s="17">
        <v>0.28555382271382401</v>
      </c>
      <c r="F11" s="17">
        <v>0.19193696316495901</v>
      </c>
      <c r="G11" s="17">
        <v>0.38286373847948701</v>
      </c>
      <c r="H11" s="17">
        <v>0.333276026188078</v>
      </c>
      <c r="I11" s="17"/>
      <c r="J11" s="17">
        <v>0.22125696692163899</v>
      </c>
      <c r="K11" s="17">
        <v>0.39826709493903301</v>
      </c>
      <c r="L11" s="17">
        <v>0.473756333285137</v>
      </c>
      <c r="M11" s="17">
        <v>0.40358822054837001</v>
      </c>
      <c r="N11" s="17"/>
      <c r="O11" s="17">
        <v>0.185124438621175</v>
      </c>
      <c r="P11" s="17">
        <v>0.22878067937270999</v>
      </c>
      <c r="Q11" s="17">
        <v>0.31320355348881301</v>
      </c>
      <c r="R11" s="17">
        <v>0.33810927532845497</v>
      </c>
      <c r="S11" s="17">
        <v>0.38990018896546103</v>
      </c>
      <c r="T11" s="17">
        <v>0.42617932227906102</v>
      </c>
      <c r="U11" s="17">
        <v>0.359989669727029</v>
      </c>
      <c r="V11" s="17">
        <v>0.340555765926294</v>
      </c>
      <c r="W11" s="17">
        <v>0.47828362194510399</v>
      </c>
      <c r="X11" s="17">
        <v>0.56709477847677603</v>
      </c>
      <c r="Y11" s="17"/>
      <c r="Z11" s="17">
        <v>0.25997423319764801</v>
      </c>
      <c r="AA11" s="17">
        <v>0.382728834585432</v>
      </c>
      <c r="AB11" s="17">
        <v>0.37125332118006099</v>
      </c>
      <c r="AC11" s="17">
        <v>0.242667520825086</v>
      </c>
      <c r="AD11" s="17">
        <v>0.38836820320394699</v>
      </c>
      <c r="AE11" s="17">
        <v>0.37276567357037599</v>
      </c>
      <c r="AF11" s="17">
        <v>0.43218747134884899</v>
      </c>
      <c r="AG11" s="17"/>
      <c r="AH11" s="17">
        <v>0.35033373303068499</v>
      </c>
      <c r="AI11" s="17">
        <v>0.309950510990331</v>
      </c>
      <c r="AJ11" s="17"/>
      <c r="AK11" s="17">
        <v>0.36623405984144503</v>
      </c>
      <c r="AL11" s="17">
        <v>0.43253306745327602</v>
      </c>
      <c r="AM11" s="17">
        <v>0.31736568790446701</v>
      </c>
      <c r="AN11" s="17"/>
      <c r="AO11" s="17">
        <v>0.36961175383265399</v>
      </c>
      <c r="AP11" s="17">
        <v>0.32869447044128702</v>
      </c>
      <c r="AQ11" s="17"/>
      <c r="AR11" s="17">
        <v>0.29480757430189602</v>
      </c>
      <c r="AS11" s="17">
        <v>0.35169225662376902</v>
      </c>
      <c r="AT11" s="17"/>
      <c r="AU11" s="17">
        <v>0.31277008856246402</v>
      </c>
      <c r="AV11" s="17">
        <v>0.40358822054837001</v>
      </c>
      <c r="AW11" s="17"/>
      <c r="AX11" s="17">
        <v>0.41317623739405901</v>
      </c>
      <c r="AY11" s="17">
        <v>0.31870555198030698</v>
      </c>
      <c r="AZ11" s="17"/>
      <c r="BA11" s="17">
        <v>0.25822098366364898</v>
      </c>
      <c r="BB11" s="17">
        <v>0.28953466626256902</v>
      </c>
      <c r="BC11" s="17">
        <v>0.40351538424391298</v>
      </c>
      <c r="BD11" s="17">
        <v>0.389705534827883</v>
      </c>
    </row>
    <row r="12" spans="2:56" ht="30" x14ac:dyDescent="0.25">
      <c r="B12" s="18" t="s">
        <v>265</v>
      </c>
      <c r="C12" s="17">
        <v>0.33333510409211298</v>
      </c>
      <c r="D12" s="17">
        <v>0.29558979560722198</v>
      </c>
      <c r="E12" s="17">
        <v>0.384265731173003</v>
      </c>
      <c r="F12" s="17">
        <v>0.37529156167157501</v>
      </c>
      <c r="G12" s="17">
        <v>0.33147834659958703</v>
      </c>
      <c r="H12" s="17">
        <v>0.32871185495490102</v>
      </c>
      <c r="I12" s="17"/>
      <c r="J12" s="17">
        <v>0.28208693367983101</v>
      </c>
      <c r="K12" s="17">
        <v>0.31900934817556098</v>
      </c>
      <c r="L12" s="17">
        <v>0.44457979514958501</v>
      </c>
      <c r="M12" s="17">
        <v>0.37664332932130001</v>
      </c>
      <c r="N12" s="17"/>
      <c r="O12" s="17">
        <v>0.25666345935697599</v>
      </c>
      <c r="P12" s="17">
        <v>0.38641411063530201</v>
      </c>
      <c r="Q12" s="17">
        <v>0.346569180091929</v>
      </c>
      <c r="R12" s="17">
        <v>0.317856286170274</v>
      </c>
      <c r="S12" s="17">
        <v>0.32846752039475302</v>
      </c>
      <c r="T12" s="17">
        <v>0.33285023366655198</v>
      </c>
      <c r="U12" s="17">
        <v>0.37701382364971697</v>
      </c>
      <c r="V12" s="17">
        <v>0.39956777054377601</v>
      </c>
      <c r="W12" s="17">
        <v>0.39454146681082702</v>
      </c>
      <c r="X12" s="17">
        <v>0.41269211820009599</v>
      </c>
      <c r="Y12" s="17"/>
      <c r="Z12" s="17">
        <v>0.28694583267000201</v>
      </c>
      <c r="AA12" s="17">
        <v>0.25794362048404801</v>
      </c>
      <c r="AB12" s="17">
        <v>0.384894058890487</v>
      </c>
      <c r="AC12" s="17">
        <v>0.28722466123441398</v>
      </c>
      <c r="AD12" s="17">
        <v>0.35342153207237498</v>
      </c>
      <c r="AE12" s="17">
        <v>0.41897832497080101</v>
      </c>
      <c r="AF12" s="17">
        <v>0.47331754093269701</v>
      </c>
      <c r="AG12" s="17"/>
      <c r="AH12" s="17">
        <v>0.37698854724270903</v>
      </c>
      <c r="AI12" s="17">
        <v>0.27191069210187901</v>
      </c>
      <c r="AJ12" s="17"/>
      <c r="AK12" s="17">
        <v>0.35274919472000899</v>
      </c>
      <c r="AL12" s="17">
        <v>0.44044547254023397</v>
      </c>
      <c r="AM12" s="17">
        <v>0.37828207088228899</v>
      </c>
      <c r="AN12" s="17"/>
      <c r="AO12" s="17">
        <v>0.42431718350194197</v>
      </c>
      <c r="AP12" s="17">
        <v>0.32106489001766297</v>
      </c>
      <c r="AQ12" s="17"/>
      <c r="AR12" s="17">
        <v>0.32140626713855902</v>
      </c>
      <c r="AS12" s="17">
        <v>0.33891797685755498</v>
      </c>
      <c r="AT12" s="17"/>
      <c r="AU12" s="17">
        <v>0.32048023264838998</v>
      </c>
      <c r="AV12" s="17">
        <v>0.37664332932130001</v>
      </c>
      <c r="AW12" s="17"/>
      <c r="AX12" s="17">
        <v>0.42382271901758201</v>
      </c>
      <c r="AY12" s="17">
        <v>0.31645641357200599</v>
      </c>
      <c r="AZ12" s="17"/>
      <c r="BA12" s="17">
        <v>0.21393905130638299</v>
      </c>
      <c r="BB12" s="17">
        <v>0.304153709000342</v>
      </c>
      <c r="BC12" s="17">
        <v>0.412906080137387</v>
      </c>
      <c r="BD12" s="17">
        <v>0.42136166466184799</v>
      </c>
    </row>
    <row r="13" spans="2:56" ht="30" x14ac:dyDescent="0.25">
      <c r="B13" s="18" t="s">
        <v>266</v>
      </c>
      <c r="C13" s="17">
        <v>0.33049587984572198</v>
      </c>
      <c r="D13" s="17">
        <v>0.35162569248814202</v>
      </c>
      <c r="E13" s="17">
        <v>0.25927734491552901</v>
      </c>
      <c r="F13" s="17">
        <v>0.366165085368028</v>
      </c>
      <c r="G13" s="17">
        <v>0.382203473152191</v>
      </c>
      <c r="H13" s="17">
        <v>0.30658459943737398</v>
      </c>
      <c r="I13" s="17"/>
      <c r="J13" s="17">
        <v>0.21887407460576699</v>
      </c>
      <c r="K13" s="17">
        <v>0.41468135394939198</v>
      </c>
      <c r="L13" s="17">
        <v>0.46892180993253102</v>
      </c>
      <c r="M13" s="17">
        <v>0.382832950466508</v>
      </c>
      <c r="N13" s="17"/>
      <c r="O13" s="17">
        <v>0.17043876429520499</v>
      </c>
      <c r="P13" s="17">
        <v>0.304146899659892</v>
      </c>
      <c r="Q13" s="17">
        <v>0.36125317764888298</v>
      </c>
      <c r="R13" s="17">
        <v>0.40403734423930199</v>
      </c>
      <c r="S13" s="17">
        <v>0.38270307136695397</v>
      </c>
      <c r="T13" s="17">
        <v>0.419859143929741</v>
      </c>
      <c r="U13" s="17">
        <v>0.36950195351827397</v>
      </c>
      <c r="V13" s="17">
        <v>0.331360763962531</v>
      </c>
      <c r="W13" s="17">
        <v>0.50332451986697802</v>
      </c>
      <c r="X13" s="17">
        <v>0.47170281014597398</v>
      </c>
      <c r="Y13" s="17"/>
      <c r="Z13" s="17">
        <v>0.22810854872016501</v>
      </c>
      <c r="AA13" s="17">
        <v>0.39427847361407697</v>
      </c>
      <c r="AB13" s="17">
        <v>0.39452474660193898</v>
      </c>
      <c r="AC13" s="17">
        <v>0.304233961513037</v>
      </c>
      <c r="AD13" s="17">
        <v>0.40574652238411602</v>
      </c>
      <c r="AE13" s="17">
        <v>0.33291433818327298</v>
      </c>
      <c r="AF13" s="17">
        <v>0.38960695496514502</v>
      </c>
      <c r="AG13" s="17"/>
      <c r="AH13" s="17">
        <v>0.36599862484381801</v>
      </c>
      <c r="AI13" s="17">
        <v>0.280540250274324</v>
      </c>
      <c r="AJ13" s="17"/>
      <c r="AK13" s="17">
        <v>0.33747178816423801</v>
      </c>
      <c r="AL13" s="17">
        <v>0.47533516333366099</v>
      </c>
      <c r="AM13" s="17">
        <v>0.37100182920292801</v>
      </c>
      <c r="AN13" s="17"/>
      <c r="AO13" s="17">
        <v>0.356519981019642</v>
      </c>
      <c r="AP13" s="17">
        <v>0.32698616348651699</v>
      </c>
      <c r="AQ13" s="17"/>
      <c r="AR13" s="17">
        <v>0.29898061956990202</v>
      </c>
      <c r="AS13" s="17">
        <v>0.34524548946606998</v>
      </c>
      <c r="AT13" s="17"/>
      <c r="AU13" s="17">
        <v>0.31496104065499297</v>
      </c>
      <c r="AV13" s="17">
        <v>0.382832950466508</v>
      </c>
      <c r="AW13" s="17"/>
      <c r="AX13" s="17">
        <v>0.38360966733563301</v>
      </c>
      <c r="AY13" s="17">
        <v>0.32058854410556198</v>
      </c>
      <c r="AZ13" s="17"/>
      <c r="BA13" s="17">
        <v>0.25233492787405898</v>
      </c>
      <c r="BB13" s="17">
        <v>0.28063052350815898</v>
      </c>
      <c r="BC13" s="17">
        <v>0.39791720936188901</v>
      </c>
      <c r="BD13" s="17">
        <v>0.436674268225266</v>
      </c>
    </row>
    <row r="14" spans="2:56" x14ac:dyDescent="0.25">
      <c r="B14" s="18" t="s">
        <v>267</v>
      </c>
      <c r="C14" s="17">
        <v>0.31518062566508698</v>
      </c>
      <c r="D14" s="17">
        <v>0.35794609820796502</v>
      </c>
      <c r="E14" s="17">
        <v>0.33135724979407499</v>
      </c>
      <c r="F14" s="17">
        <v>0.30625137809393499</v>
      </c>
      <c r="G14" s="17">
        <v>0.28288201574232402</v>
      </c>
      <c r="H14" s="17">
        <v>0.305949506974241</v>
      </c>
      <c r="I14" s="17"/>
      <c r="J14" s="17">
        <v>0.38988618662928898</v>
      </c>
      <c r="K14" s="17">
        <v>0.31326009352411099</v>
      </c>
      <c r="L14" s="17">
        <v>0.28827100277841999</v>
      </c>
      <c r="M14" s="17">
        <v>0.19240706593976101</v>
      </c>
      <c r="N14" s="17"/>
      <c r="O14" s="17">
        <v>0.34812430127374699</v>
      </c>
      <c r="P14" s="17">
        <v>0.49816034592901498</v>
      </c>
      <c r="Q14" s="17">
        <v>0.31488115351738299</v>
      </c>
      <c r="R14" s="17">
        <v>0.31100049226627702</v>
      </c>
      <c r="S14" s="17">
        <v>0.32479843972730299</v>
      </c>
      <c r="T14" s="17">
        <v>0.29594792181013502</v>
      </c>
      <c r="U14" s="17">
        <v>0.31289561245201197</v>
      </c>
      <c r="V14" s="17">
        <v>0.24685815303734601</v>
      </c>
      <c r="W14" s="17">
        <v>0.16718846971277501</v>
      </c>
      <c r="X14" s="17">
        <v>0.205927986296461</v>
      </c>
      <c r="Y14" s="17"/>
      <c r="Z14" s="17">
        <v>0.39947301922315998</v>
      </c>
      <c r="AA14" s="17">
        <v>0.20045930674396401</v>
      </c>
      <c r="AB14" s="17">
        <v>0.26904135340308999</v>
      </c>
      <c r="AC14" s="17">
        <v>0.30118656999978899</v>
      </c>
      <c r="AD14" s="17">
        <v>0.29474471014882397</v>
      </c>
      <c r="AE14" s="17">
        <v>0.292242610670432</v>
      </c>
      <c r="AF14" s="17">
        <v>0.34148326806083201</v>
      </c>
      <c r="AG14" s="17"/>
      <c r="AH14" s="17">
        <v>0.28635892644843303</v>
      </c>
      <c r="AI14" s="17">
        <v>0.35573540895755301</v>
      </c>
      <c r="AJ14" s="17"/>
      <c r="AK14" s="17">
        <v>0.234713032634911</v>
      </c>
      <c r="AL14" s="17">
        <v>0.294635071634402</v>
      </c>
      <c r="AM14" s="17">
        <v>0.311772056611198</v>
      </c>
      <c r="AN14" s="17"/>
      <c r="AO14" s="17">
        <v>0.26137811666719402</v>
      </c>
      <c r="AP14" s="17">
        <v>0.32243665132892102</v>
      </c>
      <c r="AQ14" s="17"/>
      <c r="AR14" s="17">
        <v>0.35343177537867698</v>
      </c>
      <c r="AS14" s="17">
        <v>0.297278519800589</v>
      </c>
      <c r="AT14" s="17"/>
      <c r="AU14" s="17">
        <v>0.35162262527613802</v>
      </c>
      <c r="AV14" s="17">
        <v>0.19240706593976101</v>
      </c>
      <c r="AW14" s="17"/>
      <c r="AX14" s="17">
        <v>0.27908222177568398</v>
      </c>
      <c r="AY14" s="17">
        <v>0.32191407518766502</v>
      </c>
      <c r="AZ14" s="17"/>
      <c r="BA14" s="17">
        <v>0.28793198432331402</v>
      </c>
      <c r="BB14" s="17">
        <v>0.36061711875350499</v>
      </c>
      <c r="BC14" s="17">
        <v>0.29443391868115498</v>
      </c>
      <c r="BD14" s="17">
        <v>0.32678851232221101</v>
      </c>
    </row>
    <row r="15" spans="2:56" ht="45" x14ac:dyDescent="0.25">
      <c r="B15" s="18" t="s">
        <v>268</v>
      </c>
      <c r="C15" s="17">
        <v>0.27749046748757999</v>
      </c>
      <c r="D15" s="17">
        <v>0.27573337449742402</v>
      </c>
      <c r="E15" s="17">
        <v>0.28573001243652801</v>
      </c>
      <c r="F15" s="17">
        <v>0.256353761155176</v>
      </c>
      <c r="G15" s="17">
        <v>0.30380410258225499</v>
      </c>
      <c r="H15" s="17">
        <v>0.260682259214715</v>
      </c>
      <c r="I15" s="17"/>
      <c r="J15" s="17">
        <v>0.198035411648186</v>
      </c>
      <c r="K15" s="17">
        <v>0.21223404933647699</v>
      </c>
      <c r="L15" s="17">
        <v>0.34839407016923202</v>
      </c>
      <c r="M15" s="17">
        <v>0.443397291763101</v>
      </c>
      <c r="N15" s="17"/>
      <c r="O15" s="17">
        <v>0.19270946628350899</v>
      </c>
      <c r="P15" s="17">
        <v>0.180544668357358</v>
      </c>
      <c r="Q15" s="17">
        <v>0.198886124907665</v>
      </c>
      <c r="R15" s="17">
        <v>0.30183870887834202</v>
      </c>
      <c r="S15" s="17">
        <v>0.340825920287117</v>
      </c>
      <c r="T15" s="17">
        <v>0.264183607975639</v>
      </c>
      <c r="U15" s="17">
        <v>0.31873657816059198</v>
      </c>
      <c r="V15" s="17">
        <v>0.38347450242895098</v>
      </c>
      <c r="W15" s="17">
        <v>0.44678161595881</v>
      </c>
      <c r="X15" s="17">
        <v>0.37569737695123001</v>
      </c>
      <c r="Y15" s="17"/>
      <c r="Z15" s="17">
        <v>0.19434881577638899</v>
      </c>
      <c r="AA15" s="17">
        <v>0.27185582947182602</v>
      </c>
      <c r="AB15" s="17">
        <v>0.37742086458843699</v>
      </c>
      <c r="AC15" s="17">
        <v>0.23071796764949601</v>
      </c>
      <c r="AD15" s="17">
        <v>0.31447955718048198</v>
      </c>
      <c r="AE15" s="17">
        <v>0.33317352160311903</v>
      </c>
      <c r="AF15" s="17">
        <v>0.370830026616151</v>
      </c>
      <c r="AG15" s="17"/>
      <c r="AH15" s="17">
        <v>0.350672562282345</v>
      </c>
      <c r="AI15" s="17">
        <v>0.17451652507771001</v>
      </c>
      <c r="AJ15" s="17"/>
      <c r="AK15" s="17">
        <v>0.37905092489126502</v>
      </c>
      <c r="AL15" s="17">
        <v>0.38936568311518099</v>
      </c>
      <c r="AM15" s="17">
        <v>0.33968880687493103</v>
      </c>
      <c r="AN15" s="17"/>
      <c r="AO15" s="17">
        <v>0.398087661792345</v>
      </c>
      <c r="AP15" s="17">
        <v>0.26122623830644698</v>
      </c>
      <c r="AQ15" s="17"/>
      <c r="AR15" s="17">
        <v>0.265069967010298</v>
      </c>
      <c r="AS15" s="17">
        <v>0.28330344608036101</v>
      </c>
      <c r="AT15" s="17"/>
      <c r="AU15" s="17">
        <v>0.228245528762618</v>
      </c>
      <c r="AV15" s="17">
        <v>0.443397291763101</v>
      </c>
      <c r="AW15" s="17"/>
      <c r="AX15" s="17">
        <v>0.41898650112706498</v>
      </c>
      <c r="AY15" s="17">
        <v>0.25109715649589798</v>
      </c>
      <c r="AZ15" s="17"/>
      <c r="BA15" s="17">
        <v>0.16773872850186999</v>
      </c>
      <c r="BB15" s="17">
        <v>0.19365811516485401</v>
      </c>
      <c r="BC15" s="17">
        <v>0.374483307533235</v>
      </c>
      <c r="BD15" s="17">
        <v>0.47438080006573402</v>
      </c>
    </row>
    <row r="16" spans="2:56" ht="45" x14ac:dyDescent="0.25">
      <c r="B16" s="18" t="s">
        <v>269</v>
      </c>
      <c r="C16" s="17">
        <v>0.27424457633683103</v>
      </c>
      <c r="D16" s="17">
        <v>0.29079928163845198</v>
      </c>
      <c r="E16" s="17">
        <v>0.25448060876506801</v>
      </c>
      <c r="F16" s="17">
        <v>0.23780937842954</v>
      </c>
      <c r="G16" s="17">
        <v>0.25396336435845401</v>
      </c>
      <c r="H16" s="17">
        <v>0.29264619719361401</v>
      </c>
      <c r="I16" s="17"/>
      <c r="J16" s="17">
        <v>0.15560261861893099</v>
      </c>
      <c r="K16" s="17">
        <v>0.33872831681418702</v>
      </c>
      <c r="L16" s="17">
        <v>0.38921425182226099</v>
      </c>
      <c r="M16" s="17">
        <v>0.37134151968345902</v>
      </c>
      <c r="N16" s="17"/>
      <c r="O16" s="17">
        <v>0.15298808987440199</v>
      </c>
      <c r="P16" s="17">
        <v>0.17691432935842999</v>
      </c>
      <c r="Q16" s="17">
        <v>0.27421508542470002</v>
      </c>
      <c r="R16" s="17">
        <v>0.25826312674715601</v>
      </c>
      <c r="S16" s="17">
        <v>0.33126406569893302</v>
      </c>
      <c r="T16" s="17">
        <v>0.358019036825661</v>
      </c>
      <c r="U16" s="17">
        <v>0.421929381195704</v>
      </c>
      <c r="V16" s="17">
        <v>0.33451388979966701</v>
      </c>
      <c r="W16" s="17">
        <v>0.43722237451635598</v>
      </c>
      <c r="X16" s="17">
        <v>0.38821765317733098</v>
      </c>
      <c r="Y16" s="17"/>
      <c r="Z16" s="17">
        <v>0.25260456709510098</v>
      </c>
      <c r="AA16" s="17">
        <v>0.29036069571657402</v>
      </c>
      <c r="AB16" s="17">
        <v>0.36766253950615302</v>
      </c>
      <c r="AC16" s="17">
        <v>0.19381535926423901</v>
      </c>
      <c r="AD16" s="17">
        <v>0.35942416339357702</v>
      </c>
      <c r="AE16" s="17">
        <v>0.35934186570905302</v>
      </c>
      <c r="AF16" s="17">
        <v>0.24810191793188799</v>
      </c>
      <c r="AG16" s="17"/>
      <c r="AH16" s="17">
        <v>0.33262834879810799</v>
      </c>
      <c r="AI16" s="17">
        <v>0.19209323535706499</v>
      </c>
      <c r="AJ16" s="17"/>
      <c r="AK16" s="17">
        <v>0.29145685135830901</v>
      </c>
      <c r="AL16" s="17">
        <v>0.498581094893498</v>
      </c>
      <c r="AM16" s="17">
        <v>0.32996090493429697</v>
      </c>
      <c r="AN16" s="17"/>
      <c r="AO16" s="17">
        <v>0.328643293551445</v>
      </c>
      <c r="AP16" s="17">
        <v>0.26690814360273102</v>
      </c>
      <c r="AQ16" s="17"/>
      <c r="AR16" s="17">
        <v>0.22597117667196701</v>
      </c>
      <c r="AS16" s="17">
        <v>0.29683724394840399</v>
      </c>
      <c r="AT16" s="17"/>
      <c r="AU16" s="17">
        <v>0.24542398353502401</v>
      </c>
      <c r="AV16" s="17">
        <v>0.37134151968345902</v>
      </c>
      <c r="AW16" s="17"/>
      <c r="AX16" s="17">
        <v>0.38266782594579402</v>
      </c>
      <c r="AY16" s="17">
        <v>0.254020344801485</v>
      </c>
      <c r="AZ16" s="17"/>
      <c r="BA16" s="17">
        <v>0.19002809121998299</v>
      </c>
      <c r="BB16" s="17">
        <v>0.20438246056922099</v>
      </c>
      <c r="BC16" s="17">
        <v>0.35398451332728698</v>
      </c>
      <c r="BD16" s="17">
        <v>0.41950026410930902</v>
      </c>
    </row>
    <row r="17" spans="2:56" x14ac:dyDescent="0.25">
      <c r="B17" s="18" t="s">
        <v>112</v>
      </c>
      <c r="C17" s="19">
        <v>7.0002594319194894E-2</v>
      </c>
      <c r="D17" s="19">
        <v>6.3129056242268999E-2</v>
      </c>
      <c r="E17" s="19">
        <v>4.7173705703148702E-2</v>
      </c>
      <c r="F17" s="19">
        <v>8.5597633868413403E-2</v>
      </c>
      <c r="G17" s="19">
        <v>7.1917445750342798E-2</v>
      </c>
      <c r="H17" s="19">
        <v>7.9912194526020094E-2</v>
      </c>
      <c r="I17" s="19"/>
      <c r="J17" s="19">
        <v>0.12800813788324999</v>
      </c>
      <c r="K17" s="19">
        <v>2.1975326925813998E-2</v>
      </c>
      <c r="L17" s="19">
        <v>2.75018296622195E-2</v>
      </c>
      <c r="M17" s="19">
        <v>2.9212983991574699E-2</v>
      </c>
      <c r="N17" s="19"/>
      <c r="O17" s="19">
        <v>0.13488913386864901</v>
      </c>
      <c r="P17" s="19">
        <v>6.05151492528593E-2</v>
      </c>
      <c r="Q17" s="19">
        <v>4.6361090791632302E-2</v>
      </c>
      <c r="R17" s="19">
        <v>6.4416600118731196E-2</v>
      </c>
      <c r="S17" s="19">
        <v>1.09912263185883E-2</v>
      </c>
      <c r="T17" s="19">
        <v>6.4271586356097907E-2</v>
      </c>
      <c r="U17" s="19">
        <v>0</v>
      </c>
      <c r="V17" s="19">
        <v>0</v>
      </c>
      <c r="W17" s="19">
        <v>1.29680780796489E-2</v>
      </c>
      <c r="X17" s="19">
        <v>3.5178021000281702E-2</v>
      </c>
      <c r="Y17" s="19"/>
      <c r="Z17" s="19">
        <v>8.8701243548914399E-2</v>
      </c>
      <c r="AA17" s="19">
        <v>7.46875042560214E-2</v>
      </c>
      <c r="AB17" s="19">
        <v>1.4452542061442799E-2</v>
      </c>
      <c r="AC17" s="19">
        <v>9.8782231548670593E-2</v>
      </c>
      <c r="AD17" s="19">
        <v>5.1879669620407902E-2</v>
      </c>
      <c r="AE17" s="19">
        <v>3.8942496168216802E-2</v>
      </c>
      <c r="AF17" s="19">
        <v>1.72962087817633E-2</v>
      </c>
      <c r="AG17" s="19"/>
      <c r="AH17" s="19">
        <v>2.91352785788003E-2</v>
      </c>
      <c r="AI17" s="19">
        <v>0.12750666863271601</v>
      </c>
      <c r="AJ17" s="19"/>
      <c r="AK17" s="19">
        <v>1.20387852303643E-2</v>
      </c>
      <c r="AL17" s="19">
        <v>2.0572619495506698E-2</v>
      </c>
      <c r="AM17" s="19">
        <v>3.2746753765778E-2</v>
      </c>
      <c r="AN17" s="19"/>
      <c r="AO17" s="19">
        <v>1.1177638334801E-2</v>
      </c>
      <c r="AP17" s="19">
        <v>7.7935967655247795E-2</v>
      </c>
      <c r="AQ17" s="19"/>
      <c r="AR17" s="19">
        <v>7.9621966563912794E-2</v>
      </c>
      <c r="AS17" s="19">
        <v>6.5500585319089505E-2</v>
      </c>
      <c r="AT17" s="19"/>
      <c r="AU17" s="19">
        <v>8.2109883274728901E-2</v>
      </c>
      <c r="AV17" s="19">
        <v>2.9212983991574699E-2</v>
      </c>
      <c r="AW17" s="19"/>
      <c r="AX17" s="19">
        <v>1.32426778301045E-2</v>
      </c>
      <c r="AY17" s="19">
        <v>8.0590043940400494E-2</v>
      </c>
      <c r="AZ17" s="19"/>
      <c r="BA17" s="19">
        <v>0.20336381724394401</v>
      </c>
      <c r="BB17" s="19">
        <v>5.2702214034397801E-2</v>
      </c>
      <c r="BC17" s="19">
        <v>1.2999162305267001E-2</v>
      </c>
      <c r="BD17" s="19">
        <v>1.05021637094309E-2</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271</v>
      </c>
      <c r="C9" s="17">
        <v>0.316902363232618</v>
      </c>
      <c r="D9" s="17">
        <v>0.31285212001370799</v>
      </c>
      <c r="E9" s="17">
        <v>0.35588420557320899</v>
      </c>
      <c r="F9" s="17">
        <v>0.244800714522109</v>
      </c>
      <c r="G9" s="17">
        <v>0.33778059297714902</v>
      </c>
      <c r="H9" s="17">
        <v>0.30079449142513098</v>
      </c>
      <c r="I9" s="17"/>
      <c r="J9" s="17">
        <v>0.36834034091909901</v>
      </c>
      <c r="K9" s="17">
        <v>0.25122465299206997</v>
      </c>
      <c r="L9" s="17">
        <v>0.37520867406054098</v>
      </c>
      <c r="M9" s="17">
        <v>0.24459342610055801</v>
      </c>
      <c r="N9" s="17"/>
      <c r="O9" s="17">
        <v>0.36043865467791902</v>
      </c>
      <c r="P9" s="17">
        <v>0.44390383936348898</v>
      </c>
      <c r="Q9" s="17">
        <v>0.34071444829895098</v>
      </c>
      <c r="R9" s="17">
        <v>0.294727420185181</v>
      </c>
      <c r="S9" s="17">
        <v>0.32467061050979501</v>
      </c>
      <c r="T9" s="17">
        <v>0.32742503379419702</v>
      </c>
      <c r="U9" s="17">
        <v>0.20342294095831001</v>
      </c>
      <c r="V9" s="17">
        <v>0.27220786173026001</v>
      </c>
      <c r="W9" s="17">
        <v>0.27316978159720801</v>
      </c>
      <c r="X9" s="17">
        <v>0.21303185460326701</v>
      </c>
      <c r="Y9" s="17"/>
      <c r="Z9" s="17">
        <v>0.41682892094639301</v>
      </c>
      <c r="AA9" s="17">
        <v>0.27229579292927197</v>
      </c>
      <c r="AB9" s="17">
        <v>0.36225619401104198</v>
      </c>
      <c r="AC9" s="17">
        <v>0.28818759363212598</v>
      </c>
      <c r="AD9" s="17">
        <v>0.28445170763111399</v>
      </c>
      <c r="AE9" s="17">
        <v>0.248842256186775</v>
      </c>
      <c r="AF9" s="17">
        <v>0.27768742330431101</v>
      </c>
      <c r="AG9" s="17"/>
      <c r="AH9" s="17">
        <v>0.27341822667712101</v>
      </c>
      <c r="AI9" s="17">
        <v>0.37808854526206498</v>
      </c>
      <c r="AJ9" s="17"/>
      <c r="AK9" s="17">
        <v>0.26735647359875298</v>
      </c>
      <c r="AL9" s="17">
        <v>0.25138091318422401</v>
      </c>
      <c r="AM9" s="17">
        <v>0.27566134747517601</v>
      </c>
      <c r="AN9" s="17"/>
      <c r="AO9" s="17">
        <v>0.23556474327222299</v>
      </c>
      <c r="AP9" s="17">
        <v>0.32787188619465801</v>
      </c>
      <c r="AQ9" s="17"/>
      <c r="AR9" s="17">
        <v>0.31028996807771297</v>
      </c>
      <c r="AS9" s="17">
        <v>0.31999706231924302</v>
      </c>
      <c r="AT9" s="17"/>
      <c r="AU9" s="17">
        <v>0.33836530903900602</v>
      </c>
      <c r="AV9" s="17">
        <v>0.24459342610055801</v>
      </c>
      <c r="AW9" s="17"/>
      <c r="AX9" s="17">
        <v>0.26827066151988399</v>
      </c>
      <c r="AY9" s="17">
        <v>0.32597365374404902</v>
      </c>
      <c r="AZ9" s="17"/>
      <c r="BA9" s="17">
        <v>0.28398898505825498</v>
      </c>
      <c r="BB9" s="17">
        <v>0.40495572891107101</v>
      </c>
      <c r="BC9" s="17">
        <v>0.27726536030465798</v>
      </c>
      <c r="BD9" s="17">
        <v>0.267431498845694</v>
      </c>
    </row>
    <row r="10" spans="2:56" ht="30" x14ac:dyDescent="0.25">
      <c r="B10" s="18" t="s">
        <v>272</v>
      </c>
      <c r="C10" s="17">
        <v>0.289610163183603</v>
      </c>
      <c r="D10" s="17">
        <v>0.269004681910122</v>
      </c>
      <c r="E10" s="17">
        <v>0.22354160688639799</v>
      </c>
      <c r="F10" s="17">
        <v>0.25305651270440999</v>
      </c>
      <c r="G10" s="17">
        <v>0.311606558056439</v>
      </c>
      <c r="H10" s="17">
        <v>0.32137204505755101</v>
      </c>
      <c r="I10" s="17"/>
      <c r="J10" s="17">
        <v>0.19423863547758699</v>
      </c>
      <c r="K10" s="17">
        <v>0.39410059803874598</v>
      </c>
      <c r="L10" s="17">
        <v>0.38831360817750599</v>
      </c>
      <c r="M10" s="17">
        <v>0.31670967544464701</v>
      </c>
      <c r="N10" s="17"/>
      <c r="O10" s="17">
        <v>0.11993500236589701</v>
      </c>
      <c r="P10" s="17">
        <v>0.31779361644614501</v>
      </c>
      <c r="Q10" s="17">
        <v>0.33477819649525298</v>
      </c>
      <c r="R10" s="17">
        <v>0.31193014581440498</v>
      </c>
      <c r="S10" s="17">
        <v>0.41456053822543298</v>
      </c>
      <c r="T10" s="17">
        <v>0.37937841352755203</v>
      </c>
      <c r="U10" s="17">
        <v>0.35460370392339102</v>
      </c>
      <c r="V10" s="17">
        <v>0.357334710498311</v>
      </c>
      <c r="W10" s="17">
        <v>0.30546128412349</v>
      </c>
      <c r="X10" s="17">
        <v>0.247744379223334</v>
      </c>
      <c r="Y10" s="17"/>
      <c r="Z10" s="17">
        <v>0.226439925664283</v>
      </c>
      <c r="AA10" s="17">
        <v>0.34874989927459599</v>
      </c>
      <c r="AB10" s="17">
        <v>0.35645200522283599</v>
      </c>
      <c r="AC10" s="17">
        <v>0.23725783624778299</v>
      </c>
      <c r="AD10" s="17">
        <v>0.25201628405061399</v>
      </c>
      <c r="AE10" s="17">
        <v>0.33655980067213598</v>
      </c>
      <c r="AF10" s="17">
        <v>0.33667875847068102</v>
      </c>
      <c r="AG10" s="17"/>
      <c r="AH10" s="17">
        <v>0.31970786386066202</v>
      </c>
      <c r="AI10" s="17">
        <v>0.247259928404444</v>
      </c>
      <c r="AJ10" s="17"/>
      <c r="AK10" s="17">
        <v>0.31702565629156398</v>
      </c>
      <c r="AL10" s="17">
        <v>0.27065508393384602</v>
      </c>
      <c r="AM10" s="17">
        <v>0.34124771730134301</v>
      </c>
      <c r="AN10" s="17"/>
      <c r="AO10" s="17">
        <v>0.29723784178618901</v>
      </c>
      <c r="AP10" s="17">
        <v>0.28858146335664903</v>
      </c>
      <c r="AQ10" s="17"/>
      <c r="AR10" s="17">
        <v>0.32046489324315502</v>
      </c>
      <c r="AS10" s="17">
        <v>0.275169691509352</v>
      </c>
      <c r="AT10" s="17"/>
      <c r="AU10" s="17">
        <v>0.28156640834350499</v>
      </c>
      <c r="AV10" s="17">
        <v>0.31670967544464701</v>
      </c>
      <c r="AW10" s="17"/>
      <c r="AX10" s="17">
        <v>0.27006416313946802</v>
      </c>
      <c r="AY10" s="17">
        <v>0.29325608628504302</v>
      </c>
      <c r="AZ10" s="17"/>
      <c r="BA10" s="17">
        <v>0.21599548972135099</v>
      </c>
      <c r="BB10" s="17">
        <v>0.26661408285530103</v>
      </c>
      <c r="BC10" s="17">
        <v>0.352053520296841</v>
      </c>
      <c r="BD10" s="17">
        <v>0.28973733536035801</v>
      </c>
    </row>
    <row r="11" spans="2:56" ht="30" x14ac:dyDescent="0.25">
      <c r="B11" s="18" t="s">
        <v>273</v>
      </c>
      <c r="C11" s="17">
        <v>0.26584816842665099</v>
      </c>
      <c r="D11" s="17">
        <v>0.23909770940896399</v>
      </c>
      <c r="E11" s="17">
        <v>0.27202456422347099</v>
      </c>
      <c r="F11" s="17">
        <v>0.22321992466308599</v>
      </c>
      <c r="G11" s="17">
        <v>0.31928865629997699</v>
      </c>
      <c r="H11" s="17">
        <v>0.25020135796943999</v>
      </c>
      <c r="I11" s="17"/>
      <c r="J11" s="17">
        <v>0.191389253692756</v>
      </c>
      <c r="K11" s="17">
        <v>0.32557538304405098</v>
      </c>
      <c r="L11" s="17">
        <v>0.31780552530314199</v>
      </c>
      <c r="M11" s="17">
        <v>0.32147184395258399</v>
      </c>
      <c r="N11" s="17"/>
      <c r="O11" s="17">
        <v>0.15958487859725601</v>
      </c>
      <c r="P11" s="17">
        <v>0.236736663836661</v>
      </c>
      <c r="Q11" s="17">
        <v>0.235740796250517</v>
      </c>
      <c r="R11" s="17">
        <v>0.325572548243309</v>
      </c>
      <c r="S11" s="17">
        <v>0.36529535268331698</v>
      </c>
      <c r="T11" s="17">
        <v>0.34320495712851701</v>
      </c>
      <c r="U11" s="17">
        <v>0.233597231177708</v>
      </c>
      <c r="V11" s="17">
        <v>0.208364943578808</v>
      </c>
      <c r="W11" s="17">
        <v>0.25466770661708399</v>
      </c>
      <c r="X11" s="17">
        <v>0.435619750318813</v>
      </c>
      <c r="Y11" s="17"/>
      <c r="Z11" s="17">
        <v>0.237987447643011</v>
      </c>
      <c r="AA11" s="17">
        <v>0.21506641196056001</v>
      </c>
      <c r="AB11" s="17">
        <v>0.32581718221507699</v>
      </c>
      <c r="AC11" s="17">
        <v>0.222402753832212</v>
      </c>
      <c r="AD11" s="17">
        <v>0.23000603536099201</v>
      </c>
      <c r="AE11" s="17">
        <v>0.357458919695477</v>
      </c>
      <c r="AF11" s="17">
        <v>0.30614437469898498</v>
      </c>
      <c r="AG11" s="17"/>
      <c r="AH11" s="17">
        <v>0.29177125318373898</v>
      </c>
      <c r="AI11" s="17">
        <v>0.229372002441669</v>
      </c>
      <c r="AJ11" s="17"/>
      <c r="AK11" s="17">
        <v>0.27157756859375898</v>
      </c>
      <c r="AL11" s="17">
        <v>0.274473031924021</v>
      </c>
      <c r="AM11" s="17">
        <v>0.32577913222465599</v>
      </c>
      <c r="AN11" s="17"/>
      <c r="AO11" s="17">
        <v>0.22359039752927101</v>
      </c>
      <c r="AP11" s="17">
        <v>0.27154722365360701</v>
      </c>
      <c r="AQ11" s="17"/>
      <c r="AR11" s="17">
        <v>0.242589445298804</v>
      </c>
      <c r="AS11" s="17">
        <v>0.27673359610204101</v>
      </c>
      <c r="AT11" s="17"/>
      <c r="AU11" s="17">
        <v>0.24933778975541099</v>
      </c>
      <c r="AV11" s="17">
        <v>0.32147184395258399</v>
      </c>
      <c r="AW11" s="17"/>
      <c r="AX11" s="17">
        <v>0.28094279119889998</v>
      </c>
      <c r="AY11" s="17">
        <v>0.26303256248433099</v>
      </c>
      <c r="AZ11" s="17"/>
      <c r="BA11" s="17">
        <v>0.17189085557738801</v>
      </c>
      <c r="BB11" s="17">
        <v>0.24870484737100201</v>
      </c>
      <c r="BC11" s="17">
        <v>0.32549938101861497</v>
      </c>
      <c r="BD11" s="17">
        <v>0.32630494276132099</v>
      </c>
    </row>
    <row r="12" spans="2:56" ht="30" x14ac:dyDescent="0.25">
      <c r="B12" s="18" t="s">
        <v>274</v>
      </c>
      <c r="C12" s="17">
        <v>0.22154720971553599</v>
      </c>
      <c r="D12" s="17">
        <v>0.203460469230135</v>
      </c>
      <c r="E12" s="17">
        <v>0.236176567621114</v>
      </c>
      <c r="F12" s="17">
        <v>0.25718213801739398</v>
      </c>
      <c r="G12" s="17">
        <v>0.28338721150778201</v>
      </c>
      <c r="H12" s="17">
        <v>0.178019228548386</v>
      </c>
      <c r="I12" s="17"/>
      <c r="J12" s="17">
        <v>0.23551592807244801</v>
      </c>
      <c r="K12" s="17">
        <v>0.17154296433268201</v>
      </c>
      <c r="L12" s="17">
        <v>0.27347927959159102</v>
      </c>
      <c r="M12" s="17">
        <v>0.20938886797365999</v>
      </c>
      <c r="N12" s="17"/>
      <c r="O12" s="17">
        <v>0.21487468285570699</v>
      </c>
      <c r="P12" s="17">
        <v>0.29620733838674101</v>
      </c>
      <c r="Q12" s="17">
        <v>0.180576751427341</v>
      </c>
      <c r="R12" s="17">
        <v>0.231128736375633</v>
      </c>
      <c r="S12" s="17">
        <v>0.22056767369201399</v>
      </c>
      <c r="T12" s="17">
        <v>0.206714918135806</v>
      </c>
      <c r="U12" s="17">
        <v>0.26814603739363402</v>
      </c>
      <c r="V12" s="17">
        <v>0.172986220469005</v>
      </c>
      <c r="W12" s="17">
        <v>0.238290161406331</v>
      </c>
      <c r="X12" s="17">
        <v>0.23158224106359701</v>
      </c>
      <c r="Y12" s="17"/>
      <c r="Z12" s="17">
        <v>0.24255675103343399</v>
      </c>
      <c r="AA12" s="17">
        <v>0.18939344593246399</v>
      </c>
      <c r="AB12" s="17">
        <v>0.250744400529333</v>
      </c>
      <c r="AC12" s="17">
        <v>0.19768787825334699</v>
      </c>
      <c r="AD12" s="17">
        <v>0.164666485572771</v>
      </c>
      <c r="AE12" s="17">
        <v>0.286854054556751</v>
      </c>
      <c r="AF12" s="17">
        <v>0.24104168076266899</v>
      </c>
      <c r="AG12" s="17"/>
      <c r="AH12" s="17">
        <v>0.24039111545302999</v>
      </c>
      <c r="AI12" s="17">
        <v>0.19503210011623301</v>
      </c>
      <c r="AJ12" s="17"/>
      <c r="AK12" s="17">
        <v>0.20337950004129801</v>
      </c>
      <c r="AL12" s="17">
        <v>0.18785627056541801</v>
      </c>
      <c r="AM12" s="17">
        <v>0.29185082491275199</v>
      </c>
      <c r="AN12" s="17"/>
      <c r="AO12" s="17">
        <v>0.247175532598882</v>
      </c>
      <c r="AP12" s="17">
        <v>0.21809086962980001</v>
      </c>
      <c r="AQ12" s="17"/>
      <c r="AR12" s="17">
        <v>0.21443127252015901</v>
      </c>
      <c r="AS12" s="17">
        <v>0.22487757395166</v>
      </c>
      <c r="AT12" s="17"/>
      <c r="AU12" s="17">
        <v>0.22515608353184999</v>
      </c>
      <c r="AV12" s="17">
        <v>0.20938886797365999</v>
      </c>
      <c r="AW12" s="17"/>
      <c r="AX12" s="17">
        <v>0.18545410239354199</v>
      </c>
      <c r="AY12" s="17">
        <v>0.228279671267304</v>
      </c>
      <c r="AZ12" s="17"/>
      <c r="BA12" s="17">
        <v>0.17531807770885499</v>
      </c>
      <c r="BB12" s="17">
        <v>0.21805482386467301</v>
      </c>
      <c r="BC12" s="17">
        <v>0.24650977552348799</v>
      </c>
      <c r="BD12" s="17">
        <v>0.25445442903755999</v>
      </c>
    </row>
    <row r="13" spans="2:56" ht="30" x14ac:dyDescent="0.25">
      <c r="B13" s="18" t="s">
        <v>275</v>
      </c>
      <c r="C13" s="17">
        <v>0.214918491367665</v>
      </c>
      <c r="D13" s="17">
        <v>0.223999234889114</v>
      </c>
      <c r="E13" s="17">
        <v>0.216886835050835</v>
      </c>
      <c r="F13" s="17">
        <v>0.15239820348453001</v>
      </c>
      <c r="G13" s="17">
        <v>0.201245994787805</v>
      </c>
      <c r="H13" s="17">
        <v>0.228538203216584</v>
      </c>
      <c r="I13" s="17"/>
      <c r="J13" s="17">
        <v>0.211921444827428</v>
      </c>
      <c r="K13" s="17">
        <v>0.19326251987147</v>
      </c>
      <c r="L13" s="17">
        <v>0.21792251325051801</v>
      </c>
      <c r="M13" s="17">
        <v>0.23819896205899099</v>
      </c>
      <c r="N13" s="17"/>
      <c r="O13" s="17">
        <v>0.198244580690496</v>
      </c>
      <c r="P13" s="17">
        <v>0.23361515645310801</v>
      </c>
      <c r="Q13" s="17">
        <v>0.24085442816562</v>
      </c>
      <c r="R13" s="17">
        <v>0.239772964171444</v>
      </c>
      <c r="S13" s="17">
        <v>0.210618424804526</v>
      </c>
      <c r="T13" s="17">
        <v>0.24243441305674901</v>
      </c>
      <c r="U13" s="17">
        <v>0.32504860388294299</v>
      </c>
      <c r="V13" s="17">
        <v>0.15235742489439599</v>
      </c>
      <c r="W13" s="17">
        <v>0.178250380514198</v>
      </c>
      <c r="X13" s="17">
        <v>0.19202421028533101</v>
      </c>
      <c r="Y13" s="17"/>
      <c r="Z13" s="17">
        <v>0.20866676852788399</v>
      </c>
      <c r="AA13" s="17">
        <v>0.246857064537399</v>
      </c>
      <c r="AB13" s="17">
        <v>0.29522144681065499</v>
      </c>
      <c r="AC13" s="17">
        <v>0.18333528693547199</v>
      </c>
      <c r="AD13" s="17">
        <v>0.17237578972671</v>
      </c>
      <c r="AE13" s="17">
        <v>0.20744221018282699</v>
      </c>
      <c r="AF13" s="17">
        <v>0.26805181972939601</v>
      </c>
      <c r="AG13" s="17"/>
      <c r="AH13" s="17">
        <v>0.22536017248130799</v>
      </c>
      <c r="AI13" s="17">
        <v>0.200226085080663</v>
      </c>
      <c r="AJ13" s="17"/>
      <c r="AK13" s="17">
        <v>0.22451985510380601</v>
      </c>
      <c r="AL13" s="17">
        <v>0.24785409285444099</v>
      </c>
      <c r="AM13" s="17">
        <v>0.214553990759734</v>
      </c>
      <c r="AN13" s="17"/>
      <c r="AO13" s="17">
        <v>0.24169331960003701</v>
      </c>
      <c r="AP13" s="17">
        <v>0.211307528897375</v>
      </c>
      <c r="AQ13" s="17"/>
      <c r="AR13" s="17">
        <v>0.21548201968873101</v>
      </c>
      <c r="AS13" s="17">
        <v>0.214654751748414</v>
      </c>
      <c r="AT13" s="17"/>
      <c r="AU13" s="17">
        <v>0.20800831538371201</v>
      </c>
      <c r="AV13" s="17">
        <v>0.23819896205899099</v>
      </c>
      <c r="AW13" s="17"/>
      <c r="AX13" s="17">
        <v>0.205205578876895</v>
      </c>
      <c r="AY13" s="17">
        <v>0.21673024476746</v>
      </c>
      <c r="AZ13" s="17"/>
      <c r="BA13" s="17">
        <v>0.14853297299615201</v>
      </c>
      <c r="BB13" s="17">
        <v>0.246551550362438</v>
      </c>
      <c r="BC13" s="17">
        <v>0.23166878050546499</v>
      </c>
      <c r="BD13" s="17">
        <v>0.20906782221185499</v>
      </c>
    </row>
    <row r="14" spans="2:56" ht="45" x14ac:dyDescent="0.25">
      <c r="B14" s="18" t="s">
        <v>276</v>
      </c>
      <c r="C14" s="17">
        <v>0.158449221393266</v>
      </c>
      <c r="D14" s="17">
        <v>0.19356257364356599</v>
      </c>
      <c r="E14" s="17">
        <v>0.17222311894959599</v>
      </c>
      <c r="F14" s="17">
        <v>0.168329556957242</v>
      </c>
      <c r="G14" s="17">
        <v>0.15129613575263501</v>
      </c>
      <c r="H14" s="17">
        <v>0.13451361655060201</v>
      </c>
      <c r="I14" s="17"/>
      <c r="J14" s="17">
        <v>0.14776287451103101</v>
      </c>
      <c r="K14" s="17">
        <v>0.15831957493778401</v>
      </c>
      <c r="L14" s="17">
        <v>0.19679155165963799</v>
      </c>
      <c r="M14" s="17">
        <v>0.15594757159376199</v>
      </c>
      <c r="N14" s="17"/>
      <c r="O14" s="17">
        <v>0.15426113284798601</v>
      </c>
      <c r="P14" s="17">
        <v>0.16716524043365399</v>
      </c>
      <c r="Q14" s="17">
        <v>0.194732636046407</v>
      </c>
      <c r="R14" s="17">
        <v>0.109301533411423</v>
      </c>
      <c r="S14" s="17">
        <v>0.19042483326380599</v>
      </c>
      <c r="T14" s="17">
        <v>0.18905225523042199</v>
      </c>
      <c r="U14" s="17">
        <v>0.15016371889258801</v>
      </c>
      <c r="V14" s="17">
        <v>0.104332859336376</v>
      </c>
      <c r="W14" s="17">
        <v>0.17325330510929501</v>
      </c>
      <c r="X14" s="17">
        <v>0.19642079054932099</v>
      </c>
      <c r="Y14" s="17"/>
      <c r="Z14" s="17">
        <v>0.15414380973810299</v>
      </c>
      <c r="AA14" s="17">
        <v>0.16159451215762799</v>
      </c>
      <c r="AB14" s="17">
        <v>0.23217805949461301</v>
      </c>
      <c r="AC14" s="17">
        <v>0.111529900342879</v>
      </c>
      <c r="AD14" s="17">
        <v>0.19595976369724399</v>
      </c>
      <c r="AE14" s="17">
        <v>0.117137936729344</v>
      </c>
      <c r="AF14" s="17">
        <v>0.18606467764778301</v>
      </c>
      <c r="AG14" s="17"/>
      <c r="AH14" s="17">
        <v>0.17724095946085899</v>
      </c>
      <c r="AI14" s="17">
        <v>0.132007516506565</v>
      </c>
      <c r="AJ14" s="17"/>
      <c r="AK14" s="17">
        <v>0.170162840735576</v>
      </c>
      <c r="AL14" s="17">
        <v>0.16101006373867199</v>
      </c>
      <c r="AM14" s="17">
        <v>0.19190041616478001</v>
      </c>
      <c r="AN14" s="17"/>
      <c r="AO14" s="17">
        <v>0.18954266016305199</v>
      </c>
      <c r="AP14" s="17">
        <v>0.15425583350313499</v>
      </c>
      <c r="AQ14" s="17"/>
      <c r="AR14" s="17">
        <v>0.152427721060306</v>
      </c>
      <c r="AS14" s="17">
        <v>0.161267372932001</v>
      </c>
      <c r="AT14" s="17"/>
      <c r="AU14" s="17">
        <v>0.15919176825127301</v>
      </c>
      <c r="AV14" s="17">
        <v>0.15594757159376199</v>
      </c>
      <c r="AW14" s="17"/>
      <c r="AX14" s="17">
        <v>0.17301200467930999</v>
      </c>
      <c r="AY14" s="17">
        <v>0.15573281968017999</v>
      </c>
      <c r="AZ14" s="17"/>
      <c r="BA14" s="17">
        <v>8.6428648858649204E-2</v>
      </c>
      <c r="BB14" s="17">
        <v>0.17872070234699999</v>
      </c>
      <c r="BC14" s="17">
        <v>0.16718951246070199</v>
      </c>
      <c r="BD14" s="17">
        <v>0.26790058541654999</v>
      </c>
    </row>
    <row r="15" spans="2:56" ht="45" x14ac:dyDescent="0.25">
      <c r="B15" s="18" t="s">
        <v>277</v>
      </c>
      <c r="C15" s="17">
        <v>0.15645542937387</v>
      </c>
      <c r="D15" s="17">
        <v>0.14267072743334899</v>
      </c>
      <c r="E15" s="17">
        <v>0.19613361462078899</v>
      </c>
      <c r="F15" s="17">
        <v>0.14005241379133701</v>
      </c>
      <c r="G15" s="17">
        <v>0.16806954139637001</v>
      </c>
      <c r="H15" s="17">
        <v>0.14281060888028199</v>
      </c>
      <c r="I15" s="17"/>
      <c r="J15" s="17">
        <v>0.182823030595823</v>
      </c>
      <c r="K15" s="17">
        <v>0.17439726924580501</v>
      </c>
      <c r="L15" s="17">
        <v>0.15871348350011699</v>
      </c>
      <c r="M15" s="17">
        <v>8.9458225499930905E-2</v>
      </c>
      <c r="N15" s="17"/>
      <c r="O15" s="17">
        <v>0.20256434793803399</v>
      </c>
      <c r="P15" s="17">
        <v>0.18635039021345701</v>
      </c>
      <c r="Q15" s="17">
        <v>0.211954780792835</v>
      </c>
      <c r="R15" s="17">
        <v>0.22916231483552299</v>
      </c>
      <c r="S15" s="17">
        <v>8.0150810450344404E-2</v>
      </c>
      <c r="T15" s="17">
        <v>0.14655804243446299</v>
      </c>
      <c r="U15" s="17">
        <v>6.6586596298607706E-2</v>
      </c>
      <c r="V15" s="17">
        <v>9.3828225022668493E-2</v>
      </c>
      <c r="W15" s="17">
        <v>0.133878121593062</v>
      </c>
      <c r="X15" s="17">
        <v>0.10586177957924001</v>
      </c>
      <c r="Y15" s="17"/>
      <c r="Z15" s="17">
        <v>0.18635281288778299</v>
      </c>
      <c r="AA15" s="17">
        <v>8.3838487741810006E-2</v>
      </c>
      <c r="AB15" s="17">
        <v>0.10870397554743</v>
      </c>
      <c r="AC15" s="17">
        <v>0.13855729439354</v>
      </c>
      <c r="AD15" s="17">
        <v>0.20191926051583001</v>
      </c>
      <c r="AE15" s="17">
        <v>0.157424788791514</v>
      </c>
      <c r="AF15" s="17">
        <v>0.18405349637547799</v>
      </c>
      <c r="AG15" s="17"/>
      <c r="AH15" s="17">
        <v>0.13916250942740599</v>
      </c>
      <c r="AI15" s="17">
        <v>0.18078815922616001</v>
      </c>
      <c r="AJ15" s="17"/>
      <c r="AK15" s="17">
        <v>0.14303000806743199</v>
      </c>
      <c r="AL15" s="17">
        <v>0.12936230074388699</v>
      </c>
      <c r="AM15" s="17">
        <v>0.142105797333202</v>
      </c>
      <c r="AN15" s="17"/>
      <c r="AO15" s="17">
        <v>0.11953510104121599</v>
      </c>
      <c r="AP15" s="17">
        <v>0.16143465534099699</v>
      </c>
      <c r="AQ15" s="17"/>
      <c r="AR15" s="17">
        <v>0.14692261460151099</v>
      </c>
      <c r="AS15" s="17">
        <v>0.160916928192056</v>
      </c>
      <c r="AT15" s="17"/>
      <c r="AU15" s="17">
        <v>0.176341731302216</v>
      </c>
      <c r="AV15" s="17">
        <v>8.9458225499930905E-2</v>
      </c>
      <c r="AW15" s="17"/>
      <c r="AX15" s="17">
        <v>0.107662806545704</v>
      </c>
      <c r="AY15" s="17">
        <v>0.16555673656446501</v>
      </c>
      <c r="AZ15" s="17"/>
      <c r="BA15" s="17">
        <v>0.16657301725290799</v>
      </c>
      <c r="BB15" s="17">
        <v>0.182813564999148</v>
      </c>
      <c r="BC15" s="17">
        <v>0.13011872220396201</v>
      </c>
      <c r="BD15" s="17">
        <v>0.15511214036499801</v>
      </c>
    </row>
    <row r="16" spans="2:56" ht="30" x14ac:dyDescent="0.25">
      <c r="B16" s="18" t="s">
        <v>278</v>
      </c>
      <c r="C16" s="17">
        <v>0.15285119722416701</v>
      </c>
      <c r="D16" s="17">
        <v>0.192625769479047</v>
      </c>
      <c r="E16" s="17">
        <v>0.143187658642773</v>
      </c>
      <c r="F16" s="17">
        <v>0.104970393456268</v>
      </c>
      <c r="G16" s="17">
        <v>0.17570569088943899</v>
      </c>
      <c r="H16" s="17">
        <v>0.12538005721682599</v>
      </c>
      <c r="I16" s="17"/>
      <c r="J16" s="17">
        <v>0.185981886560077</v>
      </c>
      <c r="K16" s="17">
        <v>0.17741494074674599</v>
      </c>
      <c r="L16" s="17">
        <v>7.6329398156173497E-2</v>
      </c>
      <c r="M16" s="17">
        <v>0.11385400018120501</v>
      </c>
      <c r="N16" s="17"/>
      <c r="O16" s="17">
        <v>0.18725383378490101</v>
      </c>
      <c r="P16" s="17">
        <v>0.21573702456209601</v>
      </c>
      <c r="Q16" s="17">
        <v>0.176524535342306</v>
      </c>
      <c r="R16" s="17">
        <v>0.122762405039963</v>
      </c>
      <c r="S16" s="17">
        <v>9.915245382974E-2</v>
      </c>
      <c r="T16" s="17">
        <v>0.14263232765844</v>
      </c>
      <c r="U16" s="17">
        <v>9.6128813007322206E-2</v>
      </c>
      <c r="V16" s="17">
        <v>0.110352459508646</v>
      </c>
      <c r="W16" s="17">
        <v>8.8874167037170701E-2</v>
      </c>
      <c r="X16" s="17">
        <v>0.113904801344965</v>
      </c>
      <c r="Y16" s="17"/>
      <c r="Z16" s="17">
        <v>0.135884171915366</v>
      </c>
      <c r="AA16" s="17">
        <v>0.16921482811008801</v>
      </c>
      <c r="AB16" s="17">
        <v>0.21620407558343999</v>
      </c>
      <c r="AC16" s="17">
        <v>0.136403410198949</v>
      </c>
      <c r="AD16" s="17">
        <v>0.13467289582233599</v>
      </c>
      <c r="AE16" s="17">
        <v>0.13664049846036999</v>
      </c>
      <c r="AF16" s="17">
        <v>0.17893066136174801</v>
      </c>
      <c r="AG16" s="17"/>
      <c r="AH16" s="17">
        <v>0.13971958362769701</v>
      </c>
      <c r="AI16" s="17">
        <v>0.171328586072133</v>
      </c>
      <c r="AJ16" s="17"/>
      <c r="AK16" s="17">
        <v>0.15873387631252101</v>
      </c>
      <c r="AL16" s="17">
        <v>0.118600051472809</v>
      </c>
      <c r="AM16" s="17">
        <v>0.14020905893211499</v>
      </c>
      <c r="AN16" s="17"/>
      <c r="AO16" s="17">
        <v>0.13490519163579101</v>
      </c>
      <c r="AP16" s="17">
        <v>0.15527146868618499</v>
      </c>
      <c r="AQ16" s="17"/>
      <c r="AR16" s="17">
        <v>0.18004730491936199</v>
      </c>
      <c r="AS16" s="17">
        <v>0.14012301512487901</v>
      </c>
      <c r="AT16" s="17"/>
      <c r="AU16" s="17">
        <v>0.16442645693522501</v>
      </c>
      <c r="AV16" s="17">
        <v>0.11385400018120501</v>
      </c>
      <c r="AW16" s="17"/>
      <c r="AX16" s="17">
        <v>0.14529861947668901</v>
      </c>
      <c r="AY16" s="17">
        <v>0.15425998253178899</v>
      </c>
      <c r="AZ16" s="17"/>
      <c r="BA16" s="17">
        <v>0.16056099754280301</v>
      </c>
      <c r="BB16" s="17">
        <v>0.17385170023743199</v>
      </c>
      <c r="BC16" s="17">
        <v>0.14652096723372199</v>
      </c>
      <c r="BD16" s="17">
        <v>6.9503974025876505E-2</v>
      </c>
    </row>
    <row r="17" spans="2:56" x14ac:dyDescent="0.25">
      <c r="B17" s="18" t="s">
        <v>112</v>
      </c>
      <c r="C17" s="19">
        <v>0.14616948018200299</v>
      </c>
      <c r="D17" s="19">
        <v>0.136084144737492</v>
      </c>
      <c r="E17" s="19">
        <v>9.1835441014167005E-2</v>
      </c>
      <c r="F17" s="19">
        <v>0.19857064653572701</v>
      </c>
      <c r="G17" s="19">
        <v>0.12583498874493701</v>
      </c>
      <c r="H17" s="19">
        <v>0.18034769580639501</v>
      </c>
      <c r="I17" s="19"/>
      <c r="J17" s="19">
        <v>0.15229405482554501</v>
      </c>
      <c r="K17" s="19">
        <v>0.10672530113272199</v>
      </c>
      <c r="L17" s="19">
        <v>9.0947859505871004E-2</v>
      </c>
      <c r="M17" s="19">
        <v>0.20274027934434299</v>
      </c>
      <c r="N17" s="19"/>
      <c r="O17" s="19">
        <v>0.16308406515214699</v>
      </c>
      <c r="P17" s="19">
        <v>8.7321504580303494E-2</v>
      </c>
      <c r="Q17" s="19">
        <v>7.8350524623744505E-2</v>
      </c>
      <c r="R17" s="19">
        <v>0.110866462269561</v>
      </c>
      <c r="S17" s="19">
        <v>8.2808678137888697E-2</v>
      </c>
      <c r="T17" s="19">
        <v>9.8954789584706604E-2</v>
      </c>
      <c r="U17" s="19">
        <v>0.11814385593612201</v>
      </c>
      <c r="V17" s="19">
        <v>0.32120899309773399</v>
      </c>
      <c r="W17" s="19">
        <v>0.23230220368163701</v>
      </c>
      <c r="X17" s="19">
        <v>0.18221548026882101</v>
      </c>
      <c r="Y17" s="19"/>
      <c r="Z17" s="19">
        <v>0.12982195864975499</v>
      </c>
      <c r="AA17" s="19">
        <v>0.13173833662173501</v>
      </c>
      <c r="AB17" s="19">
        <v>5.3335486673032603E-2</v>
      </c>
      <c r="AC17" s="19">
        <v>0.207746732790931</v>
      </c>
      <c r="AD17" s="19">
        <v>0.20396592333968899</v>
      </c>
      <c r="AE17" s="19">
        <v>8.9771802655525104E-2</v>
      </c>
      <c r="AF17" s="19">
        <v>0.14065031053914401</v>
      </c>
      <c r="AG17" s="19"/>
      <c r="AH17" s="19">
        <v>0.13404323653125699</v>
      </c>
      <c r="AI17" s="19">
        <v>0.16323222099096599</v>
      </c>
      <c r="AJ17" s="19"/>
      <c r="AK17" s="19">
        <v>0.130206998628739</v>
      </c>
      <c r="AL17" s="19">
        <v>0.26014535699820202</v>
      </c>
      <c r="AM17" s="19">
        <v>9.6595219682698602E-2</v>
      </c>
      <c r="AN17" s="19"/>
      <c r="AO17" s="19">
        <v>0.24690426559541101</v>
      </c>
      <c r="AP17" s="19">
        <v>0.13258397642363601</v>
      </c>
      <c r="AQ17" s="19"/>
      <c r="AR17" s="19">
        <v>0.14407331497959999</v>
      </c>
      <c r="AS17" s="19">
        <v>0.14715051661212</v>
      </c>
      <c r="AT17" s="19"/>
      <c r="AU17" s="19">
        <v>0.129377973560521</v>
      </c>
      <c r="AV17" s="19">
        <v>0.20274027934434299</v>
      </c>
      <c r="AW17" s="19"/>
      <c r="AX17" s="19">
        <v>0.23516234841901801</v>
      </c>
      <c r="AY17" s="19">
        <v>0.12956960535154799</v>
      </c>
      <c r="AZ17" s="19"/>
      <c r="BA17" s="19">
        <v>0.24650788929623299</v>
      </c>
      <c r="BB17" s="19">
        <v>7.3793037992012894E-2</v>
      </c>
      <c r="BC17" s="19">
        <v>0.13108876646683301</v>
      </c>
      <c r="BD17" s="19">
        <v>0.205213797186938</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291</v>
      </c>
      <c r="E2" s="26"/>
      <c r="F2" s="26"/>
      <c r="G2" s="26"/>
      <c r="H2" s="26"/>
      <c r="I2" s="26"/>
      <c r="J2" s="26"/>
      <c r="K2" s="26"/>
    </row>
    <row r="6" spans="2:11" ht="50.1" customHeight="1" x14ac:dyDescent="0.25">
      <c r="B6" s="23" t="s">
        <v>15</v>
      </c>
      <c r="C6" s="23" t="s">
        <v>280</v>
      </c>
      <c r="D6" s="23" t="s">
        <v>281</v>
      </c>
      <c r="E6" s="23" t="s">
        <v>282</v>
      </c>
      <c r="F6" s="23" t="s">
        <v>283</v>
      </c>
      <c r="G6" s="23" t="s">
        <v>284</v>
      </c>
      <c r="H6" s="23" t="s">
        <v>285</v>
      </c>
      <c r="I6" s="23" t="s">
        <v>286</v>
      </c>
      <c r="J6" s="23" t="s">
        <v>287</v>
      </c>
    </row>
    <row r="7" spans="2:11" ht="30" x14ac:dyDescent="0.25">
      <c r="B7" s="18" t="s">
        <v>288</v>
      </c>
      <c r="C7" s="17">
        <v>0.17067795342150699</v>
      </c>
      <c r="D7" s="17">
        <v>0.15200876036054201</v>
      </c>
      <c r="E7" s="17">
        <v>0.16393717772903299</v>
      </c>
      <c r="F7" s="17">
        <v>0.14960928423622599</v>
      </c>
      <c r="G7" s="17">
        <v>0.228731665669822</v>
      </c>
      <c r="H7" s="17">
        <v>0.24522735833475701</v>
      </c>
      <c r="I7" s="17">
        <v>0.14013416368913501</v>
      </c>
      <c r="J7" s="17">
        <v>0.23484605219414201</v>
      </c>
    </row>
    <row r="8" spans="2:11" ht="30" x14ac:dyDescent="0.25">
      <c r="B8" s="18" t="s">
        <v>289</v>
      </c>
      <c r="C8" s="17">
        <v>0.60500610503435903</v>
      </c>
      <c r="D8" s="17">
        <v>0.65943335829141403</v>
      </c>
      <c r="E8" s="17">
        <v>0.61182663616691402</v>
      </c>
      <c r="F8" s="17">
        <v>0.619493839099861</v>
      </c>
      <c r="G8" s="17">
        <v>0.56571104500757496</v>
      </c>
      <c r="H8" s="17">
        <v>0.54709453642604</v>
      </c>
      <c r="I8" s="17">
        <v>0.71187473780088295</v>
      </c>
      <c r="J8" s="17">
        <v>0.53900907221524796</v>
      </c>
    </row>
    <row r="9" spans="2:11" x14ac:dyDescent="0.25">
      <c r="B9" s="18" t="s">
        <v>290</v>
      </c>
      <c r="C9" s="17">
        <v>0.21087478655702999</v>
      </c>
      <c r="D9" s="17">
        <v>0.171666006546769</v>
      </c>
      <c r="E9" s="17">
        <v>0.20849888703143399</v>
      </c>
      <c r="F9" s="17">
        <v>0.21704044871981501</v>
      </c>
      <c r="G9" s="17">
        <v>0.18839647265038501</v>
      </c>
      <c r="H9" s="17">
        <v>0.17394270239415499</v>
      </c>
      <c r="I9" s="17">
        <v>0.12622886239530301</v>
      </c>
      <c r="J9" s="17">
        <v>0.18675780123684299</v>
      </c>
    </row>
    <row r="10" spans="2:11" x14ac:dyDescent="0.25">
      <c r="B10" s="18" t="s">
        <v>72</v>
      </c>
      <c r="C10" s="17">
        <v>1.3441154987103601E-2</v>
      </c>
      <c r="D10" s="17">
        <v>1.6891874801274701E-2</v>
      </c>
      <c r="E10" s="17">
        <v>1.5737299072618401E-2</v>
      </c>
      <c r="F10" s="17">
        <v>1.3856427944097E-2</v>
      </c>
      <c r="G10" s="17">
        <v>1.7160816672217801E-2</v>
      </c>
      <c r="H10" s="17">
        <v>3.3735402845048001E-2</v>
      </c>
      <c r="I10" s="17">
        <v>2.1762236114679701E-2</v>
      </c>
      <c r="J10" s="17">
        <v>3.93870743537676E-2</v>
      </c>
    </row>
    <row r="11" spans="2:11" x14ac:dyDescent="0.25">
      <c r="B11" s="16"/>
      <c r="C11" s="16"/>
      <c r="D11" s="16"/>
      <c r="E11" s="16"/>
      <c r="F11" s="16"/>
      <c r="G11" s="16"/>
      <c r="H11" s="16"/>
      <c r="I11" s="16"/>
      <c r="J11" s="16"/>
    </row>
    <row r="12" spans="2:11" x14ac:dyDescent="0.25">
      <c r="B12" t="s">
        <v>75</v>
      </c>
    </row>
    <row r="13" spans="2:11" x14ac:dyDescent="0.25">
      <c r="B13" t="s">
        <v>76</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0.17067795342150699</v>
      </c>
      <c r="D9" s="17">
        <v>0.16353729081347201</v>
      </c>
      <c r="E9" s="17">
        <v>0.213782338837847</v>
      </c>
      <c r="F9" s="17">
        <v>0.17130428904370501</v>
      </c>
      <c r="G9" s="17">
        <v>0.17726632937530501</v>
      </c>
      <c r="H9" s="17">
        <v>0.15208607025853699</v>
      </c>
      <c r="I9" s="17"/>
      <c r="J9" s="17">
        <v>0.14735886114937399</v>
      </c>
      <c r="K9" s="17">
        <v>0.21747050539288701</v>
      </c>
      <c r="L9" s="17">
        <v>0.15353109002190499</v>
      </c>
      <c r="M9" s="17">
        <v>0.18269441160629901</v>
      </c>
      <c r="N9" s="17"/>
      <c r="O9" s="17">
        <v>0.193050948820121</v>
      </c>
      <c r="P9" s="17">
        <v>0.16733492509532599</v>
      </c>
      <c r="Q9" s="17">
        <v>0.16473158379123601</v>
      </c>
      <c r="R9" s="17">
        <v>0.16187349267937601</v>
      </c>
      <c r="S9" s="17">
        <v>0.20651616306948301</v>
      </c>
      <c r="T9" s="17">
        <v>0.13045587216715099</v>
      </c>
      <c r="U9" s="17">
        <v>0.151232403511361</v>
      </c>
      <c r="V9" s="17">
        <v>0.14090038738596</v>
      </c>
      <c r="W9" s="17">
        <v>0.16641428363573499</v>
      </c>
      <c r="X9" s="17">
        <v>0.149039806970969</v>
      </c>
      <c r="Y9" s="17"/>
      <c r="Z9" s="17">
        <v>0.162226396910682</v>
      </c>
      <c r="AA9" s="17">
        <v>0.214649213133523</v>
      </c>
      <c r="AB9" s="17">
        <v>0.17602441782265699</v>
      </c>
      <c r="AC9" s="17">
        <v>0.13741731338868601</v>
      </c>
      <c r="AD9" s="17">
        <v>0.18661671268861199</v>
      </c>
      <c r="AE9" s="17">
        <v>0.16781667950438101</v>
      </c>
      <c r="AF9" s="17">
        <v>0.20131484243695799</v>
      </c>
      <c r="AG9" s="17"/>
      <c r="AH9" s="17">
        <v>0.16477915388279901</v>
      </c>
      <c r="AI9" s="17">
        <v>0.17897810724587901</v>
      </c>
      <c r="AJ9" s="17"/>
      <c r="AK9" s="17">
        <v>0.16497125060793499</v>
      </c>
      <c r="AL9" s="17">
        <v>0.15232127552411401</v>
      </c>
      <c r="AM9" s="17">
        <v>0.155586165080878</v>
      </c>
      <c r="AN9" s="17"/>
      <c r="AO9" s="17">
        <v>8.93236535004613E-2</v>
      </c>
      <c r="AP9" s="17">
        <v>0.18164972591102899</v>
      </c>
      <c r="AQ9" s="17"/>
      <c r="AR9" s="17">
        <v>0.13093078779040701</v>
      </c>
      <c r="AS9" s="17">
        <v>0.18928021694220201</v>
      </c>
      <c r="AT9" s="17"/>
      <c r="AU9" s="17">
        <v>0.16711119388894899</v>
      </c>
      <c r="AV9" s="17">
        <v>0.18269441160629901</v>
      </c>
      <c r="AW9" s="17"/>
      <c r="AX9" s="17">
        <v>0.147936117791898</v>
      </c>
      <c r="AY9" s="17">
        <v>0.17491999699584099</v>
      </c>
      <c r="AZ9" s="17"/>
      <c r="BA9" s="17">
        <v>0.21706131165857401</v>
      </c>
      <c r="BB9" s="17">
        <v>0.21115834532310301</v>
      </c>
      <c r="BC9" s="17">
        <v>0.12977193342257701</v>
      </c>
      <c r="BD9" s="17">
        <v>6.4667015386605103E-2</v>
      </c>
    </row>
    <row r="10" spans="2:56" ht="30" x14ac:dyDescent="0.25">
      <c r="B10" s="18" t="s">
        <v>289</v>
      </c>
      <c r="C10" s="17">
        <v>0.60500610503435903</v>
      </c>
      <c r="D10" s="17">
        <v>0.61760358461528198</v>
      </c>
      <c r="E10" s="17">
        <v>0.59780908918210895</v>
      </c>
      <c r="F10" s="17">
        <v>0.534716735050766</v>
      </c>
      <c r="G10" s="17">
        <v>0.562523951484315</v>
      </c>
      <c r="H10" s="17">
        <v>0.64137792642839897</v>
      </c>
      <c r="I10" s="17"/>
      <c r="J10" s="17">
        <v>0.51074385612062101</v>
      </c>
      <c r="K10" s="17">
        <v>0.59129257438954097</v>
      </c>
      <c r="L10" s="17">
        <v>0.74799333747504504</v>
      </c>
      <c r="M10" s="17">
        <v>0.70982551450075104</v>
      </c>
      <c r="N10" s="17"/>
      <c r="O10" s="17">
        <v>0.48995348222429302</v>
      </c>
      <c r="P10" s="17">
        <v>0.581923599692733</v>
      </c>
      <c r="Q10" s="17">
        <v>0.61701973488929196</v>
      </c>
      <c r="R10" s="17">
        <v>0.58770313729798096</v>
      </c>
      <c r="S10" s="17">
        <v>0.70935200234595897</v>
      </c>
      <c r="T10" s="17">
        <v>0.620764623462012</v>
      </c>
      <c r="U10" s="17">
        <v>0.75236874349043403</v>
      </c>
      <c r="V10" s="17">
        <v>0.748010939889592</v>
      </c>
      <c r="W10" s="17">
        <v>0.771814223557302</v>
      </c>
      <c r="X10" s="17">
        <v>0.72897620380542305</v>
      </c>
      <c r="Y10" s="17"/>
      <c r="Z10" s="17">
        <v>0.56485107802676604</v>
      </c>
      <c r="AA10" s="17">
        <v>0.60099868834348003</v>
      </c>
      <c r="AB10" s="17">
        <v>0.71641791545358102</v>
      </c>
      <c r="AC10" s="17">
        <v>0.58817471492917495</v>
      </c>
      <c r="AD10" s="17">
        <v>0.64182628889249205</v>
      </c>
      <c r="AE10" s="17">
        <v>0.67599935650677401</v>
      </c>
      <c r="AF10" s="17">
        <v>0.58849773167693697</v>
      </c>
      <c r="AG10" s="17"/>
      <c r="AH10" s="17">
        <v>0.72267279209830104</v>
      </c>
      <c r="AI10" s="17">
        <v>0.43943824733278802</v>
      </c>
      <c r="AJ10" s="17"/>
      <c r="AK10" s="17">
        <v>0.74469751739297796</v>
      </c>
      <c r="AL10" s="17">
        <v>0.82101110384931397</v>
      </c>
      <c r="AM10" s="17">
        <v>0.70163538691750804</v>
      </c>
      <c r="AN10" s="17"/>
      <c r="AO10" s="17">
        <v>0.87631764697798398</v>
      </c>
      <c r="AP10" s="17">
        <v>0.56841592461518398</v>
      </c>
      <c r="AQ10" s="17"/>
      <c r="AR10" s="17">
        <v>0.648321069230682</v>
      </c>
      <c r="AS10" s="17">
        <v>0.58473405882488105</v>
      </c>
      <c r="AT10" s="17"/>
      <c r="AU10" s="17">
        <v>0.57389330772237501</v>
      </c>
      <c r="AV10" s="17">
        <v>0.70982551450075104</v>
      </c>
      <c r="AW10" s="17"/>
      <c r="AX10" s="17">
        <v>0.78844191722249102</v>
      </c>
      <c r="AY10" s="17">
        <v>0.57078975059979797</v>
      </c>
      <c r="AZ10" s="17"/>
      <c r="BA10" s="17">
        <v>0.30313693626919802</v>
      </c>
      <c r="BB10" s="17">
        <v>0.49643197189229599</v>
      </c>
      <c r="BC10" s="17">
        <v>0.81609397493992297</v>
      </c>
      <c r="BD10" s="17">
        <v>0.92483082090396396</v>
      </c>
    </row>
    <row r="11" spans="2:56" x14ac:dyDescent="0.25">
      <c r="B11" s="18" t="s">
        <v>290</v>
      </c>
      <c r="C11" s="17">
        <v>0.21087478655702999</v>
      </c>
      <c r="D11" s="17">
        <v>0.20074046582892399</v>
      </c>
      <c r="E11" s="17">
        <v>0.173283594350058</v>
      </c>
      <c r="F11" s="17">
        <v>0.24911734631483001</v>
      </c>
      <c r="G11" s="17">
        <v>0.25012229023116</v>
      </c>
      <c r="H11" s="17">
        <v>0.19969694376928901</v>
      </c>
      <c r="I11" s="17"/>
      <c r="J11" s="17">
        <v>0.33160769792493699</v>
      </c>
      <c r="K11" s="17">
        <v>0.18476713841722001</v>
      </c>
      <c r="L11" s="17">
        <v>8.0875470678783104E-2</v>
      </c>
      <c r="M11" s="17">
        <v>8.4324114243555098E-2</v>
      </c>
      <c r="N11" s="17"/>
      <c r="O11" s="17">
        <v>0.31022390411762502</v>
      </c>
      <c r="P11" s="17">
        <v>0.22760353755468801</v>
      </c>
      <c r="Q11" s="17">
        <v>0.218248681319472</v>
      </c>
      <c r="R11" s="17">
        <v>0.236417262781492</v>
      </c>
      <c r="S11" s="17">
        <v>7.5573662033599304E-2</v>
      </c>
      <c r="T11" s="17">
        <v>0.24877950437083801</v>
      </c>
      <c r="U11" s="17">
        <v>8.2303710690752693E-2</v>
      </c>
      <c r="V11" s="17">
        <v>0.111088672724448</v>
      </c>
      <c r="W11" s="17">
        <v>4.9562870846541901E-2</v>
      </c>
      <c r="X11" s="17">
        <v>9.4979249839595006E-2</v>
      </c>
      <c r="Y11" s="17"/>
      <c r="Z11" s="17">
        <v>0.26523850206017702</v>
      </c>
      <c r="AA11" s="17">
        <v>0.184352098522997</v>
      </c>
      <c r="AB11" s="17">
        <v>9.99039171394632E-2</v>
      </c>
      <c r="AC11" s="17">
        <v>0.25731275876598098</v>
      </c>
      <c r="AD11" s="17">
        <v>0.15288729255417099</v>
      </c>
      <c r="AE11" s="17">
        <v>0.149940945024538</v>
      </c>
      <c r="AF11" s="17">
        <v>0.21018742588610501</v>
      </c>
      <c r="AG11" s="17"/>
      <c r="AH11" s="17">
        <v>0.10534730387779701</v>
      </c>
      <c r="AI11" s="17">
        <v>0.35936166650416101</v>
      </c>
      <c r="AJ11" s="17"/>
      <c r="AK11" s="17">
        <v>8.6706957592316794E-2</v>
      </c>
      <c r="AL11" s="17">
        <v>2.6667620626571999E-2</v>
      </c>
      <c r="AM11" s="17">
        <v>0.13020320684041101</v>
      </c>
      <c r="AN11" s="17"/>
      <c r="AO11" s="17">
        <v>3.4358699521554299E-2</v>
      </c>
      <c r="AP11" s="17">
        <v>0.234680465538637</v>
      </c>
      <c r="AQ11" s="17"/>
      <c r="AR11" s="17">
        <v>0.20062600831406299</v>
      </c>
      <c r="AS11" s="17">
        <v>0.21567136690719399</v>
      </c>
      <c r="AT11" s="17"/>
      <c r="AU11" s="17">
        <v>0.24843791954383501</v>
      </c>
      <c r="AV11" s="17">
        <v>8.4324114243555098E-2</v>
      </c>
      <c r="AW11" s="17"/>
      <c r="AX11" s="17">
        <v>5.9037019597148299E-2</v>
      </c>
      <c r="AY11" s="17">
        <v>0.23919714514600199</v>
      </c>
      <c r="AZ11" s="17"/>
      <c r="BA11" s="17">
        <v>0.44891168092869199</v>
      </c>
      <c r="BB11" s="17">
        <v>0.27685098713123402</v>
      </c>
      <c r="BC11" s="17">
        <v>5.0555620175431998E-2</v>
      </c>
      <c r="BD11" s="17">
        <v>1.05021637094309E-2</v>
      </c>
    </row>
    <row r="12" spans="2:56" x14ac:dyDescent="0.25">
      <c r="B12" s="18" t="s">
        <v>72</v>
      </c>
      <c r="C12" s="19">
        <v>1.3441154987103601E-2</v>
      </c>
      <c r="D12" s="19">
        <v>1.8118658742322099E-2</v>
      </c>
      <c r="E12" s="19">
        <v>1.5124977629985501E-2</v>
      </c>
      <c r="F12" s="19">
        <v>4.4861629590698698E-2</v>
      </c>
      <c r="G12" s="19">
        <v>1.0087428909220601E-2</v>
      </c>
      <c r="H12" s="19">
        <v>6.8390595437750603E-3</v>
      </c>
      <c r="I12" s="19"/>
      <c r="J12" s="19">
        <v>1.0289584805067101E-2</v>
      </c>
      <c r="K12" s="19">
        <v>6.4697818003525203E-3</v>
      </c>
      <c r="L12" s="19">
        <v>1.7600101824266901E-2</v>
      </c>
      <c r="M12" s="19">
        <v>2.3155959649394899E-2</v>
      </c>
      <c r="N12" s="19"/>
      <c r="O12" s="19">
        <v>6.7716648379613602E-3</v>
      </c>
      <c r="P12" s="19">
        <v>2.3137937657252701E-2</v>
      </c>
      <c r="Q12" s="19">
        <v>0</v>
      </c>
      <c r="R12" s="19">
        <v>1.400610724115E-2</v>
      </c>
      <c r="S12" s="19">
        <v>8.5581725509588993E-3</v>
      </c>
      <c r="T12" s="19">
        <v>0</v>
      </c>
      <c r="U12" s="19">
        <v>1.40951423074519E-2</v>
      </c>
      <c r="V12" s="19">
        <v>0</v>
      </c>
      <c r="W12" s="19">
        <v>1.22086219604206E-2</v>
      </c>
      <c r="X12" s="19">
        <v>2.7004739384012499E-2</v>
      </c>
      <c r="Y12" s="19"/>
      <c r="Z12" s="19">
        <v>7.6840230023750697E-3</v>
      </c>
      <c r="AA12" s="19">
        <v>0</v>
      </c>
      <c r="AB12" s="19">
        <v>7.6537495842983099E-3</v>
      </c>
      <c r="AC12" s="19">
        <v>1.7095212916157801E-2</v>
      </c>
      <c r="AD12" s="19">
        <v>1.8669705864724901E-2</v>
      </c>
      <c r="AE12" s="19">
        <v>6.2430189643064701E-3</v>
      </c>
      <c r="AF12" s="19">
        <v>0</v>
      </c>
      <c r="AG12" s="19"/>
      <c r="AH12" s="19">
        <v>7.2007501411029996E-3</v>
      </c>
      <c r="AI12" s="19">
        <v>2.2221978917170999E-2</v>
      </c>
      <c r="AJ12" s="19"/>
      <c r="AK12" s="19">
        <v>3.62427440677045E-3</v>
      </c>
      <c r="AL12" s="19">
        <v>0</v>
      </c>
      <c r="AM12" s="19">
        <v>1.25752411612028E-2</v>
      </c>
      <c r="AN12" s="19"/>
      <c r="AO12" s="19">
        <v>0</v>
      </c>
      <c r="AP12" s="19">
        <v>1.5253883935149599E-2</v>
      </c>
      <c r="AQ12" s="19"/>
      <c r="AR12" s="19">
        <v>2.0122134664847802E-2</v>
      </c>
      <c r="AS12" s="19">
        <v>1.03143573257238E-2</v>
      </c>
      <c r="AT12" s="19"/>
      <c r="AU12" s="19">
        <v>1.05575788448406E-2</v>
      </c>
      <c r="AV12" s="19">
        <v>2.3155959649394899E-2</v>
      </c>
      <c r="AW12" s="19"/>
      <c r="AX12" s="19">
        <v>4.5849453884629996E-3</v>
      </c>
      <c r="AY12" s="19">
        <v>1.50931072583594E-2</v>
      </c>
      <c r="AZ12" s="19"/>
      <c r="BA12" s="19">
        <v>3.08900711435348E-2</v>
      </c>
      <c r="BB12" s="19">
        <v>1.55586956533676E-2</v>
      </c>
      <c r="BC12" s="19">
        <v>3.57847146206747E-3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0.15200876036054201</v>
      </c>
      <c r="D9" s="17">
        <v>0.16703661511093401</v>
      </c>
      <c r="E9" s="17">
        <v>0.15175460190819401</v>
      </c>
      <c r="F9" s="17">
        <v>0.171661941765506</v>
      </c>
      <c r="G9" s="17">
        <v>0.118534695433595</v>
      </c>
      <c r="H9" s="17">
        <v>0.16251930317744101</v>
      </c>
      <c r="I9" s="17"/>
      <c r="J9" s="17">
        <v>0.14170405550253801</v>
      </c>
      <c r="K9" s="17">
        <v>0.139839572019724</v>
      </c>
      <c r="L9" s="17">
        <v>0.17096804427260501</v>
      </c>
      <c r="M9" s="17">
        <v>0.17106784480609699</v>
      </c>
      <c r="N9" s="17"/>
      <c r="O9" s="17">
        <v>0.16860016045628401</v>
      </c>
      <c r="P9" s="17">
        <v>8.7641119650238505E-2</v>
      </c>
      <c r="Q9" s="17">
        <v>0.237155434739758</v>
      </c>
      <c r="R9" s="17">
        <v>0.129061695254719</v>
      </c>
      <c r="S9" s="17">
        <v>0.132194760919424</v>
      </c>
      <c r="T9" s="17">
        <v>0.13803632178914901</v>
      </c>
      <c r="U9" s="17">
        <v>0.17855659092235801</v>
      </c>
      <c r="V9" s="17">
        <v>0.114592993709682</v>
      </c>
      <c r="W9" s="17">
        <v>0.111867342709316</v>
      </c>
      <c r="X9" s="17">
        <v>0.157461623631937</v>
      </c>
      <c r="Y9" s="17"/>
      <c r="Z9" s="17">
        <v>0.138887187158795</v>
      </c>
      <c r="AA9" s="17">
        <v>0.11416971406043799</v>
      </c>
      <c r="AB9" s="17">
        <v>0.22653882024141</v>
      </c>
      <c r="AC9" s="17">
        <v>0.148034049780984</v>
      </c>
      <c r="AD9" s="17">
        <v>0.16333743224202901</v>
      </c>
      <c r="AE9" s="17">
        <v>0.16318896833249499</v>
      </c>
      <c r="AF9" s="17">
        <v>9.9977176012357297E-2</v>
      </c>
      <c r="AG9" s="17"/>
      <c r="AH9" s="17">
        <v>0.14892520022297001</v>
      </c>
      <c r="AI9" s="17">
        <v>0.15634761325774599</v>
      </c>
      <c r="AJ9" s="17"/>
      <c r="AK9" s="17">
        <v>0.144079029011382</v>
      </c>
      <c r="AL9" s="17">
        <v>0.141096482112679</v>
      </c>
      <c r="AM9" s="17">
        <v>0.150541302679257</v>
      </c>
      <c r="AN9" s="17"/>
      <c r="AO9" s="17">
        <v>0.16123823906148499</v>
      </c>
      <c r="AP9" s="17">
        <v>0.150764035243346</v>
      </c>
      <c r="AQ9" s="17"/>
      <c r="AR9" s="17">
        <v>0.12782373888475701</v>
      </c>
      <c r="AS9" s="17">
        <v>0.163327709412703</v>
      </c>
      <c r="AT9" s="17"/>
      <c r="AU9" s="17">
        <v>0.14635158833176201</v>
      </c>
      <c r="AV9" s="17">
        <v>0.17106784480609699</v>
      </c>
      <c r="AW9" s="17"/>
      <c r="AX9" s="17">
        <v>0.12583215198406</v>
      </c>
      <c r="AY9" s="17">
        <v>0.156891493450773</v>
      </c>
      <c r="AZ9" s="17"/>
      <c r="BA9" s="17">
        <v>0.17604076805823299</v>
      </c>
      <c r="BB9" s="17">
        <v>0.18214906921856999</v>
      </c>
      <c r="BC9" s="17">
        <v>0.128599951718643</v>
      </c>
      <c r="BD9" s="17">
        <v>6.9202953563205397E-2</v>
      </c>
    </row>
    <row r="10" spans="2:56" ht="30" x14ac:dyDescent="0.25">
      <c r="B10" s="18" t="s">
        <v>289</v>
      </c>
      <c r="C10" s="17">
        <v>0.65943335829141403</v>
      </c>
      <c r="D10" s="17">
        <v>0.63861140908199199</v>
      </c>
      <c r="E10" s="17">
        <v>0.63271353723479795</v>
      </c>
      <c r="F10" s="17">
        <v>0.65580089079141002</v>
      </c>
      <c r="G10" s="17">
        <v>0.690028488909604</v>
      </c>
      <c r="H10" s="17">
        <v>0.66313985081358295</v>
      </c>
      <c r="I10" s="17"/>
      <c r="J10" s="17">
        <v>0.57193407401054797</v>
      </c>
      <c r="K10" s="17">
        <v>0.707924272553897</v>
      </c>
      <c r="L10" s="17">
        <v>0.70670715046893895</v>
      </c>
      <c r="M10" s="17">
        <v>0.75242306389803004</v>
      </c>
      <c r="N10" s="17"/>
      <c r="O10" s="17">
        <v>0.53823557558713198</v>
      </c>
      <c r="P10" s="17">
        <v>0.68054110632347897</v>
      </c>
      <c r="Q10" s="17">
        <v>0.62091159845416699</v>
      </c>
      <c r="R10" s="17">
        <v>0.63695298724607496</v>
      </c>
      <c r="S10" s="17">
        <v>0.78716100095363795</v>
      </c>
      <c r="T10" s="17">
        <v>0.69377340984572999</v>
      </c>
      <c r="U10" s="17">
        <v>0.72742769640438598</v>
      </c>
      <c r="V10" s="17">
        <v>0.80343063372401602</v>
      </c>
      <c r="W10" s="17">
        <v>0.87005796477755004</v>
      </c>
      <c r="X10" s="17">
        <v>0.761587177124459</v>
      </c>
      <c r="Y10" s="17"/>
      <c r="Z10" s="17">
        <v>0.643866680107126</v>
      </c>
      <c r="AA10" s="17">
        <v>0.69746537825174904</v>
      </c>
      <c r="AB10" s="17">
        <v>0.64613897836823697</v>
      </c>
      <c r="AC10" s="17">
        <v>0.60039710155262305</v>
      </c>
      <c r="AD10" s="17">
        <v>0.73121139623641995</v>
      </c>
      <c r="AE10" s="17">
        <v>0.73984631715692495</v>
      </c>
      <c r="AF10" s="17">
        <v>0.74456695972621501</v>
      </c>
      <c r="AG10" s="17"/>
      <c r="AH10" s="17">
        <v>0.74173180712755504</v>
      </c>
      <c r="AI10" s="17">
        <v>0.54363186675662301</v>
      </c>
      <c r="AJ10" s="17"/>
      <c r="AK10" s="17">
        <v>0.78219944247471995</v>
      </c>
      <c r="AL10" s="17">
        <v>0.81192114825205397</v>
      </c>
      <c r="AM10" s="17">
        <v>0.71218062488911205</v>
      </c>
      <c r="AN10" s="17"/>
      <c r="AO10" s="17">
        <v>0.79017114663717103</v>
      </c>
      <c r="AP10" s="17">
        <v>0.64180152726459805</v>
      </c>
      <c r="AQ10" s="17"/>
      <c r="AR10" s="17">
        <v>0.67187098946910295</v>
      </c>
      <c r="AS10" s="17">
        <v>0.65361236227655595</v>
      </c>
      <c r="AT10" s="17"/>
      <c r="AU10" s="17">
        <v>0.63183188755838904</v>
      </c>
      <c r="AV10" s="17">
        <v>0.75242306389803004</v>
      </c>
      <c r="AW10" s="17"/>
      <c r="AX10" s="17">
        <v>0.80173420296959796</v>
      </c>
      <c r="AY10" s="17">
        <v>0.63288992557909096</v>
      </c>
      <c r="AZ10" s="17"/>
      <c r="BA10" s="17">
        <v>0.42521046168038701</v>
      </c>
      <c r="BB10" s="17">
        <v>0.57190490296648699</v>
      </c>
      <c r="BC10" s="17">
        <v>0.82882230277838598</v>
      </c>
      <c r="BD10" s="17">
        <v>0.890170061306639</v>
      </c>
    </row>
    <row r="11" spans="2:56" x14ac:dyDescent="0.25">
      <c r="B11" s="18" t="s">
        <v>290</v>
      </c>
      <c r="C11" s="17">
        <v>0.171666006546769</v>
      </c>
      <c r="D11" s="17">
        <v>0.176374578151339</v>
      </c>
      <c r="E11" s="17">
        <v>0.21092661885832101</v>
      </c>
      <c r="F11" s="17">
        <v>0.14537983125794099</v>
      </c>
      <c r="G11" s="17">
        <v>0.18021499775338701</v>
      </c>
      <c r="H11" s="17">
        <v>0.150759880389328</v>
      </c>
      <c r="I11" s="17"/>
      <c r="J11" s="17">
        <v>0.27116139095680503</v>
      </c>
      <c r="K11" s="17">
        <v>0.139296591825674</v>
      </c>
      <c r="L11" s="17">
        <v>9.3616873323975905E-2</v>
      </c>
      <c r="M11" s="17">
        <v>5.9889901316850902E-2</v>
      </c>
      <c r="N11" s="17"/>
      <c r="O11" s="17">
        <v>0.282037706620901</v>
      </c>
      <c r="P11" s="17">
        <v>0.203914900923852</v>
      </c>
      <c r="Q11" s="17">
        <v>0.14193296680607601</v>
      </c>
      <c r="R11" s="17">
        <v>0.219979210258056</v>
      </c>
      <c r="S11" s="17">
        <v>7.2086065575979005E-2</v>
      </c>
      <c r="T11" s="17">
        <v>0.14500669189935</v>
      </c>
      <c r="U11" s="17">
        <v>9.4015712673255702E-2</v>
      </c>
      <c r="V11" s="17">
        <v>6.9503447016697598E-2</v>
      </c>
      <c r="W11" s="17">
        <v>1.8074692513134299E-2</v>
      </c>
      <c r="X11" s="17">
        <v>7.2149478653831298E-2</v>
      </c>
      <c r="Y11" s="17"/>
      <c r="Z11" s="17">
        <v>0.204620475004335</v>
      </c>
      <c r="AA11" s="17">
        <v>0.188364907687813</v>
      </c>
      <c r="AB11" s="17">
        <v>0.118811274624662</v>
      </c>
      <c r="AC11" s="17">
        <v>0.22495278004111599</v>
      </c>
      <c r="AD11" s="17">
        <v>0.10007131229823001</v>
      </c>
      <c r="AE11" s="17">
        <v>9.6964714510580696E-2</v>
      </c>
      <c r="AF11" s="17">
        <v>0.15545586426142799</v>
      </c>
      <c r="AG11" s="17"/>
      <c r="AH11" s="17">
        <v>0.10140664556817</v>
      </c>
      <c r="AI11" s="17">
        <v>0.27052739349468602</v>
      </c>
      <c r="AJ11" s="17"/>
      <c r="AK11" s="17">
        <v>7.3721528513897502E-2</v>
      </c>
      <c r="AL11" s="17">
        <v>2.8970150574963899E-2</v>
      </c>
      <c r="AM11" s="17">
        <v>0.126463873274753</v>
      </c>
      <c r="AN11" s="17"/>
      <c r="AO11" s="17">
        <v>3.5101449018268102E-2</v>
      </c>
      <c r="AP11" s="17">
        <v>0.19008365941562699</v>
      </c>
      <c r="AQ11" s="17"/>
      <c r="AR11" s="17">
        <v>0.18044687668134901</v>
      </c>
      <c r="AS11" s="17">
        <v>0.16755642898090001</v>
      </c>
      <c r="AT11" s="17"/>
      <c r="AU11" s="17">
        <v>0.204843710218686</v>
      </c>
      <c r="AV11" s="17">
        <v>5.9889901316850902E-2</v>
      </c>
      <c r="AW11" s="17"/>
      <c r="AX11" s="17">
        <v>4.1003319870654399E-2</v>
      </c>
      <c r="AY11" s="17">
        <v>0.196038569054337</v>
      </c>
      <c r="AZ11" s="17"/>
      <c r="BA11" s="17">
        <v>0.35309146545428799</v>
      </c>
      <c r="BB11" s="17">
        <v>0.23346395810902701</v>
      </c>
      <c r="BC11" s="17">
        <v>3.8792845034778999E-2</v>
      </c>
      <c r="BD11" s="17">
        <v>2.8948637775333099E-2</v>
      </c>
    </row>
    <row r="12" spans="2:56" x14ac:dyDescent="0.25">
      <c r="B12" s="18" t="s">
        <v>72</v>
      </c>
      <c r="C12" s="19">
        <v>1.6891874801274701E-2</v>
      </c>
      <c r="D12" s="19">
        <v>1.79773976557349E-2</v>
      </c>
      <c r="E12" s="19">
        <v>4.6052419986870102E-3</v>
      </c>
      <c r="F12" s="19">
        <v>2.71573361851432E-2</v>
      </c>
      <c r="G12" s="19">
        <v>1.1221817903414101E-2</v>
      </c>
      <c r="H12" s="19">
        <v>2.3580965619648599E-2</v>
      </c>
      <c r="I12" s="19"/>
      <c r="J12" s="19">
        <v>1.52004795301091E-2</v>
      </c>
      <c r="K12" s="19">
        <v>1.2939563600705001E-2</v>
      </c>
      <c r="L12" s="19">
        <v>2.8707931934479802E-2</v>
      </c>
      <c r="M12" s="19">
        <v>1.66191899790217E-2</v>
      </c>
      <c r="N12" s="19"/>
      <c r="O12" s="19">
        <v>1.1126557335684E-2</v>
      </c>
      <c r="P12" s="19">
        <v>2.7902873102429799E-2</v>
      </c>
      <c r="Q12" s="19">
        <v>0</v>
      </c>
      <c r="R12" s="19">
        <v>1.400610724115E-2</v>
      </c>
      <c r="S12" s="19">
        <v>8.5581725509588993E-3</v>
      </c>
      <c r="T12" s="19">
        <v>2.3183576465771599E-2</v>
      </c>
      <c r="U12" s="19">
        <v>0</v>
      </c>
      <c r="V12" s="19">
        <v>1.2472925549603799E-2</v>
      </c>
      <c r="W12" s="19">
        <v>0</v>
      </c>
      <c r="X12" s="19">
        <v>8.8017205897733403E-3</v>
      </c>
      <c r="Y12" s="19"/>
      <c r="Z12" s="19">
        <v>1.26256577297438E-2</v>
      </c>
      <c r="AA12" s="19">
        <v>0</v>
      </c>
      <c r="AB12" s="19">
        <v>8.5109267656912208E-3</v>
      </c>
      <c r="AC12" s="19">
        <v>2.6616068625276899E-2</v>
      </c>
      <c r="AD12" s="19">
        <v>5.3798592233203603E-3</v>
      </c>
      <c r="AE12" s="19">
        <v>0</v>
      </c>
      <c r="AF12" s="19">
        <v>0</v>
      </c>
      <c r="AG12" s="19"/>
      <c r="AH12" s="19">
        <v>7.9363470813053599E-3</v>
      </c>
      <c r="AI12" s="19">
        <v>2.9493126490944599E-2</v>
      </c>
      <c r="AJ12" s="19"/>
      <c r="AK12" s="19">
        <v>0</v>
      </c>
      <c r="AL12" s="19">
        <v>1.8012219060303501E-2</v>
      </c>
      <c r="AM12" s="19">
        <v>1.08141991568777E-2</v>
      </c>
      <c r="AN12" s="19"/>
      <c r="AO12" s="19">
        <v>1.34891652830761E-2</v>
      </c>
      <c r="AP12" s="19">
        <v>1.7350778076428399E-2</v>
      </c>
      <c r="AQ12" s="19"/>
      <c r="AR12" s="19">
        <v>1.9858394964791699E-2</v>
      </c>
      <c r="AS12" s="19">
        <v>1.5503499329841901E-2</v>
      </c>
      <c r="AT12" s="19"/>
      <c r="AU12" s="19">
        <v>1.6972813891162699E-2</v>
      </c>
      <c r="AV12" s="19">
        <v>1.66191899790217E-2</v>
      </c>
      <c r="AW12" s="19"/>
      <c r="AX12" s="19">
        <v>3.1430325175687501E-2</v>
      </c>
      <c r="AY12" s="19">
        <v>1.4180011915798501E-2</v>
      </c>
      <c r="AZ12" s="19"/>
      <c r="BA12" s="19">
        <v>4.5657304807092097E-2</v>
      </c>
      <c r="BB12" s="19">
        <v>1.24820697059152E-2</v>
      </c>
      <c r="BC12" s="19">
        <v>3.7849004681928E-3</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0.16393717772903299</v>
      </c>
      <c r="D9" s="17">
        <v>0.12349517610054001</v>
      </c>
      <c r="E9" s="17">
        <v>0.20068960582544501</v>
      </c>
      <c r="F9" s="17">
        <v>0.163084124663497</v>
      </c>
      <c r="G9" s="17">
        <v>0.17046171021801901</v>
      </c>
      <c r="H9" s="17">
        <v>0.16852781508915399</v>
      </c>
      <c r="I9" s="17"/>
      <c r="J9" s="17">
        <v>0.16959365150172401</v>
      </c>
      <c r="K9" s="17">
        <v>0.116491417258184</v>
      </c>
      <c r="L9" s="17">
        <v>0.19329854809928601</v>
      </c>
      <c r="M9" s="17">
        <v>0.178475583336132</v>
      </c>
      <c r="N9" s="17"/>
      <c r="O9" s="17">
        <v>0.16235470544779301</v>
      </c>
      <c r="P9" s="17">
        <v>0.17997721786801299</v>
      </c>
      <c r="Q9" s="17">
        <v>0.21525265458008899</v>
      </c>
      <c r="R9" s="17">
        <v>0.109537001416426</v>
      </c>
      <c r="S9" s="17">
        <v>0.17658462332726299</v>
      </c>
      <c r="T9" s="17">
        <v>8.1266958757266194E-2</v>
      </c>
      <c r="U9" s="17">
        <v>0.221434651652723</v>
      </c>
      <c r="V9" s="17">
        <v>0.25269310995780198</v>
      </c>
      <c r="W9" s="17">
        <v>0.18541182938237299</v>
      </c>
      <c r="X9" s="17">
        <v>0.13815472849968599</v>
      </c>
      <c r="Y9" s="17"/>
      <c r="Z9" s="17">
        <v>0.174146955556361</v>
      </c>
      <c r="AA9" s="17">
        <v>0.157594155602134</v>
      </c>
      <c r="AB9" s="17">
        <v>0.16361679978934901</v>
      </c>
      <c r="AC9" s="17">
        <v>0.15609807754951199</v>
      </c>
      <c r="AD9" s="17">
        <v>0.10310020936056601</v>
      </c>
      <c r="AE9" s="17">
        <v>0.193135117705973</v>
      </c>
      <c r="AF9" s="17">
        <v>0.189150486572186</v>
      </c>
      <c r="AG9" s="17"/>
      <c r="AH9" s="17">
        <v>0.16180532694623301</v>
      </c>
      <c r="AI9" s="17">
        <v>0.16693688797715001</v>
      </c>
      <c r="AJ9" s="17"/>
      <c r="AK9" s="17">
        <v>0.13162970999906701</v>
      </c>
      <c r="AL9" s="17">
        <v>0.253559023577413</v>
      </c>
      <c r="AM9" s="17">
        <v>0.15304131128606199</v>
      </c>
      <c r="AN9" s="17"/>
      <c r="AO9" s="17">
        <v>0.16335772654266401</v>
      </c>
      <c r="AP9" s="17">
        <v>0.164015324877885</v>
      </c>
      <c r="AQ9" s="17"/>
      <c r="AR9" s="17">
        <v>0.121049785432952</v>
      </c>
      <c r="AS9" s="17">
        <v>0.18400911394233799</v>
      </c>
      <c r="AT9" s="17"/>
      <c r="AU9" s="17">
        <v>0.159621846539936</v>
      </c>
      <c r="AV9" s="17">
        <v>0.178475583336132</v>
      </c>
      <c r="AW9" s="17"/>
      <c r="AX9" s="17">
        <v>0.15677022439171401</v>
      </c>
      <c r="AY9" s="17">
        <v>0.165274032363254</v>
      </c>
      <c r="AZ9" s="17"/>
      <c r="BA9" s="17">
        <v>0.21588242305753799</v>
      </c>
      <c r="BB9" s="17">
        <v>0.15766712803818</v>
      </c>
      <c r="BC9" s="17">
        <v>0.157953720157127</v>
      </c>
      <c r="BD9" s="17">
        <v>4.6274345812645799E-2</v>
      </c>
    </row>
    <row r="10" spans="2:56" ht="30" x14ac:dyDescent="0.25">
      <c r="B10" s="18" t="s">
        <v>289</v>
      </c>
      <c r="C10" s="17">
        <v>0.61182663616691402</v>
      </c>
      <c r="D10" s="17">
        <v>0.61857984605584004</v>
      </c>
      <c r="E10" s="17">
        <v>0.63266803134805305</v>
      </c>
      <c r="F10" s="17">
        <v>0.63878081658369601</v>
      </c>
      <c r="G10" s="17">
        <v>0.566954312074477</v>
      </c>
      <c r="H10" s="17">
        <v>0.62493027097674303</v>
      </c>
      <c r="I10" s="17"/>
      <c r="J10" s="17">
        <v>0.53913176790061501</v>
      </c>
      <c r="K10" s="17">
        <v>0.64744841845394596</v>
      </c>
      <c r="L10" s="17">
        <v>0.65164411953451595</v>
      </c>
      <c r="M10" s="17">
        <v>0.69294620073223401</v>
      </c>
      <c r="N10" s="17"/>
      <c r="O10" s="17">
        <v>0.54563962329300097</v>
      </c>
      <c r="P10" s="17">
        <v>0.57518024410009405</v>
      </c>
      <c r="Q10" s="17">
        <v>0.62450997728624202</v>
      </c>
      <c r="R10" s="17">
        <v>0.65152481965241105</v>
      </c>
      <c r="S10" s="17">
        <v>0.71360214939363498</v>
      </c>
      <c r="T10" s="17">
        <v>0.59417163069851298</v>
      </c>
      <c r="U10" s="17">
        <v>0.62746636227531905</v>
      </c>
      <c r="V10" s="17">
        <v>0.63735353593706801</v>
      </c>
      <c r="W10" s="17">
        <v>0.76813274422405498</v>
      </c>
      <c r="X10" s="17">
        <v>0.65580135761966496</v>
      </c>
      <c r="Y10" s="17"/>
      <c r="Z10" s="17">
        <v>0.55191396842017404</v>
      </c>
      <c r="AA10" s="17">
        <v>0.62191673020775595</v>
      </c>
      <c r="AB10" s="17">
        <v>0.66417080636033299</v>
      </c>
      <c r="AC10" s="17">
        <v>0.55132627480042595</v>
      </c>
      <c r="AD10" s="17">
        <v>0.69216261021105097</v>
      </c>
      <c r="AE10" s="17">
        <v>0.67992046815205998</v>
      </c>
      <c r="AF10" s="17">
        <v>0.71664457645855095</v>
      </c>
      <c r="AG10" s="17"/>
      <c r="AH10" s="17">
        <v>0.69631585372397997</v>
      </c>
      <c r="AI10" s="17">
        <v>0.492942531422777</v>
      </c>
      <c r="AJ10" s="17"/>
      <c r="AK10" s="17">
        <v>0.72754245956728003</v>
      </c>
      <c r="AL10" s="17">
        <v>0.67697317628683595</v>
      </c>
      <c r="AM10" s="17">
        <v>0.70052283215939903</v>
      </c>
      <c r="AN10" s="17"/>
      <c r="AO10" s="17">
        <v>0.76307748189343705</v>
      </c>
      <c r="AP10" s="17">
        <v>0.59142833060999001</v>
      </c>
      <c r="AQ10" s="17"/>
      <c r="AR10" s="17">
        <v>0.654705286181956</v>
      </c>
      <c r="AS10" s="17">
        <v>0.59175879147090604</v>
      </c>
      <c r="AT10" s="17"/>
      <c r="AU10" s="17">
        <v>0.58774849469287405</v>
      </c>
      <c r="AV10" s="17">
        <v>0.69294620073223401</v>
      </c>
      <c r="AW10" s="17"/>
      <c r="AX10" s="17">
        <v>0.76869515690919998</v>
      </c>
      <c r="AY10" s="17">
        <v>0.58256588908968399</v>
      </c>
      <c r="AZ10" s="17"/>
      <c r="BA10" s="17">
        <v>0.37773457477479599</v>
      </c>
      <c r="BB10" s="17">
        <v>0.57573724054362596</v>
      </c>
      <c r="BC10" s="17">
        <v>0.73051892064065205</v>
      </c>
      <c r="BD10" s="17">
        <v>0.90371124786576795</v>
      </c>
    </row>
    <row r="11" spans="2:56" x14ac:dyDescent="0.25">
      <c r="B11" s="18" t="s">
        <v>290</v>
      </c>
      <c r="C11" s="17">
        <v>0.20849888703143399</v>
      </c>
      <c r="D11" s="17">
        <v>0.24128552017935501</v>
      </c>
      <c r="E11" s="17">
        <v>0.16072786919389101</v>
      </c>
      <c r="F11" s="17">
        <v>0.16685209725468</v>
      </c>
      <c r="G11" s="17">
        <v>0.25122389231891901</v>
      </c>
      <c r="H11" s="17">
        <v>0.186831448771654</v>
      </c>
      <c r="I11" s="17"/>
      <c r="J11" s="17">
        <v>0.270593857884246</v>
      </c>
      <c r="K11" s="17">
        <v>0.22959038248751701</v>
      </c>
      <c r="L11" s="17">
        <v>0.13745723054193101</v>
      </c>
      <c r="M11" s="17">
        <v>0.114923715658938</v>
      </c>
      <c r="N11" s="17"/>
      <c r="O11" s="17">
        <v>0.276661718184255</v>
      </c>
      <c r="P11" s="17">
        <v>0.22170460037463999</v>
      </c>
      <c r="Q11" s="17">
        <v>0.16023736813366901</v>
      </c>
      <c r="R11" s="17">
        <v>0.224932071690012</v>
      </c>
      <c r="S11" s="17">
        <v>0.109813227279102</v>
      </c>
      <c r="T11" s="17">
        <v>0.304892628332113</v>
      </c>
      <c r="U11" s="17">
        <v>0.13542526659505899</v>
      </c>
      <c r="V11" s="17">
        <v>0.10995335410513001</v>
      </c>
      <c r="W11" s="17">
        <v>4.64554263935721E-2</v>
      </c>
      <c r="X11" s="17">
        <v>0.197242193290875</v>
      </c>
      <c r="Y11" s="17"/>
      <c r="Z11" s="17">
        <v>0.270097064522277</v>
      </c>
      <c r="AA11" s="17">
        <v>0.20748931986077701</v>
      </c>
      <c r="AB11" s="17">
        <v>0.14351689926716699</v>
      </c>
      <c r="AC11" s="17">
        <v>0.27470819739772501</v>
      </c>
      <c r="AD11" s="17">
        <v>0.20473718042838299</v>
      </c>
      <c r="AE11" s="17">
        <v>0.11442241649104599</v>
      </c>
      <c r="AF11" s="17">
        <v>9.4204936969262701E-2</v>
      </c>
      <c r="AG11" s="17"/>
      <c r="AH11" s="17">
        <v>0.137375632255924</v>
      </c>
      <c r="AI11" s="17">
        <v>0.30857585205676102</v>
      </c>
      <c r="AJ11" s="17"/>
      <c r="AK11" s="17">
        <v>0.14082783043365299</v>
      </c>
      <c r="AL11" s="17">
        <v>6.0461690605598702E-2</v>
      </c>
      <c r="AM11" s="17">
        <v>0.13991484874187499</v>
      </c>
      <c r="AN11" s="17"/>
      <c r="AO11" s="17">
        <v>6.6820208922361707E-2</v>
      </c>
      <c r="AP11" s="17">
        <v>0.22760625104707299</v>
      </c>
      <c r="AQ11" s="17"/>
      <c r="AR11" s="17">
        <v>0.18973338124449299</v>
      </c>
      <c r="AS11" s="17">
        <v>0.21728142229414099</v>
      </c>
      <c r="AT11" s="17"/>
      <c r="AU11" s="17">
        <v>0.23627413738981401</v>
      </c>
      <c r="AV11" s="17">
        <v>0.114923715658938</v>
      </c>
      <c r="AW11" s="17"/>
      <c r="AX11" s="17">
        <v>6.99496733106236E-2</v>
      </c>
      <c r="AY11" s="17">
        <v>0.234342526540817</v>
      </c>
      <c r="AZ11" s="17"/>
      <c r="BA11" s="17">
        <v>0.35858019310498301</v>
      </c>
      <c r="BB11" s="17">
        <v>0.25471776521942102</v>
      </c>
      <c r="BC11" s="17">
        <v>0.111527359202221</v>
      </c>
      <c r="BD11" s="17">
        <v>3.8336058966763301E-2</v>
      </c>
    </row>
    <row r="12" spans="2:56" x14ac:dyDescent="0.25">
      <c r="B12" s="18" t="s">
        <v>72</v>
      </c>
      <c r="C12" s="19">
        <v>1.5737299072618401E-2</v>
      </c>
      <c r="D12" s="19">
        <v>1.6639457664265001E-2</v>
      </c>
      <c r="E12" s="19">
        <v>5.9144936326115003E-3</v>
      </c>
      <c r="F12" s="19">
        <v>3.12829614981271E-2</v>
      </c>
      <c r="G12" s="19">
        <v>1.1360085388585E-2</v>
      </c>
      <c r="H12" s="19">
        <v>1.9710465162448999E-2</v>
      </c>
      <c r="I12" s="19"/>
      <c r="J12" s="19">
        <v>2.0680722713415499E-2</v>
      </c>
      <c r="K12" s="19">
        <v>6.4697818003525203E-3</v>
      </c>
      <c r="L12" s="19">
        <v>1.7600101824266901E-2</v>
      </c>
      <c r="M12" s="19">
        <v>1.36545002726961E-2</v>
      </c>
      <c r="N12" s="19"/>
      <c r="O12" s="19">
        <v>1.53439530749514E-2</v>
      </c>
      <c r="P12" s="19">
        <v>2.3137937657252701E-2</v>
      </c>
      <c r="Q12" s="19">
        <v>0</v>
      </c>
      <c r="R12" s="19">
        <v>1.400610724115E-2</v>
      </c>
      <c r="S12" s="19">
        <v>0</v>
      </c>
      <c r="T12" s="19">
        <v>1.9668782212108001E-2</v>
      </c>
      <c r="U12" s="19">
        <v>1.5673719476898301E-2</v>
      </c>
      <c r="V12" s="19">
        <v>0</v>
      </c>
      <c r="W12" s="19">
        <v>0</v>
      </c>
      <c r="X12" s="19">
        <v>8.8017205897733403E-3</v>
      </c>
      <c r="Y12" s="19"/>
      <c r="Z12" s="19">
        <v>3.84201150118754E-3</v>
      </c>
      <c r="AA12" s="19">
        <v>1.2999794329333699E-2</v>
      </c>
      <c r="AB12" s="19">
        <v>2.8695494583150499E-2</v>
      </c>
      <c r="AC12" s="19">
        <v>1.78674502523372E-2</v>
      </c>
      <c r="AD12" s="19">
        <v>0</v>
      </c>
      <c r="AE12" s="19">
        <v>1.25219976509208E-2</v>
      </c>
      <c r="AF12" s="19">
        <v>0</v>
      </c>
      <c r="AG12" s="19"/>
      <c r="AH12" s="19">
        <v>4.5031870738626197E-3</v>
      </c>
      <c r="AI12" s="19">
        <v>3.15447285433125E-2</v>
      </c>
      <c r="AJ12" s="19"/>
      <c r="AK12" s="19">
        <v>0</v>
      </c>
      <c r="AL12" s="19">
        <v>9.0061095301517506E-3</v>
      </c>
      <c r="AM12" s="19">
        <v>6.5210078126631196E-3</v>
      </c>
      <c r="AN12" s="19"/>
      <c r="AO12" s="19">
        <v>6.7445826415380699E-3</v>
      </c>
      <c r="AP12" s="19">
        <v>1.6950093465051899E-2</v>
      </c>
      <c r="AQ12" s="19"/>
      <c r="AR12" s="19">
        <v>3.4511547140599098E-2</v>
      </c>
      <c r="AS12" s="19">
        <v>6.9506722926149902E-3</v>
      </c>
      <c r="AT12" s="19"/>
      <c r="AU12" s="19">
        <v>1.6355521377375799E-2</v>
      </c>
      <c r="AV12" s="19">
        <v>1.36545002726961E-2</v>
      </c>
      <c r="AW12" s="19"/>
      <c r="AX12" s="19">
        <v>4.5849453884629996E-3</v>
      </c>
      <c r="AY12" s="19">
        <v>1.7817552006245602E-2</v>
      </c>
      <c r="AZ12" s="19"/>
      <c r="BA12" s="19">
        <v>4.7802809062683201E-2</v>
      </c>
      <c r="BB12" s="19">
        <v>1.1877866198773899E-2</v>
      </c>
      <c r="BC12" s="19">
        <v>0</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0.14960928423622599</v>
      </c>
      <c r="D9" s="17">
        <v>0.178299038474619</v>
      </c>
      <c r="E9" s="17">
        <v>0.17449808930320601</v>
      </c>
      <c r="F9" s="17">
        <v>0.16652553077863899</v>
      </c>
      <c r="G9" s="17">
        <v>0.11241859071643</v>
      </c>
      <c r="H9" s="17">
        <v>0.14415617992648999</v>
      </c>
      <c r="I9" s="17"/>
      <c r="J9" s="17">
        <v>0.166563580089407</v>
      </c>
      <c r="K9" s="17">
        <v>0.15856903345814</v>
      </c>
      <c r="L9" s="17">
        <v>7.4695825621193507E-2</v>
      </c>
      <c r="M9" s="17">
        <v>0.15406504570386101</v>
      </c>
      <c r="N9" s="17"/>
      <c r="O9" s="17">
        <v>0.17021779508601401</v>
      </c>
      <c r="P9" s="17">
        <v>0.15835261460284</v>
      </c>
      <c r="Q9" s="17">
        <v>0.177147219977322</v>
      </c>
      <c r="R9" s="17">
        <v>0.124512667550001</v>
      </c>
      <c r="S9" s="17">
        <v>0.142278997726804</v>
      </c>
      <c r="T9" s="17">
        <v>0.13626765823008199</v>
      </c>
      <c r="U9" s="17">
        <v>0.166735241891839</v>
      </c>
      <c r="V9" s="17">
        <v>0.19764096841241399</v>
      </c>
      <c r="W9" s="17">
        <v>0.10413714780974299</v>
      </c>
      <c r="X9" s="17">
        <v>8.4498694079879103E-2</v>
      </c>
      <c r="Y9" s="17"/>
      <c r="Z9" s="17">
        <v>0.176244839423848</v>
      </c>
      <c r="AA9" s="17">
        <v>0.126934625983668</v>
      </c>
      <c r="AB9" s="17">
        <v>0.209606319044322</v>
      </c>
      <c r="AC9" s="17">
        <v>0.161246723451382</v>
      </c>
      <c r="AD9" s="17">
        <v>6.4500173695177299E-2</v>
      </c>
      <c r="AE9" s="17">
        <v>0.11216401330308801</v>
      </c>
      <c r="AF9" s="17">
        <v>0.14637314663518899</v>
      </c>
      <c r="AG9" s="17"/>
      <c r="AH9" s="17">
        <v>0.1210615570464</v>
      </c>
      <c r="AI9" s="17">
        <v>0.18977856367297899</v>
      </c>
      <c r="AJ9" s="17"/>
      <c r="AK9" s="17">
        <v>7.6027274874503406E-2</v>
      </c>
      <c r="AL9" s="17">
        <v>0.19796824340417399</v>
      </c>
      <c r="AM9" s="17">
        <v>0.11915497283163599</v>
      </c>
      <c r="AN9" s="17"/>
      <c r="AO9" s="17">
        <v>0.17109562114587501</v>
      </c>
      <c r="AP9" s="17">
        <v>0.14671154926174301</v>
      </c>
      <c r="AQ9" s="17"/>
      <c r="AR9" s="17">
        <v>0.12250847473607</v>
      </c>
      <c r="AS9" s="17">
        <v>0.162292865365633</v>
      </c>
      <c r="AT9" s="17"/>
      <c r="AU9" s="17">
        <v>0.14828671235646901</v>
      </c>
      <c r="AV9" s="17">
        <v>0.15406504570386101</v>
      </c>
      <c r="AW9" s="17"/>
      <c r="AX9" s="17">
        <v>0.14754183753011799</v>
      </c>
      <c r="AY9" s="17">
        <v>0.149994925886169</v>
      </c>
      <c r="AZ9" s="17"/>
      <c r="BA9" s="17">
        <v>0.12994997921659199</v>
      </c>
      <c r="BB9" s="17">
        <v>0.21997190358705099</v>
      </c>
      <c r="BC9" s="17">
        <v>0.129128975305251</v>
      </c>
      <c r="BD9" s="17">
        <v>2.3356694709645701E-2</v>
      </c>
    </row>
    <row r="10" spans="2:56" ht="30" x14ac:dyDescent="0.25">
      <c r="B10" s="18" t="s">
        <v>289</v>
      </c>
      <c r="C10" s="17">
        <v>0.619493839099861</v>
      </c>
      <c r="D10" s="17">
        <v>0.628782749927148</v>
      </c>
      <c r="E10" s="17">
        <v>0.62807258475408601</v>
      </c>
      <c r="F10" s="17">
        <v>0.644679381829524</v>
      </c>
      <c r="G10" s="17">
        <v>0.60946389550526003</v>
      </c>
      <c r="H10" s="17">
        <v>0.61278405178356099</v>
      </c>
      <c r="I10" s="17"/>
      <c r="J10" s="17">
        <v>0.47567998581236898</v>
      </c>
      <c r="K10" s="17">
        <v>0.63601244590953199</v>
      </c>
      <c r="L10" s="17">
        <v>0.80932216175150695</v>
      </c>
      <c r="M10" s="17">
        <v>0.76260311747271303</v>
      </c>
      <c r="N10" s="17"/>
      <c r="O10" s="17">
        <v>0.48415772165057103</v>
      </c>
      <c r="P10" s="17">
        <v>0.48647231731759299</v>
      </c>
      <c r="Q10" s="17">
        <v>0.56801067515505899</v>
      </c>
      <c r="R10" s="17">
        <v>0.65974882833852799</v>
      </c>
      <c r="S10" s="17">
        <v>0.72494408465934301</v>
      </c>
      <c r="T10" s="17">
        <v>0.62550915005969798</v>
      </c>
      <c r="U10" s="17">
        <v>0.66333588121863696</v>
      </c>
      <c r="V10" s="17">
        <v>0.66765162425462499</v>
      </c>
      <c r="W10" s="17">
        <v>0.81408346592186298</v>
      </c>
      <c r="X10" s="17">
        <v>0.88163063198701497</v>
      </c>
      <c r="Y10" s="17"/>
      <c r="Z10" s="17">
        <v>0.55117344039192095</v>
      </c>
      <c r="AA10" s="17">
        <v>0.61121129554714704</v>
      </c>
      <c r="AB10" s="17">
        <v>0.67877707570413004</v>
      </c>
      <c r="AC10" s="17">
        <v>0.54751265378827096</v>
      </c>
      <c r="AD10" s="17">
        <v>0.72531263623596198</v>
      </c>
      <c r="AE10" s="17">
        <v>0.70792688297830597</v>
      </c>
      <c r="AF10" s="17">
        <v>0.70006319671002704</v>
      </c>
      <c r="AG10" s="17"/>
      <c r="AH10" s="17">
        <v>0.75620585262207396</v>
      </c>
      <c r="AI10" s="17">
        <v>0.42712745430787202</v>
      </c>
      <c r="AJ10" s="17"/>
      <c r="AK10" s="17">
        <v>0.828882934427846</v>
      </c>
      <c r="AL10" s="17">
        <v>0.75987840682374697</v>
      </c>
      <c r="AM10" s="17">
        <v>0.72371739164406101</v>
      </c>
      <c r="AN10" s="17"/>
      <c r="AO10" s="17">
        <v>0.78824799257783995</v>
      </c>
      <c r="AP10" s="17">
        <v>0.59673496611565402</v>
      </c>
      <c r="AQ10" s="17"/>
      <c r="AR10" s="17">
        <v>0.63054294817031598</v>
      </c>
      <c r="AS10" s="17">
        <v>0.61432269204235501</v>
      </c>
      <c r="AT10" s="17"/>
      <c r="AU10" s="17">
        <v>0.57701573324002597</v>
      </c>
      <c r="AV10" s="17">
        <v>0.76260311747271303</v>
      </c>
      <c r="AW10" s="17"/>
      <c r="AX10" s="17">
        <v>0.76839292367566703</v>
      </c>
      <c r="AY10" s="17">
        <v>0.59171963409564898</v>
      </c>
      <c r="AZ10" s="17"/>
      <c r="BA10" s="17">
        <v>0.456081511957175</v>
      </c>
      <c r="BB10" s="17">
        <v>0.48718129867626397</v>
      </c>
      <c r="BC10" s="17">
        <v>0.76271173760252997</v>
      </c>
      <c r="BD10" s="17">
        <v>0.952572355722479</v>
      </c>
    </row>
    <row r="11" spans="2:56" x14ac:dyDescent="0.25">
      <c r="B11" s="18" t="s">
        <v>290</v>
      </c>
      <c r="C11" s="17">
        <v>0.21704044871981501</v>
      </c>
      <c r="D11" s="17">
        <v>0.180788220501755</v>
      </c>
      <c r="E11" s="17">
        <v>0.186909590311409</v>
      </c>
      <c r="F11" s="17">
        <v>0.17521641929926601</v>
      </c>
      <c r="G11" s="17">
        <v>0.26228090843221102</v>
      </c>
      <c r="H11" s="17">
        <v>0.22804355516307701</v>
      </c>
      <c r="I11" s="17"/>
      <c r="J11" s="17">
        <v>0.34377114471362302</v>
      </c>
      <c r="K11" s="17">
        <v>0.18965527704775101</v>
      </c>
      <c r="L11" s="17">
        <v>0.106080284789347</v>
      </c>
      <c r="M11" s="17">
        <v>6.9086109430907205E-2</v>
      </c>
      <c r="N11" s="17"/>
      <c r="O11" s="17">
        <v>0.32452242339556198</v>
      </c>
      <c r="P11" s="17">
        <v>0.34299262231657901</v>
      </c>
      <c r="Q11" s="17">
        <v>0.25484210486761799</v>
      </c>
      <c r="R11" s="17">
        <v>0.192304365874712</v>
      </c>
      <c r="S11" s="17">
        <v>0.13277691761385199</v>
      </c>
      <c r="T11" s="17">
        <v>0.23822319171021999</v>
      </c>
      <c r="U11" s="17">
        <v>0.135109698193767</v>
      </c>
      <c r="V11" s="17">
        <v>0.13470740733296099</v>
      </c>
      <c r="W11" s="17">
        <v>8.17793862683944E-2</v>
      </c>
      <c r="X11" s="17">
        <v>3.3870673933105999E-2</v>
      </c>
      <c r="Y11" s="17"/>
      <c r="Z11" s="17">
        <v>0.26873970868304398</v>
      </c>
      <c r="AA11" s="17">
        <v>0.26185407846918501</v>
      </c>
      <c r="AB11" s="17">
        <v>8.3455556465446806E-2</v>
      </c>
      <c r="AC11" s="17">
        <v>0.25955018965881899</v>
      </c>
      <c r="AD11" s="17">
        <v>0.21018719006886</v>
      </c>
      <c r="AE11" s="17">
        <v>0.17990910371860599</v>
      </c>
      <c r="AF11" s="17">
        <v>0.153563656654784</v>
      </c>
      <c r="AG11" s="17"/>
      <c r="AH11" s="17">
        <v>0.11857779992491101</v>
      </c>
      <c r="AI11" s="17">
        <v>0.355586457206783</v>
      </c>
      <c r="AJ11" s="17"/>
      <c r="AK11" s="17">
        <v>9.14655162908804E-2</v>
      </c>
      <c r="AL11" s="17">
        <v>4.2153349772078998E-2</v>
      </c>
      <c r="AM11" s="17">
        <v>0.150894139793361</v>
      </c>
      <c r="AN11" s="17"/>
      <c r="AO11" s="17">
        <v>4.0656386276285802E-2</v>
      </c>
      <c r="AP11" s="17">
        <v>0.240828322326817</v>
      </c>
      <c r="AQ11" s="17"/>
      <c r="AR11" s="17">
        <v>0.22583030198197601</v>
      </c>
      <c r="AS11" s="17">
        <v>0.21292666691689299</v>
      </c>
      <c r="AT11" s="17"/>
      <c r="AU11" s="17">
        <v>0.26095667943661</v>
      </c>
      <c r="AV11" s="17">
        <v>6.9086109430907205E-2</v>
      </c>
      <c r="AW11" s="17"/>
      <c r="AX11" s="17">
        <v>7.8318428466688697E-2</v>
      </c>
      <c r="AY11" s="17">
        <v>0.24291632189986401</v>
      </c>
      <c r="AZ11" s="17"/>
      <c r="BA11" s="17">
        <v>0.37361418538345298</v>
      </c>
      <c r="BB11" s="17">
        <v>0.28108133263456397</v>
      </c>
      <c r="BC11" s="17">
        <v>0.106316078996955</v>
      </c>
      <c r="BD11" s="17">
        <v>2.40709495678758E-2</v>
      </c>
    </row>
    <row r="12" spans="2:56" x14ac:dyDescent="0.25">
      <c r="B12" s="18" t="s">
        <v>72</v>
      </c>
      <c r="C12" s="19">
        <v>1.3856427944097E-2</v>
      </c>
      <c r="D12" s="19">
        <v>1.21299910964781E-2</v>
      </c>
      <c r="E12" s="19">
        <v>1.05197356312985E-2</v>
      </c>
      <c r="F12" s="19">
        <v>1.35786680925716E-2</v>
      </c>
      <c r="G12" s="19">
        <v>1.5836605346098501E-2</v>
      </c>
      <c r="H12" s="19">
        <v>1.50162131268715E-2</v>
      </c>
      <c r="I12" s="19"/>
      <c r="J12" s="19">
        <v>1.3985289384601101E-2</v>
      </c>
      <c r="K12" s="19">
        <v>1.5763243584577299E-2</v>
      </c>
      <c r="L12" s="19">
        <v>9.9017278379525796E-3</v>
      </c>
      <c r="M12" s="19">
        <v>1.4245727392518601E-2</v>
      </c>
      <c r="N12" s="19"/>
      <c r="O12" s="19">
        <v>2.11020598678529E-2</v>
      </c>
      <c r="P12" s="19">
        <v>1.2182445762988299E-2</v>
      </c>
      <c r="Q12" s="19">
        <v>0</v>
      </c>
      <c r="R12" s="19">
        <v>2.3434138236758301E-2</v>
      </c>
      <c r="S12" s="19">
        <v>0</v>
      </c>
      <c r="T12" s="19">
        <v>0</v>
      </c>
      <c r="U12" s="19">
        <v>3.4819178695757097E-2</v>
      </c>
      <c r="V12" s="19">
        <v>0</v>
      </c>
      <c r="W12" s="19">
        <v>0</v>
      </c>
      <c r="X12" s="19">
        <v>0</v>
      </c>
      <c r="Y12" s="19"/>
      <c r="Z12" s="19">
        <v>3.84201150118754E-3</v>
      </c>
      <c r="AA12" s="19">
        <v>0</v>
      </c>
      <c r="AB12" s="19">
        <v>2.8161048786100901E-2</v>
      </c>
      <c r="AC12" s="19">
        <v>3.1690433101527998E-2</v>
      </c>
      <c r="AD12" s="19">
        <v>0</v>
      </c>
      <c r="AE12" s="19">
        <v>0</v>
      </c>
      <c r="AF12" s="19">
        <v>0</v>
      </c>
      <c r="AG12" s="19"/>
      <c r="AH12" s="19">
        <v>4.15479040661471E-3</v>
      </c>
      <c r="AI12" s="19">
        <v>2.7507524812365299E-2</v>
      </c>
      <c r="AJ12" s="19"/>
      <c r="AK12" s="19">
        <v>3.62427440677045E-3</v>
      </c>
      <c r="AL12" s="19">
        <v>0</v>
      </c>
      <c r="AM12" s="19">
        <v>6.2334957309415802E-3</v>
      </c>
      <c r="AN12" s="19"/>
      <c r="AO12" s="19">
        <v>0</v>
      </c>
      <c r="AP12" s="19">
        <v>1.5725162295786198E-2</v>
      </c>
      <c r="AQ12" s="19"/>
      <c r="AR12" s="19">
        <v>2.1118275111638399E-2</v>
      </c>
      <c r="AS12" s="19">
        <v>1.0457775675118301E-2</v>
      </c>
      <c r="AT12" s="19"/>
      <c r="AU12" s="19">
        <v>1.3740874966894899E-2</v>
      </c>
      <c r="AV12" s="19">
        <v>1.4245727392518601E-2</v>
      </c>
      <c r="AW12" s="19"/>
      <c r="AX12" s="19">
        <v>5.7468103275260104E-3</v>
      </c>
      <c r="AY12" s="19">
        <v>1.53691181183187E-2</v>
      </c>
      <c r="AZ12" s="19"/>
      <c r="BA12" s="19">
        <v>4.0354323442779498E-2</v>
      </c>
      <c r="BB12" s="19">
        <v>1.17654651021213E-2</v>
      </c>
      <c r="BC12" s="19">
        <v>1.84320809526386E-3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0.228731665669822</v>
      </c>
      <c r="D9" s="17">
        <v>0.21270408282536099</v>
      </c>
      <c r="E9" s="17">
        <v>0.25494481343738701</v>
      </c>
      <c r="F9" s="17">
        <v>0.14382038638252101</v>
      </c>
      <c r="G9" s="17">
        <v>0.239954200240279</v>
      </c>
      <c r="H9" s="17">
        <v>0.23408004099372501</v>
      </c>
      <c r="I9" s="17"/>
      <c r="J9" s="17">
        <v>0.25010874594413002</v>
      </c>
      <c r="K9" s="17">
        <v>0.21391018918204499</v>
      </c>
      <c r="L9" s="17">
        <v>0.21728974652202099</v>
      </c>
      <c r="M9" s="17">
        <v>0.20861771453085101</v>
      </c>
      <c r="N9" s="17"/>
      <c r="O9" s="17">
        <v>0.25138038465282297</v>
      </c>
      <c r="P9" s="17">
        <v>0.21635762595505501</v>
      </c>
      <c r="Q9" s="17">
        <v>0.25103385030523101</v>
      </c>
      <c r="R9" s="17">
        <v>0.18877504379552901</v>
      </c>
      <c r="S9" s="17">
        <v>0.19024648363204399</v>
      </c>
      <c r="T9" s="17">
        <v>0.32384012982030402</v>
      </c>
      <c r="U9" s="17">
        <v>0.20300296230925599</v>
      </c>
      <c r="V9" s="17">
        <v>0.29449430523148201</v>
      </c>
      <c r="W9" s="17">
        <v>0.26167302532707398</v>
      </c>
      <c r="X9" s="17">
        <v>0.16470092673560199</v>
      </c>
      <c r="Y9" s="17"/>
      <c r="Z9" s="17">
        <v>0.22203135038937</v>
      </c>
      <c r="AA9" s="17">
        <v>0.22100454591122601</v>
      </c>
      <c r="AB9" s="17">
        <v>0.23244094142312799</v>
      </c>
      <c r="AC9" s="17">
        <v>0.23654815509427399</v>
      </c>
      <c r="AD9" s="17">
        <v>0.235302892834093</v>
      </c>
      <c r="AE9" s="17">
        <v>0.20126837857416399</v>
      </c>
      <c r="AF9" s="17">
        <v>0.27380180942448601</v>
      </c>
      <c r="AG9" s="17"/>
      <c r="AH9" s="17">
        <v>0.21912147172861901</v>
      </c>
      <c r="AI9" s="17">
        <v>0.242254092982464</v>
      </c>
      <c r="AJ9" s="17"/>
      <c r="AK9" s="17">
        <v>0.24582583429664001</v>
      </c>
      <c r="AL9" s="17">
        <v>0.244647117182827</v>
      </c>
      <c r="AM9" s="17">
        <v>0.205077168089627</v>
      </c>
      <c r="AN9" s="17"/>
      <c r="AO9" s="17">
        <v>0.200333117987678</v>
      </c>
      <c r="AP9" s="17">
        <v>0.232561609563429</v>
      </c>
      <c r="AQ9" s="17"/>
      <c r="AR9" s="17">
        <v>0.17421181210032499</v>
      </c>
      <c r="AS9" s="17">
        <v>0.25424776643087499</v>
      </c>
      <c r="AT9" s="17"/>
      <c r="AU9" s="17">
        <v>0.23470194625159299</v>
      </c>
      <c r="AV9" s="17">
        <v>0.20861771453085101</v>
      </c>
      <c r="AW9" s="17"/>
      <c r="AX9" s="17">
        <v>0.217974281784103</v>
      </c>
      <c r="AY9" s="17">
        <v>0.23073824473108401</v>
      </c>
      <c r="AZ9" s="17"/>
      <c r="BA9" s="17">
        <v>0.244336510284477</v>
      </c>
      <c r="BB9" s="17">
        <v>0.26174999535215798</v>
      </c>
      <c r="BC9" s="17">
        <v>0.22010620189868799</v>
      </c>
      <c r="BD9" s="17">
        <v>7.80922466122137E-2</v>
      </c>
    </row>
    <row r="10" spans="2:56" ht="30" x14ac:dyDescent="0.25">
      <c r="B10" s="18" t="s">
        <v>289</v>
      </c>
      <c r="C10" s="17">
        <v>0.56571104500757496</v>
      </c>
      <c r="D10" s="17">
        <v>0.590080049977877</v>
      </c>
      <c r="E10" s="17">
        <v>0.58516058813538596</v>
      </c>
      <c r="F10" s="17">
        <v>0.64211320139196004</v>
      </c>
      <c r="G10" s="17">
        <v>0.54984333544113995</v>
      </c>
      <c r="H10" s="17">
        <v>0.54052008208868496</v>
      </c>
      <c r="I10" s="17"/>
      <c r="J10" s="17">
        <v>0.42368251633050702</v>
      </c>
      <c r="K10" s="17">
        <v>0.572279587608581</v>
      </c>
      <c r="L10" s="17">
        <v>0.71021026829285505</v>
      </c>
      <c r="M10" s="17">
        <v>0.74123330741746896</v>
      </c>
      <c r="N10" s="17"/>
      <c r="O10" s="17">
        <v>0.38294227939625403</v>
      </c>
      <c r="P10" s="17">
        <v>0.53546258066326102</v>
      </c>
      <c r="Q10" s="17">
        <v>0.56169937649421098</v>
      </c>
      <c r="R10" s="17">
        <v>0.59127290737187699</v>
      </c>
      <c r="S10" s="17">
        <v>0.65387165810508696</v>
      </c>
      <c r="T10" s="17">
        <v>0.56212166632921701</v>
      </c>
      <c r="U10" s="17">
        <v>0.74003891209153605</v>
      </c>
      <c r="V10" s="17">
        <v>0.68987202167324202</v>
      </c>
      <c r="W10" s="17">
        <v>0.72025228215979198</v>
      </c>
      <c r="X10" s="17">
        <v>0.76391241344308203</v>
      </c>
      <c r="Y10" s="17"/>
      <c r="Z10" s="17">
        <v>0.48954925712421998</v>
      </c>
      <c r="AA10" s="17">
        <v>0.62217771035827396</v>
      </c>
      <c r="AB10" s="17">
        <v>0.62589561000202099</v>
      </c>
      <c r="AC10" s="17">
        <v>0.54322598007860301</v>
      </c>
      <c r="AD10" s="17">
        <v>0.62693233677548699</v>
      </c>
      <c r="AE10" s="17">
        <v>0.68281761962236598</v>
      </c>
      <c r="AF10" s="17">
        <v>0.54271085887995696</v>
      </c>
      <c r="AG10" s="17"/>
      <c r="AH10" s="17">
        <v>0.67278285583353503</v>
      </c>
      <c r="AI10" s="17">
        <v>0.41505115323167702</v>
      </c>
      <c r="AJ10" s="17"/>
      <c r="AK10" s="17">
        <v>0.65636996208420795</v>
      </c>
      <c r="AL10" s="17">
        <v>0.71595224272244196</v>
      </c>
      <c r="AM10" s="17">
        <v>0.68185261333926495</v>
      </c>
      <c r="AN10" s="17"/>
      <c r="AO10" s="17">
        <v>0.74429369001980406</v>
      </c>
      <c r="AP10" s="17">
        <v>0.54162666159388095</v>
      </c>
      <c r="AQ10" s="17"/>
      <c r="AR10" s="17">
        <v>0.56716912632525596</v>
      </c>
      <c r="AS10" s="17">
        <v>0.56502864130719999</v>
      </c>
      <c r="AT10" s="17"/>
      <c r="AU10" s="17">
        <v>0.513612024397745</v>
      </c>
      <c r="AV10" s="17">
        <v>0.74123330741746896</v>
      </c>
      <c r="AW10" s="17"/>
      <c r="AX10" s="17">
        <v>0.68692009756375305</v>
      </c>
      <c r="AY10" s="17">
        <v>0.54310187260297405</v>
      </c>
      <c r="AZ10" s="17"/>
      <c r="BA10" s="17">
        <v>0.30981250496439</v>
      </c>
      <c r="BB10" s="17">
        <v>0.49950601975962</v>
      </c>
      <c r="BC10" s="17">
        <v>0.71521954239169505</v>
      </c>
      <c r="BD10" s="17">
        <v>0.89039821596396895</v>
      </c>
    </row>
    <row r="11" spans="2:56" x14ac:dyDescent="0.25">
      <c r="B11" s="18" t="s">
        <v>290</v>
      </c>
      <c r="C11" s="17">
        <v>0.18839647265038501</v>
      </c>
      <c r="D11" s="17">
        <v>0.19721586719676201</v>
      </c>
      <c r="E11" s="17">
        <v>0.14806561116200401</v>
      </c>
      <c r="F11" s="17">
        <v>0.15895849935051301</v>
      </c>
      <c r="G11" s="17">
        <v>0.19323146997828999</v>
      </c>
      <c r="H11" s="17">
        <v>0.20189030503650299</v>
      </c>
      <c r="I11" s="17"/>
      <c r="J11" s="17">
        <v>0.31234944729785402</v>
      </c>
      <c r="K11" s="17">
        <v>0.19217321737828799</v>
      </c>
      <c r="L11" s="17">
        <v>4.4998155522904301E-2</v>
      </c>
      <c r="M11" s="17">
        <v>3.6921021910751597E-2</v>
      </c>
      <c r="N11" s="17"/>
      <c r="O11" s="17">
        <v>0.34480462775113901</v>
      </c>
      <c r="P11" s="17">
        <v>0.23599734761869601</v>
      </c>
      <c r="Q11" s="17">
        <v>0.176890236220618</v>
      </c>
      <c r="R11" s="17">
        <v>0.18393292819784399</v>
      </c>
      <c r="S11" s="17">
        <v>0.15588185826286899</v>
      </c>
      <c r="T11" s="17">
        <v>0.114038203850479</v>
      </c>
      <c r="U11" s="17">
        <v>5.6958125599207501E-2</v>
      </c>
      <c r="V11" s="17">
        <v>1.5633673095276499E-2</v>
      </c>
      <c r="W11" s="17">
        <v>1.8074692513134299E-2</v>
      </c>
      <c r="X11" s="17">
        <v>6.25849392315425E-2</v>
      </c>
      <c r="Y11" s="17"/>
      <c r="Z11" s="17">
        <v>0.28457738098522301</v>
      </c>
      <c r="AA11" s="17">
        <v>0.1568177437305</v>
      </c>
      <c r="AB11" s="17">
        <v>0.111687413586641</v>
      </c>
      <c r="AC11" s="17">
        <v>0.192263293741368</v>
      </c>
      <c r="AD11" s="17">
        <v>0.13776477039042001</v>
      </c>
      <c r="AE11" s="17">
        <v>0.10853994923098401</v>
      </c>
      <c r="AF11" s="17">
        <v>0.17506754373633099</v>
      </c>
      <c r="AG11" s="17"/>
      <c r="AH11" s="17">
        <v>0.103897591518903</v>
      </c>
      <c r="AI11" s="17">
        <v>0.30729417493307598</v>
      </c>
      <c r="AJ11" s="17"/>
      <c r="AK11" s="17">
        <v>9.3523327625431099E-2</v>
      </c>
      <c r="AL11" s="17">
        <v>3.9400640094730897E-2</v>
      </c>
      <c r="AM11" s="17">
        <v>0.10718444750888401</v>
      </c>
      <c r="AN11" s="17"/>
      <c r="AO11" s="17">
        <v>5.5373191992518403E-2</v>
      </c>
      <c r="AP11" s="17">
        <v>0.20633653448613701</v>
      </c>
      <c r="AQ11" s="17"/>
      <c r="AR11" s="17">
        <v>0.22575126137677801</v>
      </c>
      <c r="AS11" s="17">
        <v>0.17091387703344099</v>
      </c>
      <c r="AT11" s="17"/>
      <c r="AU11" s="17">
        <v>0.23335784975215801</v>
      </c>
      <c r="AV11" s="17">
        <v>3.6921021910751597E-2</v>
      </c>
      <c r="AW11" s="17"/>
      <c r="AX11" s="17">
        <v>8.1349454560941503E-2</v>
      </c>
      <c r="AY11" s="17">
        <v>0.20836399517731</v>
      </c>
      <c r="AZ11" s="17"/>
      <c r="BA11" s="17">
        <v>0.38613244910400601</v>
      </c>
      <c r="BB11" s="17">
        <v>0.23586983509237999</v>
      </c>
      <c r="BC11" s="17">
        <v>5.9227803200285298E-2</v>
      </c>
      <c r="BD11" s="17">
        <v>3.1509537423817499E-2</v>
      </c>
    </row>
    <row r="12" spans="2:56" x14ac:dyDescent="0.25">
      <c r="B12" s="18" t="s">
        <v>72</v>
      </c>
      <c r="C12" s="19">
        <v>1.7160816672217801E-2</v>
      </c>
      <c r="D12" s="19">
        <v>0</v>
      </c>
      <c r="E12" s="19">
        <v>1.1828987265223001E-2</v>
      </c>
      <c r="F12" s="19">
        <v>5.5107912875006403E-2</v>
      </c>
      <c r="G12" s="19">
        <v>1.69709943402921E-2</v>
      </c>
      <c r="H12" s="19">
        <v>2.3509571881086402E-2</v>
      </c>
      <c r="I12" s="19"/>
      <c r="J12" s="19">
        <v>1.38592904275096E-2</v>
      </c>
      <c r="K12" s="19">
        <v>2.16370058310855E-2</v>
      </c>
      <c r="L12" s="19">
        <v>2.75018296622195E-2</v>
      </c>
      <c r="M12" s="19">
        <v>1.3227956140928501E-2</v>
      </c>
      <c r="N12" s="19"/>
      <c r="O12" s="19">
        <v>2.08727081997837E-2</v>
      </c>
      <c r="P12" s="19">
        <v>1.2182445762988299E-2</v>
      </c>
      <c r="Q12" s="19">
        <v>1.0376536979939101E-2</v>
      </c>
      <c r="R12" s="19">
        <v>3.6019120634750199E-2</v>
      </c>
      <c r="S12" s="19">
        <v>0</v>
      </c>
      <c r="T12" s="19">
        <v>0</v>
      </c>
      <c r="U12" s="19">
        <v>0</v>
      </c>
      <c r="V12" s="19">
        <v>0</v>
      </c>
      <c r="W12" s="19">
        <v>0</v>
      </c>
      <c r="X12" s="19">
        <v>8.8017205897733403E-3</v>
      </c>
      <c r="Y12" s="19"/>
      <c r="Z12" s="19">
        <v>3.84201150118754E-3</v>
      </c>
      <c r="AA12" s="19">
        <v>0</v>
      </c>
      <c r="AB12" s="19">
        <v>2.9976034988209901E-2</v>
      </c>
      <c r="AC12" s="19">
        <v>2.7962571085754898E-2</v>
      </c>
      <c r="AD12" s="19">
        <v>0</v>
      </c>
      <c r="AE12" s="19">
        <v>7.3740525724860298E-3</v>
      </c>
      <c r="AF12" s="19">
        <v>8.4197879592258894E-3</v>
      </c>
      <c r="AG12" s="19"/>
      <c r="AH12" s="19">
        <v>4.1980809189435097E-3</v>
      </c>
      <c r="AI12" s="19">
        <v>3.5400578852782E-2</v>
      </c>
      <c r="AJ12" s="19"/>
      <c r="AK12" s="19">
        <v>4.2808759937204297E-3</v>
      </c>
      <c r="AL12" s="19">
        <v>0</v>
      </c>
      <c r="AM12" s="19">
        <v>5.8857710622246401E-3</v>
      </c>
      <c r="AN12" s="19"/>
      <c r="AO12" s="19">
        <v>0</v>
      </c>
      <c r="AP12" s="19">
        <v>1.9475194356552698E-2</v>
      </c>
      <c r="AQ12" s="19"/>
      <c r="AR12" s="19">
        <v>3.2867800197641801E-2</v>
      </c>
      <c r="AS12" s="19">
        <v>9.8097152284833105E-3</v>
      </c>
      <c r="AT12" s="19"/>
      <c r="AU12" s="19">
        <v>1.8328179598504302E-2</v>
      </c>
      <c r="AV12" s="19">
        <v>1.3227956140928501E-2</v>
      </c>
      <c r="AW12" s="19"/>
      <c r="AX12" s="19">
        <v>1.3756166091202801E-2</v>
      </c>
      <c r="AY12" s="19">
        <v>1.77958874886316E-2</v>
      </c>
      <c r="AZ12" s="19"/>
      <c r="BA12" s="19">
        <v>5.9718535647127403E-2</v>
      </c>
      <c r="BB12" s="19">
        <v>2.8741497958414898E-3</v>
      </c>
      <c r="BC12" s="19">
        <v>5.4464525093317097E-3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0.24522735833475701</v>
      </c>
      <c r="D9" s="17">
        <v>0.25479012032020698</v>
      </c>
      <c r="E9" s="17">
        <v>0.229144316506353</v>
      </c>
      <c r="F9" s="17">
        <v>0.21851860401454401</v>
      </c>
      <c r="G9" s="17">
        <v>0.25819785105993498</v>
      </c>
      <c r="H9" s="17">
        <v>0.24194877964302799</v>
      </c>
      <c r="I9" s="17"/>
      <c r="J9" s="17">
        <v>0.273910308762711</v>
      </c>
      <c r="K9" s="17">
        <v>0.27054966285298099</v>
      </c>
      <c r="L9" s="17">
        <v>0.17851693917602199</v>
      </c>
      <c r="M9" s="17">
        <v>0.208100348508478</v>
      </c>
      <c r="N9" s="17"/>
      <c r="O9" s="17">
        <v>0.288134352831383</v>
      </c>
      <c r="P9" s="17">
        <v>0.236562118949981</v>
      </c>
      <c r="Q9" s="17">
        <v>0.25494940011960998</v>
      </c>
      <c r="R9" s="17">
        <v>0.15413646355917299</v>
      </c>
      <c r="S9" s="17">
        <v>0.236881081759376</v>
      </c>
      <c r="T9" s="17">
        <v>0.315441011645268</v>
      </c>
      <c r="U9" s="17">
        <v>0.33892913267799601</v>
      </c>
      <c r="V9" s="17">
        <v>0.33196135514758601</v>
      </c>
      <c r="W9" s="17">
        <v>0.28090036433287102</v>
      </c>
      <c r="X9" s="17">
        <v>0.15586263268511399</v>
      </c>
      <c r="Y9" s="17"/>
      <c r="Z9" s="17">
        <v>0.25558609517262798</v>
      </c>
      <c r="AA9" s="17">
        <v>0.27818520854620399</v>
      </c>
      <c r="AB9" s="17">
        <v>0.21463374818439901</v>
      </c>
      <c r="AC9" s="17">
        <v>0.27008980345306299</v>
      </c>
      <c r="AD9" s="17">
        <v>0.241189018820815</v>
      </c>
      <c r="AE9" s="17">
        <v>0.18292871245958101</v>
      </c>
      <c r="AF9" s="17">
        <v>0.30937822439224599</v>
      </c>
      <c r="AG9" s="17"/>
      <c r="AH9" s="17">
        <v>0.21696980646057501</v>
      </c>
      <c r="AI9" s="17">
        <v>0.28498833439722598</v>
      </c>
      <c r="AJ9" s="17"/>
      <c r="AK9" s="17">
        <v>0.22021390383778</v>
      </c>
      <c r="AL9" s="17">
        <v>0.27601175087845398</v>
      </c>
      <c r="AM9" s="17">
        <v>0.199288403303365</v>
      </c>
      <c r="AN9" s="17"/>
      <c r="AO9" s="17">
        <v>0.18797391477668601</v>
      </c>
      <c r="AP9" s="17">
        <v>0.25294879109947199</v>
      </c>
      <c r="AQ9" s="17"/>
      <c r="AR9" s="17">
        <v>0.18266149177222801</v>
      </c>
      <c r="AS9" s="17">
        <v>0.274509112611245</v>
      </c>
      <c r="AT9" s="17"/>
      <c r="AU9" s="17">
        <v>0.25624750372009703</v>
      </c>
      <c r="AV9" s="17">
        <v>0.208100348508478</v>
      </c>
      <c r="AW9" s="17"/>
      <c r="AX9" s="17">
        <v>0.20424845640127201</v>
      </c>
      <c r="AY9" s="17">
        <v>0.25287116908342999</v>
      </c>
      <c r="AZ9" s="17"/>
      <c r="BA9" s="17">
        <v>0.25171074494004197</v>
      </c>
      <c r="BB9" s="17">
        <v>0.306217427271887</v>
      </c>
      <c r="BC9" s="17">
        <v>0.22248535733322</v>
      </c>
      <c r="BD9" s="17">
        <v>8.2953612059229895E-2</v>
      </c>
    </row>
    <row r="10" spans="2:56" ht="30" x14ac:dyDescent="0.25">
      <c r="B10" s="18" t="s">
        <v>289</v>
      </c>
      <c r="C10" s="17">
        <v>0.54709453642604</v>
      </c>
      <c r="D10" s="17">
        <v>0.55992227387750904</v>
      </c>
      <c r="E10" s="17">
        <v>0.55752737202619995</v>
      </c>
      <c r="F10" s="17">
        <v>0.60626497668618995</v>
      </c>
      <c r="G10" s="17">
        <v>0.53773259141531404</v>
      </c>
      <c r="H10" s="17">
        <v>0.53121901568195395</v>
      </c>
      <c r="I10" s="17"/>
      <c r="J10" s="17">
        <v>0.381918397823862</v>
      </c>
      <c r="K10" s="17">
        <v>0.56833837840571599</v>
      </c>
      <c r="L10" s="17">
        <v>0.73321172855178096</v>
      </c>
      <c r="M10" s="17">
        <v>0.72831995430165397</v>
      </c>
      <c r="N10" s="17"/>
      <c r="O10" s="17">
        <v>0.32423518206913499</v>
      </c>
      <c r="P10" s="17">
        <v>0.55449456549755105</v>
      </c>
      <c r="Q10" s="17">
        <v>0.53029686623293104</v>
      </c>
      <c r="R10" s="17">
        <v>0.67629935358104798</v>
      </c>
      <c r="S10" s="17">
        <v>0.61804760298787498</v>
      </c>
      <c r="T10" s="17">
        <v>0.532688432368432</v>
      </c>
      <c r="U10" s="17">
        <v>0.59502409582997995</v>
      </c>
      <c r="V10" s="17">
        <v>0.624298373112258</v>
      </c>
      <c r="W10" s="17">
        <v>0.68250484290023605</v>
      </c>
      <c r="X10" s="17">
        <v>0.76647168849273095</v>
      </c>
      <c r="Y10" s="17"/>
      <c r="Z10" s="17">
        <v>0.47239024864756402</v>
      </c>
      <c r="AA10" s="17">
        <v>0.61408097722485699</v>
      </c>
      <c r="AB10" s="17">
        <v>0.67421070662765903</v>
      </c>
      <c r="AC10" s="17">
        <v>0.47000525904235402</v>
      </c>
      <c r="AD10" s="17">
        <v>0.58111181047410398</v>
      </c>
      <c r="AE10" s="17">
        <v>0.65807961252752101</v>
      </c>
      <c r="AF10" s="17">
        <v>0.54223621544565304</v>
      </c>
      <c r="AG10" s="17"/>
      <c r="AH10" s="17">
        <v>0.66831781515167399</v>
      </c>
      <c r="AI10" s="17">
        <v>0.37652222693918602</v>
      </c>
      <c r="AJ10" s="17"/>
      <c r="AK10" s="17">
        <v>0.68201826949018596</v>
      </c>
      <c r="AL10" s="17">
        <v>0.70341562962603899</v>
      </c>
      <c r="AM10" s="17">
        <v>0.67649777320770399</v>
      </c>
      <c r="AN10" s="17"/>
      <c r="AO10" s="17">
        <v>0.76011441836387905</v>
      </c>
      <c r="AP10" s="17">
        <v>0.51836580687351597</v>
      </c>
      <c r="AQ10" s="17"/>
      <c r="AR10" s="17">
        <v>0.58713763043207201</v>
      </c>
      <c r="AS10" s="17">
        <v>0.528353774033129</v>
      </c>
      <c r="AT10" s="17"/>
      <c r="AU10" s="17">
        <v>0.493302688877506</v>
      </c>
      <c r="AV10" s="17">
        <v>0.72831995430165397</v>
      </c>
      <c r="AW10" s="17"/>
      <c r="AX10" s="17">
        <v>0.693506197411623</v>
      </c>
      <c r="AY10" s="17">
        <v>0.51978431152569404</v>
      </c>
      <c r="AZ10" s="17"/>
      <c r="BA10" s="17">
        <v>0.30832509972307498</v>
      </c>
      <c r="BB10" s="17">
        <v>0.46146960894753097</v>
      </c>
      <c r="BC10" s="17">
        <v>0.698074930010533</v>
      </c>
      <c r="BD10" s="17">
        <v>0.89001604383530397</v>
      </c>
    </row>
    <row r="11" spans="2:56" x14ac:dyDescent="0.25">
      <c r="B11" s="18" t="s">
        <v>290</v>
      </c>
      <c r="C11" s="17">
        <v>0.17394270239415499</v>
      </c>
      <c r="D11" s="17">
        <v>0.16521937372322801</v>
      </c>
      <c r="E11" s="17">
        <v>0.18520733829605801</v>
      </c>
      <c r="F11" s="17">
        <v>0.16163775120669399</v>
      </c>
      <c r="G11" s="17">
        <v>0.169851033873825</v>
      </c>
      <c r="H11" s="17">
        <v>0.17932934866877201</v>
      </c>
      <c r="I11" s="17"/>
      <c r="J11" s="17">
        <v>0.29798734801278598</v>
      </c>
      <c r="K11" s="17">
        <v>0.13913663181548999</v>
      </c>
      <c r="L11" s="17">
        <v>5.8566148758339799E-2</v>
      </c>
      <c r="M11" s="17">
        <v>4.0309598591658398E-2</v>
      </c>
      <c r="N11" s="17"/>
      <c r="O11" s="17">
        <v>0.340331744455381</v>
      </c>
      <c r="P11" s="17">
        <v>0.17484988600095</v>
      </c>
      <c r="Q11" s="17">
        <v>0.19713316878027801</v>
      </c>
      <c r="R11" s="17">
        <v>0.116750211443593</v>
      </c>
      <c r="S11" s="17">
        <v>0.12062695076647099</v>
      </c>
      <c r="T11" s="17">
        <v>0.1518705559863</v>
      </c>
      <c r="U11" s="17">
        <v>3.5319295449784703E-2</v>
      </c>
      <c r="V11" s="17">
        <v>4.3740271740156697E-2</v>
      </c>
      <c r="W11" s="17">
        <v>3.6594792766893001E-2</v>
      </c>
      <c r="X11" s="17">
        <v>3.4291556546497001E-2</v>
      </c>
      <c r="Y11" s="17"/>
      <c r="Z11" s="17">
        <v>0.23188076678953701</v>
      </c>
      <c r="AA11" s="17">
        <v>9.4734019899605407E-2</v>
      </c>
      <c r="AB11" s="17">
        <v>7.0888798516776E-2</v>
      </c>
      <c r="AC11" s="17">
        <v>0.22196861784791799</v>
      </c>
      <c r="AD11" s="17">
        <v>0.15999851660328501</v>
      </c>
      <c r="AE11" s="17">
        <v>0.12625645527549301</v>
      </c>
      <c r="AF11" s="17">
        <v>0.140813770348026</v>
      </c>
      <c r="AG11" s="17"/>
      <c r="AH11" s="17">
        <v>9.7168726367732799E-2</v>
      </c>
      <c r="AI11" s="17">
        <v>0.28197075226198898</v>
      </c>
      <c r="AJ11" s="17"/>
      <c r="AK11" s="17">
        <v>8.9637222703981501E-2</v>
      </c>
      <c r="AL11" s="17">
        <v>2.0572619495506698E-2</v>
      </c>
      <c r="AM11" s="17">
        <v>0.104040307310504</v>
      </c>
      <c r="AN11" s="17"/>
      <c r="AO11" s="17">
        <v>5.1911666859435303E-2</v>
      </c>
      <c r="AP11" s="17">
        <v>0.190400305247932</v>
      </c>
      <c r="AQ11" s="17"/>
      <c r="AR11" s="17">
        <v>0.181084244860197</v>
      </c>
      <c r="AS11" s="17">
        <v>0.170600354511276</v>
      </c>
      <c r="AT11" s="17"/>
      <c r="AU11" s="17">
        <v>0.21360806297903201</v>
      </c>
      <c r="AV11" s="17">
        <v>4.0309598591658398E-2</v>
      </c>
      <c r="AW11" s="17"/>
      <c r="AX11" s="17">
        <v>7.3943020875891705E-2</v>
      </c>
      <c r="AY11" s="17">
        <v>0.19259568244945</v>
      </c>
      <c r="AZ11" s="17"/>
      <c r="BA11" s="17">
        <v>0.37700234732012999</v>
      </c>
      <c r="BB11" s="17">
        <v>0.20534643903798999</v>
      </c>
      <c r="BC11" s="17">
        <v>5.2255779307451698E-2</v>
      </c>
      <c r="BD11" s="17">
        <v>2.70303441054663E-2</v>
      </c>
    </row>
    <row r="12" spans="2:56" x14ac:dyDescent="0.25">
      <c r="B12" s="18" t="s">
        <v>72</v>
      </c>
      <c r="C12" s="19">
        <v>3.3735402845048001E-2</v>
      </c>
      <c r="D12" s="19">
        <v>2.0068232079056E-2</v>
      </c>
      <c r="E12" s="19">
        <v>2.8120973171389702E-2</v>
      </c>
      <c r="F12" s="19">
        <v>1.35786680925716E-2</v>
      </c>
      <c r="G12" s="19">
        <v>3.4218523650925897E-2</v>
      </c>
      <c r="H12" s="19">
        <v>4.7502856006246402E-2</v>
      </c>
      <c r="I12" s="19"/>
      <c r="J12" s="19">
        <v>4.6183945400640497E-2</v>
      </c>
      <c r="K12" s="19">
        <v>2.1975326925813998E-2</v>
      </c>
      <c r="L12" s="19">
        <v>2.97051835138578E-2</v>
      </c>
      <c r="M12" s="19">
        <v>2.32700985982103E-2</v>
      </c>
      <c r="N12" s="19"/>
      <c r="O12" s="19">
        <v>4.7298720644101198E-2</v>
      </c>
      <c r="P12" s="19">
        <v>3.4093429551517097E-2</v>
      </c>
      <c r="Q12" s="19">
        <v>1.76205648671806E-2</v>
      </c>
      <c r="R12" s="19">
        <v>5.2813971416186302E-2</v>
      </c>
      <c r="S12" s="19">
        <v>2.4444364486278E-2</v>
      </c>
      <c r="T12" s="19">
        <v>0</v>
      </c>
      <c r="U12" s="19">
        <v>3.0727476042239001E-2</v>
      </c>
      <c r="V12" s="19">
        <v>0</v>
      </c>
      <c r="W12" s="19">
        <v>0</v>
      </c>
      <c r="X12" s="19">
        <v>4.3374122275658199E-2</v>
      </c>
      <c r="Y12" s="19"/>
      <c r="Z12" s="19">
        <v>4.0142889390271198E-2</v>
      </c>
      <c r="AA12" s="19">
        <v>1.2999794329333699E-2</v>
      </c>
      <c r="AB12" s="19">
        <v>4.0266746671165601E-2</v>
      </c>
      <c r="AC12" s="19">
        <v>3.7936319656663997E-2</v>
      </c>
      <c r="AD12" s="19">
        <v>1.77006541017968E-2</v>
      </c>
      <c r="AE12" s="19">
        <v>3.2735219737406202E-2</v>
      </c>
      <c r="AF12" s="19">
        <v>7.5717898140757103E-3</v>
      </c>
      <c r="AG12" s="19"/>
      <c r="AH12" s="19">
        <v>1.7543652020018799E-2</v>
      </c>
      <c r="AI12" s="19">
        <v>5.6518686401598801E-2</v>
      </c>
      <c r="AJ12" s="19"/>
      <c r="AK12" s="19">
        <v>8.1306039680521802E-3</v>
      </c>
      <c r="AL12" s="19">
        <v>0</v>
      </c>
      <c r="AM12" s="19">
        <v>2.0173516178427602E-2</v>
      </c>
      <c r="AN12" s="19"/>
      <c r="AO12" s="19">
        <v>0</v>
      </c>
      <c r="AP12" s="19">
        <v>3.8285096779080201E-2</v>
      </c>
      <c r="AQ12" s="19"/>
      <c r="AR12" s="19">
        <v>4.91166329355038E-2</v>
      </c>
      <c r="AS12" s="19">
        <v>2.6536758844349601E-2</v>
      </c>
      <c r="AT12" s="19"/>
      <c r="AU12" s="19">
        <v>3.68417444233652E-2</v>
      </c>
      <c r="AV12" s="19">
        <v>2.32700985982103E-2</v>
      </c>
      <c r="AW12" s="19"/>
      <c r="AX12" s="19">
        <v>2.8302325311212798E-2</v>
      </c>
      <c r="AY12" s="19">
        <v>3.4748836941425498E-2</v>
      </c>
      <c r="AZ12" s="19"/>
      <c r="BA12" s="19">
        <v>6.2961808016752704E-2</v>
      </c>
      <c r="BB12" s="19">
        <v>2.69665247425919E-2</v>
      </c>
      <c r="BC12" s="19">
        <v>2.7183933348795399E-2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0.14013416368913501</v>
      </c>
      <c r="D9" s="17">
        <v>0.133712262913187</v>
      </c>
      <c r="E9" s="17">
        <v>0.185302311649991</v>
      </c>
      <c r="F9" s="17">
        <v>0.101638008648004</v>
      </c>
      <c r="G9" s="17">
        <v>0.13041677866430401</v>
      </c>
      <c r="H9" s="17">
        <v>0.13801156784034199</v>
      </c>
      <c r="I9" s="17"/>
      <c r="J9" s="17">
        <v>0.157236859314483</v>
      </c>
      <c r="K9" s="17">
        <v>0.124636053643063</v>
      </c>
      <c r="L9" s="17">
        <v>0.13729668381636101</v>
      </c>
      <c r="M9" s="17">
        <v>0.123566654514667</v>
      </c>
      <c r="N9" s="17"/>
      <c r="O9" s="17">
        <v>0.18915044499261099</v>
      </c>
      <c r="P9" s="17">
        <v>0.11332395088030001</v>
      </c>
      <c r="Q9" s="17">
        <v>0.16056140488933099</v>
      </c>
      <c r="R9" s="17">
        <v>7.8031283042084704E-2</v>
      </c>
      <c r="S9" s="17">
        <v>5.2481527216974397E-2</v>
      </c>
      <c r="T9" s="17">
        <v>0.28523291876838502</v>
      </c>
      <c r="U9" s="17">
        <v>0.20696412211461299</v>
      </c>
      <c r="V9" s="17">
        <v>0.15233646297196499</v>
      </c>
      <c r="W9" s="17">
        <v>0.14024535814892</v>
      </c>
      <c r="X9" s="17">
        <v>9.0114590069708997E-2</v>
      </c>
      <c r="Y9" s="17"/>
      <c r="Z9" s="17">
        <v>0.160502479035632</v>
      </c>
      <c r="AA9" s="17">
        <v>0.141857919243603</v>
      </c>
      <c r="AB9" s="17">
        <v>0.18626070468261899</v>
      </c>
      <c r="AC9" s="17">
        <v>0.138449719461536</v>
      </c>
      <c r="AD9" s="17">
        <v>7.9029949401261401E-2</v>
      </c>
      <c r="AE9" s="17">
        <v>0.10445029432533801</v>
      </c>
      <c r="AF9" s="17">
        <v>0.21059139326191201</v>
      </c>
      <c r="AG9" s="17"/>
      <c r="AH9" s="17">
        <v>9.7640124055740199E-2</v>
      </c>
      <c r="AI9" s="17">
        <v>0.199927188229406</v>
      </c>
      <c r="AJ9" s="17"/>
      <c r="AK9" s="17">
        <v>8.2728705584373799E-2</v>
      </c>
      <c r="AL9" s="17">
        <v>0.163068795761317</v>
      </c>
      <c r="AM9" s="17">
        <v>9.0985830211593205E-2</v>
      </c>
      <c r="AN9" s="17"/>
      <c r="AO9" s="17">
        <v>0.16308605410912499</v>
      </c>
      <c r="AP9" s="17">
        <v>0.13703877819461299</v>
      </c>
      <c r="AQ9" s="17"/>
      <c r="AR9" s="17">
        <v>0.108345026478313</v>
      </c>
      <c r="AS9" s="17">
        <v>0.15501195178048199</v>
      </c>
      <c r="AT9" s="17"/>
      <c r="AU9" s="17">
        <v>0.145051779210284</v>
      </c>
      <c r="AV9" s="17">
        <v>0.123566654514667</v>
      </c>
      <c r="AW9" s="17"/>
      <c r="AX9" s="17">
        <v>0.144720270632619</v>
      </c>
      <c r="AY9" s="17">
        <v>0.13927871535120501</v>
      </c>
      <c r="AZ9" s="17"/>
      <c r="BA9" s="17">
        <v>0.16239341391759199</v>
      </c>
      <c r="BB9" s="17">
        <v>0.18775568082792199</v>
      </c>
      <c r="BC9" s="17">
        <v>0.106115173454343</v>
      </c>
      <c r="BD9" s="17">
        <v>4.6675095432349101E-2</v>
      </c>
    </row>
    <row r="10" spans="2:56" ht="30" x14ac:dyDescent="0.25">
      <c r="B10" s="18" t="s">
        <v>289</v>
      </c>
      <c r="C10" s="17">
        <v>0.71187473780088295</v>
      </c>
      <c r="D10" s="17">
        <v>0.72846582998184395</v>
      </c>
      <c r="E10" s="17">
        <v>0.71792326782763705</v>
      </c>
      <c r="F10" s="17">
        <v>0.73940349200148403</v>
      </c>
      <c r="G10" s="17">
        <v>0.68090721758870498</v>
      </c>
      <c r="H10" s="17">
        <v>0.71570950802286604</v>
      </c>
      <c r="I10" s="17"/>
      <c r="J10" s="17">
        <v>0.62956871483922106</v>
      </c>
      <c r="K10" s="17">
        <v>0.73678754619601605</v>
      </c>
      <c r="L10" s="17">
        <v>0.77542923549081999</v>
      </c>
      <c r="M10" s="17">
        <v>0.80661046351295695</v>
      </c>
      <c r="N10" s="17"/>
      <c r="O10" s="17">
        <v>0.56136501495400903</v>
      </c>
      <c r="P10" s="17">
        <v>0.75190831769926203</v>
      </c>
      <c r="Q10" s="17">
        <v>0.73553596964870105</v>
      </c>
      <c r="R10" s="17">
        <v>0.81789476420405904</v>
      </c>
      <c r="S10" s="17">
        <v>0.86728556593087602</v>
      </c>
      <c r="T10" s="17">
        <v>0.50597546124043402</v>
      </c>
      <c r="U10" s="17">
        <v>0.73191957714723899</v>
      </c>
      <c r="V10" s="17">
        <v>0.78221652387969498</v>
      </c>
      <c r="W10" s="17">
        <v>0.81939805533774002</v>
      </c>
      <c r="X10" s="17">
        <v>0.86457784136277005</v>
      </c>
      <c r="Y10" s="17"/>
      <c r="Z10" s="17">
        <v>0.638572800627354</v>
      </c>
      <c r="AA10" s="17">
        <v>0.81667661784697698</v>
      </c>
      <c r="AB10" s="17">
        <v>0.70567290995162402</v>
      </c>
      <c r="AC10" s="17">
        <v>0.67536430454505303</v>
      </c>
      <c r="AD10" s="17">
        <v>0.74742527614366305</v>
      </c>
      <c r="AE10" s="17">
        <v>0.80999970433303203</v>
      </c>
      <c r="AF10" s="17">
        <v>0.742771622846368</v>
      </c>
      <c r="AG10" s="17"/>
      <c r="AH10" s="17">
        <v>0.84179586785142202</v>
      </c>
      <c r="AI10" s="17">
        <v>0.52906375102647396</v>
      </c>
      <c r="AJ10" s="17"/>
      <c r="AK10" s="17">
        <v>0.84742418681554899</v>
      </c>
      <c r="AL10" s="17">
        <v>0.82815477327196096</v>
      </c>
      <c r="AM10" s="17">
        <v>0.85069214525746994</v>
      </c>
      <c r="AN10" s="17"/>
      <c r="AO10" s="17">
        <v>0.82410406060838004</v>
      </c>
      <c r="AP10" s="17">
        <v>0.696739033877526</v>
      </c>
      <c r="AQ10" s="17"/>
      <c r="AR10" s="17">
        <v>0.74773205614806004</v>
      </c>
      <c r="AS10" s="17">
        <v>0.69509298054980295</v>
      </c>
      <c r="AT10" s="17"/>
      <c r="AU10" s="17">
        <v>0.68375500837969705</v>
      </c>
      <c r="AV10" s="17">
        <v>0.80661046351295695</v>
      </c>
      <c r="AW10" s="17"/>
      <c r="AX10" s="17">
        <v>0.78470972986240095</v>
      </c>
      <c r="AY10" s="17">
        <v>0.69828879798963495</v>
      </c>
      <c r="AZ10" s="17"/>
      <c r="BA10" s="17">
        <v>0.54515697964230203</v>
      </c>
      <c r="BB10" s="17">
        <v>0.62253950899115995</v>
      </c>
      <c r="BC10" s="17">
        <v>0.84387222830953401</v>
      </c>
      <c r="BD10" s="17">
        <v>0.93043013864516699</v>
      </c>
    </row>
    <row r="11" spans="2:56" x14ac:dyDescent="0.25">
      <c r="B11" s="18" t="s">
        <v>290</v>
      </c>
      <c r="C11" s="17">
        <v>0.12622886239530301</v>
      </c>
      <c r="D11" s="17">
        <v>0.12767684494718201</v>
      </c>
      <c r="E11" s="17">
        <v>9.0859926889760398E-2</v>
      </c>
      <c r="F11" s="17">
        <v>0.13212772964141101</v>
      </c>
      <c r="G11" s="17">
        <v>0.16709022196401399</v>
      </c>
      <c r="H11" s="17">
        <v>0.11148085210891</v>
      </c>
      <c r="I11" s="17"/>
      <c r="J11" s="17">
        <v>0.18647601301356301</v>
      </c>
      <c r="K11" s="17">
        <v>0.12830231292629399</v>
      </c>
      <c r="L11" s="17">
        <v>5.8566148758339799E-2</v>
      </c>
      <c r="M11" s="17">
        <v>5.1185569598356198E-2</v>
      </c>
      <c r="N11" s="17"/>
      <c r="O11" s="17">
        <v>0.229347091896142</v>
      </c>
      <c r="P11" s="17">
        <v>0.12258528565745</v>
      </c>
      <c r="Q11" s="17">
        <v>8.6282060594787102E-2</v>
      </c>
      <c r="R11" s="17">
        <v>9.0067845512706399E-2</v>
      </c>
      <c r="S11" s="17">
        <v>5.5788542365872003E-2</v>
      </c>
      <c r="T11" s="17">
        <v>0.20879161999118101</v>
      </c>
      <c r="U11" s="17">
        <v>4.5442581261248602E-2</v>
      </c>
      <c r="V11" s="17">
        <v>6.5447013148340005E-2</v>
      </c>
      <c r="W11" s="17">
        <v>4.0356586513340502E-2</v>
      </c>
      <c r="X11" s="17">
        <v>4.53075685675213E-2</v>
      </c>
      <c r="Y11" s="17"/>
      <c r="Z11" s="17">
        <v>0.17413162633790599</v>
      </c>
      <c r="AA11" s="17">
        <v>4.1465462909419402E-2</v>
      </c>
      <c r="AB11" s="17">
        <v>9.8812366296367596E-2</v>
      </c>
      <c r="AC11" s="17">
        <v>0.171360586344766</v>
      </c>
      <c r="AD11" s="17">
        <v>0.160031828811632</v>
      </c>
      <c r="AE11" s="17">
        <v>6.8705482939347098E-2</v>
      </c>
      <c r="AF11" s="17">
        <v>4.6636983891719698E-2</v>
      </c>
      <c r="AG11" s="17"/>
      <c r="AH11" s="17">
        <v>5.4334855289230301E-2</v>
      </c>
      <c r="AI11" s="17">
        <v>0.227390346882968</v>
      </c>
      <c r="AJ11" s="17"/>
      <c r="AK11" s="17">
        <v>6.13945287739407E-2</v>
      </c>
      <c r="AL11" s="17">
        <v>8.7764309667220999E-3</v>
      </c>
      <c r="AM11" s="17">
        <v>5.0989433572765301E-2</v>
      </c>
      <c r="AN11" s="17"/>
      <c r="AO11" s="17">
        <v>1.2809885282495E-2</v>
      </c>
      <c r="AP11" s="17">
        <v>0.141525007947335</v>
      </c>
      <c r="AQ11" s="17"/>
      <c r="AR11" s="17">
        <v>0.115588049208732</v>
      </c>
      <c r="AS11" s="17">
        <v>0.13120892091842401</v>
      </c>
      <c r="AT11" s="17"/>
      <c r="AU11" s="17">
        <v>0.148503427481112</v>
      </c>
      <c r="AV11" s="17">
        <v>5.1185569598356198E-2</v>
      </c>
      <c r="AW11" s="17"/>
      <c r="AX11" s="17">
        <v>5.7794050308927501E-2</v>
      </c>
      <c r="AY11" s="17">
        <v>0.13899403489939599</v>
      </c>
      <c r="AZ11" s="17"/>
      <c r="BA11" s="17">
        <v>0.229048490664683</v>
      </c>
      <c r="BB11" s="17">
        <v>0.17090562940128001</v>
      </c>
      <c r="BC11" s="17">
        <v>4.7380257614547901E-2</v>
      </c>
      <c r="BD11" s="17">
        <v>2.2894765922483899E-2</v>
      </c>
    </row>
    <row r="12" spans="2:56" x14ac:dyDescent="0.25">
      <c r="B12" s="18" t="s">
        <v>72</v>
      </c>
      <c r="C12" s="19">
        <v>2.1762236114679701E-2</v>
      </c>
      <c r="D12" s="19">
        <v>1.01450621577859E-2</v>
      </c>
      <c r="E12" s="19">
        <v>5.9144936326115003E-3</v>
      </c>
      <c r="F12" s="19">
        <v>2.6830769709102E-2</v>
      </c>
      <c r="G12" s="19">
        <v>2.1585781782976501E-2</v>
      </c>
      <c r="H12" s="19">
        <v>3.4798072027882598E-2</v>
      </c>
      <c r="I12" s="19"/>
      <c r="J12" s="19">
        <v>2.67184128327329E-2</v>
      </c>
      <c r="K12" s="19">
        <v>1.0274087234626399E-2</v>
      </c>
      <c r="L12" s="19">
        <v>2.8707931934479802E-2</v>
      </c>
      <c r="M12" s="19">
        <v>1.8637312374019499E-2</v>
      </c>
      <c r="N12" s="19"/>
      <c r="O12" s="19">
        <v>2.0137448157237999E-2</v>
      </c>
      <c r="P12" s="19">
        <v>1.2182445762988299E-2</v>
      </c>
      <c r="Q12" s="19">
        <v>1.76205648671806E-2</v>
      </c>
      <c r="R12" s="19">
        <v>1.400610724115E-2</v>
      </c>
      <c r="S12" s="19">
        <v>2.4444364486278E-2</v>
      </c>
      <c r="T12" s="19">
        <v>0</v>
      </c>
      <c r="U12" s="19">
        <v>1.5673719476898301E-2</v>
      </c>
      <c r="V12" s="19">
        <v>0</v>
      </c>
      <c r="W12" s="19">
        <v>0</v>
      </c>
      <c r="X12" s="19">
        <v>0</v>
      </c>
      <c r="Y12" s="19"/>
      <c r="Z12" s="19">
        <v>2.6793093999108002E-2</v>
      </c>
      <c r="AA12" s="19">
        <v>0</v>
      </c>
      <c r="AB12" s="19">
        <v>9.2540190693902197E-3</v>
      </c>
      <c r="AC12" s="19">
        <v>1.4825389648644299E-2</v>
      </c>
      <c r="AD12" s="19">
        <v>1.35129456434426E-2</v>
      </c>
      <c r="AE12" s="19">
        <v>1.6844518402283001E-2</v>
      </c>
      <c r="AF12" s="19">
        <v>0</v>
      </c>
      <c r="AG12" s="19"/>
      <c r="AH12" s="19">
        <v>6.2291528036079501E-3</v>
      </c>
      <c r="AI12" s="19">
        <v>4.3618713861151903E-2</v>
      </c>
      <c r="AJ12" s="19"/>
      <c r="AK12" s="19">
        <v>8.4525788261366995E-3</v>
      </c>
      <c r="AL12" s="19">
        <v>0</v>
      </c>
      <c r="AM12" s="19">
        <v>7.3325909581712896E-3</v>
      </c>
      <c r="AN12" s="19"/>
      <c r="AO12" s="19">
        <v>0</v>
      </c>
      <c r="AP12" s="19">
        <v>2.4697179980526202E-2</v>
      </c>
      <c r="AQ12" s="19"/>
      <c r="AR12" s="19">
        <v>2.8334868164894299E-2</v>
      </c>
      <c r="AS12" s="19">
        <v>1.8686146751291599E-2</v>
      </c>
      <c r="AT12" s="19"/>
      <c r="AU12" s="19">
        <v>2.2689784928907102E-2</v>
      </c>
      <c r="AV12" s="19">
        <v>1.8637312374019499E-2</v>
      </c>
      <c r="AW12" s="19"/>
      <c r="AX12" s="19">
        <v>1.2775949196052801E-2</v>
      </c>
      <c r="AY12" s="19">
        <v>2.3438451759763401E-2</v>
      </c>
      <c r="AZ12" s="19"/>
      <c r="BA12" s="19">
        <v>6.3401115775422207E-2</v>
      </c>
      <c r="BB12" s="19">
        <v>1.87991807796382E-2</v>
      </c>
      <c r="BC12" s="19">
        <v>2.6323406215757899E-3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288</v>
      </c>
      <c r="C9" s="17">
        <v>0.23484605219414201</v>
      </c>
      <c r="D9" s="17">
        <v>0.190534935055726</v>
      </c>
      <c r="E9" s="17">
        <v>0.22662056991928001</v>
      </c>
      <c r="F9" s="17">
        <v>0.20537552370489201</v>
      </c>
      <c r="G9" s="17">
        <v>0.28487254395249401</v>
      </c>
      <c r="H9" s="17">
        <v>0.23605922104525301</v>
      </c>
      <c r="I9" s="17"/>
      <c r="J9" s="17">
        <v>0.25840799738912401</v>
      </c>
      <c r="K9" s="17">
        <v>0.24367748622652599</v>
      </c>
      <c r="L9" s="17">
        <v>0.193291034683718</v>
      </c>
      <c r="M9" s="17">
        <v>0.20724102612760101</v>
      </c>
      <c r="N9" s="17"/>
      <c r="O9" s="17">
        <v>0.27894155614607802</v>
      </c>
      <c r="P9" s="17">
        <v>0.24602278236929001</v>
      </c>
      <c r="Q9" s="17">
        <v>0.23817718014278</v>
      </c>
      <c r="R9" s="17">
        <v>0.20766390939590201</v>
      </c>
      <c r="S9" s="17">
        <v>0.27057475879335802</v>
      </c>
      <c r="T9" s="17">
        <v>0.29729071556721098</v>
      </c>
      <c r="U9" s="17">
        <v>0.26959933413217202</v>
      </c>
      <c r="V9" s="17">
        <v>0.325568953078408</v>
      </c>
      <c r="W9" s="17">
        <v>0.22716863778820001</v>
      </c>
      <c r="X9" s="17">
        <v>0.118117911858198</v>
      </c>
      <c r="Y9" s="17"/>
      <c r="Z9" s="17">
        <v>0.27445808862070198</v>
      </c>
      <c r="AA9" s="17">
        <v>0.20219138968017999</v>
      </c>
      <c r="AB9" s="17">
        <v>0.231583212053668</v>
      </c>
      <c r="AC9" s="17">
        <v>0.225658793365514</v>
      </c>
      <c r="AD9" s="17">
        <v>0.22416288827792299</v>
      </c>
      <c r="AE9" s="17">
        <v>0.17812117381445</v>
      </c>
      <c r="AF9" s="17">
        <v>0.30379433273516498</v>
      </c>
      <c r="AG9" s="17"/>
      <c r="AH9" s="17">
        <v>0.208431998114018</v>
      </c>
      <c r="AI9" s="17">
        <v>0.27201305720111602</v>
      </c>
      <c r="AJ9" s="17"/>
      <c r="AK9" s="17">
        <v>0.20377542042637301</v>
      </c>
      <c r="AL9" s="17">
        <v>0.231159948554959</v>
      </c>
      <c r="AM9" s="17">
        <v>0.21138352819277201</v>
      </c>
      <c r="AN9" s="17"/>
      <c r="AO9" s="17">
        <v>0.21643236539199601</v>
      </c>
      <c r="AP9" s="17">
        <v>0.23732939705092901</v>
      </c>
      <c r="AQ9" s="17"/>
      <c r="AR9" s="17">
        <v>0.18689620106409699</v>
      </c>
      <c r="AS9" s="17">
        <v>0.25728729428867803</v>
      </c>
      <c r="AT9" s="17"/>
      <c r="AU9" s="17">
        <v>0.24303985508973699</v>
      </c>
      <c r="AV9" s="17">
        <v>0.20724102612760101</v>
      </c>
      <c r="AW9" s="17"/>
      <c r="AX9" s="17">
        <v>0.20365648868904901</v>
      </c>
      <c r="AY9" s="17">
        <v>0.24066385378271599</v>
      </c>
      <c r="AZ9" s="17"/>
      <c r="BA9" s="17">
        <v>0.24305560723594299</v>
      </c>
      <c r="BB9" s="17">
        <v>0.30473592466370503</v>
      </c>
      <c r="BC9" s="17">
        <v>0.20844745783243801</v>
      </c>
      <c r="BD9" s="17">
        <v>4.8123967817964103E-2</v>
      </c>
    </row>
    <row r="10" spans="2:56" ht="30" x14ac:dyDescent="0.25">
      <c r="B10" s="18" t="s">
        <v>289</v>
      </c>
      <c r="C10" s="17">
        <v>0.53900907221524796</v>
      </c>
      <c r="D10" s="17">
        <v>0.54786430743589298</v>
      </c>
      <c r="E10" s="17">
        <v>0.56618907197239698</v>
      </c>
      <c r="F10" s="17">
        <v>0.66249674665369696</v>
      </c>
      <c r="G10" s="17">
        <v>0.49983608061934098</v>
      </c>
      <c r="H10" s="17">
        <v>0.52784592832719102</v>
      </c>
      <c r="I10" s="17"/>
      <c r="J10" s="17">
        <v>0.37884179217983999</v>
      </c>
      <c r="K10" s="17">
        <v>0.59363215363553401</v>
      </c>
      <c r="L10" s="17">
        <v>0.67443672910055896</v>
      </c>
      <c r="M10" s="17">
        <v>0.71089556714579805</v>
      </c>
      <c r="N10" s="17"/>
      <c r="O10" s="17">
        <v>0.35711651198392103</v>
      </c>
      <c r="P10" s="17">
        <v>0.47607649223883802</v>
      </c>
      <c r="Q10" s="17">
        <v>0.51934581765158205</v>
      </c>
      <c r="R10" s="17">
        <v>0.57347138865032599</v>
      </c>
      <c r="S10" s="17">
        <v>0.63419061806157695</v>
      </c>
      <c r="T10" s="17">
        <v>0.51608630387741194</v>
      </c>
      <c r="U10" s="17">
        <v>0.625962884334065</v>
      </c>
      <c r="V10" s="17">
        <v>0.63788323455640195</v>
      </c>
      <c r="W10" s="17">
        <v>0.77283136221180004</v>
      </c>
      <c r="X10" s="17">
        <v>0.79357295975971098</v>
      </c>
      <c r="Y10" s="17"/>
      <c r="Z10" s="17">
        <v>0.39985091549269702</v>
      </c>
      <c r="AA10" s="17">
        <v>0.67415385839508102</v>
      </c>
      <c r="AB10" s="17">
        <v>0.59072135178247498</v>
      </c>
      <c r="AC10" s="17">
        <v>0.487318322358405</v>
      </c>
      <c r="AD10" s="17">
        <v>0.56996279003545403</v>
      </c>
      <c r="AE10" s="17">
        <v>0.73093495398912101</v>
      </c>
      <c r="AF10" s="17">
        <v>0.59106832694903799</v>
      </c>
      <c r="AG10" s="17"/>
      <c r="AH10" s="17">
        <v>0.67371815180846595</v>
      </c>
      <c r="AI10" s="17">
        <v>0.34946099979370199</v>
      </c>
      <c r="AJ10" s="17"/>
      <c r="AK10" s="17">
        <v>0.72668960047971998</v>
      </c>
      <c r="AL10" s="17">
        <v>0.69175131699622305</v>
      </c>
      <c r="AM10" s="17">
        <v>0.66100804240342603</v>
      </c>
      <c r="AN10" s="17"/>
      <c r="AO10" s="17">
        <v>0.73886725109186202</v>
      </c>
      <c r="AP10" s="17">
        <v>0.51205538358499203</v>
      </c>
      <c r="AQ10" s="17"/>
      <c r="AR10" s="17">
        <v>0.55553253890155296</v>
      </c>
      <c r="AS10" s="17">
        <v>0.53127584453237797</v>
      </c>
      <c r="AT10" s="17"/>
      <c r="AU10" s="17">
        <v>0.48798923052117499</v>
      </c>
      <c r="AV10" s="17">
        <v>0.71089556714579805</v>
      </c>
      <c r="AW10" s="17"/>
      <c r="AX10" s="17">
        <v>0.68900032388829302</v>
      </c>
      <c r="AY10" s="17">
        <v>0.511031144851398</v>
      </c>
      <c r="AZ10" s="17"/>
      <c r="BA10" s="17">
        <v>0.36542744037417402</v>
      </c>
      <c r="BB10" s="17">
        <v>0.38750959834625798</v>
      </c>
      <c r="BC10" s="17">
        <v>0.69676555927615302</v>
      </c>
      <c r="BD10" s="17">
        <v>0.90915007619055699</v>
      </c>
    </row>
    <row r="11" spans="2:56" x14ac:dyDescent="0.25">
      <c r="B11" s="18" t="s">
        <v>290</v>
      </c>
      <c r="C11" s="17">
        <v>0.18675780123684299</v>
      </c>
      <c r="D11" s="17">
        <v>0.227736796620233</v>
      </c>
      <c r="E11" s="17">
        <v>0.18173537488174901</v>
      </c>
      <c r="F11" s="17">
        <v>0.104970393456268</v>
      </c>
      <c r="G11" s="17">
        <v>0.18093458429206799</v>
      </c>
      <c r="H11" s="17">
        <v>0.18192635277152799</v>
      </c>
      <c r="I11" s="17"/>
      <c r="J11" s="17">
        <v>0.30197306636559201</v>
      </c>
      <c r="K11" s="17">
        <v>0.15622057833758701</v>
      </c>
      <c r="L11" s="17">
        <v>6.7470625016914407E-2</v>
      </c>
      <c r="M11" s="17">
        <v>6.8208906453904705E-2</v>
      </c>
      <c r="N11" s="17"/>
      <c r="O11" s="17">
        <v>0.30431824214340403</v>
      </c>
      <c r="P11" s="17">
        <v>0.238654967911581</v>
      </c>
      <c r="Q11" s="17">
        <v>0.196819394110894</v>
      </c>
      <c r="R11" s="17">
        <v>0.183374056794056</v>
      </c>
      <c r="S11" s="17">
        <v>6.3363293937588896E-2</v>
      </c>
      <c r="T11" s="17">
        <v>0.18662298055537699</v>
      </c>
      <c r="U11" s="17">
        <v>8.8764062056865406E-2</v>
      </c>
      <c r="V11" s="17">
        <v>3.6547812365189898E-2</v>
      </c>
      <c r="W11" s="17">
        <v>0</v>
      </c>
      <c r="X11" s="17">
        <v>5.8338012972053703E-2</v>
      </c>
      <c r="Y11" s="17"/>
      <c r="Z11" s="17">
        <v>0.27284456805156498</v>
      </c>
      <c r="AA11" s="17">
        <v>9.7655163266072195E-2</v>
      </c>
      <c r="AB11" s="17">
        <v>0.168441417094467</v>
      </c>
      <c r="AC11" s="17">
        <v>0.22991213397695301</v>
      </c>
      <c r="AD11" s="17">
        <v>0.18512818666590999</v>
      </c>
      <c r="AE11" s="17">
        <v>7.1221929197949396E-2</v>
      </c>
      <c r="AF11" s="17">
        <v>0.105137340315796</v>
      </c>
      <c r="AG11" s="17"/>
      <c r="AH11" s="17">
        <v>9.1428541117020104E-2</v>
      </c>
      <c r="AI11" s="17">
        <v>0.32089484348855302</v>
      </c>
      <c r="AJ11" s="17"/>
      <c r="AK11" s="17">
        <v>5.1538288446035502E-2</v>
      </c>
      <c r="AL11" s="17">
        <v>7.7088734448817406E-2</v>
      </c>
      <c r="AM11" s="17">
        <v>9.7524812383228507E-2</v>
      </c>
      <c r="AN11" s="17"/>
      <c r="AO11" s="17">
        <v>4.4700383516142098E-2</v>
      </c>
      <c r="AP11" s="17">
        <v>0.20591624362025801</v>
      </c>
      <c r="AQ11" s="17"/>
      <c r="AR11" s="17">
        <v>0.19690956983871599</v>
      </c>
      <c r="AS11" s="17">
        <v>0.18200662283871899</v>
      </c>
      <c r="AT11" s="17"/>
      <c r="AU11" s="17">
        <v>0.22194582370060101</v>
      </c>
      <c r="AV11" s="17">
        <v>6.8208906453904705E-2</v>
      </c>
      <c r="AW11" s="17"/>
      <c r="AX11" s="17">
        <v>7.0023880025078103E-2</v>
      </c>
      <c r="AY11" s="17">
        <v>0.20853222562580201</v>
      </c>
      <c r="AZ11" s="17"/>
      <c r="BA11" s="17">
        <v>0.33347171258046099</v>
      </c>
      <c r="BB11" s="17">
        <v>0.23759773196129</v>
      </c>
      <c r="BC11" s="17">
        <v>8.3658714407790297E-2</v>
      </c>
      <c r="BD11" s="17">
        <v>4.2725955991478597E-2</v>
      </c>
    </row>
    <row r="12" spans="2:56" x14ac:dyDescent="0.25">
      <c r="B12" s="18" t="s">
        <v>72</v>
      </c>
      <c r="C12" s="19">
        <v>3.93870743537676E-2</v>
      </c>
      <c r="D12" s="19">
        <v>3.3863960888148699E-2</v>
      </c>
      <c r="E12" s="19">
        <v>2.5454983226573899E-2</v>
      </c>
      <c r="F12" s="19">
        <v>2.71573361851432E-2</v>
      </c>
      <c r="G12" s="19">
        <v>3.4356791136096798E-2</v>
      </c>
      <c r="H12" s="19">
        <v>5.4168497856027301E-2</v>
      </c>
      <c r="I12" s="19"/>
      <c r="J12" s="19">
        <v>6.0777144065444301E-2</v>
      </c>
      <c r="K12" s="19">
        <v>6.4697818003525203E-3</v>
      </c>
      <c r="L12" s="19">
        <v>6.4801611198809395E-2</v>
      </c>
      <c r="M12" s="19">
        <v>1.36545002726961E-2</v>
      </c>
      <c r="N12" s="19"/>
      <c r="O12" s="19">
        <v>5.9623689726596499E-2</v>
      </c>
      <c r="P12" s="19">
        <v>3.9245757480290903E-2</v>
      </c>
      <c r="Q12" s="19">
        <v>4.56576080947447E-2</v>
      </c>
      <c r="R12" s="19">
        <v>3.54906451597162E-2</v>
      </c>
      <c r="S12" s="19">
        <v>3.1871329207476699E-2</v>
      </c>
      <c r="T12" s="19">
        <v>0</v>
      </c>
      <c r="U12" s="19">
        <v>1.5673719476898301E-2</v>
      </c>
      <c r="V12" s="19">
        <v>0</v>
      </c>
      <c r="W12" s="19">
        <v>0</v>
      </c>
      <c r="X12" s="19">
        <v>2.99711154100369E-2</v>
      </c>
      <c r="Y12" s="19"/>
      <c r="Z12" s="19">
        <v>5.2846427835036403E-2</v>
      </c>
      <c r="AA12" s="19">
        <v>2.5999588658667298E-2</v>
      </c>
      <c r="AB12" s="19">
        <v>9.2540190693902197E-3</v>
      </c>
      <c r="AC12" s="19">
        <v>5.7110750299127898E-2</v>
      </c>
      <c r="AD12" s="19">
        <v>2.0746135020712701E-2</v>
      </c>
      <c r="AE12" s="19">
        <v>1.9721942998479899E-2</v>
      </c>
      <c r="AF12" s="19">
        <v>0</v>
      </c>
      <c r="AG12" s="19"/>
      <c r="AH12" s="19">
        <v>2.6421308960496701E-2</v>
      </c>
      <c r="AI12" s="19">
        <v>5.7631099516628398E-2</v>
      </c>
      <c r="AJ12" s="19"/>
      <c r="AK12" s="19">
        <v>1.7996690647871301E-2</v>
      </c>
      <c r="AL12" s="19">
        <v>0</v>
      </c>
      <c r="AM12" s="19">
        <v>3.0083617020573199E-2</v>
      </c>
      <c r="AN12" s="19"/>
      <c r="AO12" s="19">
        <v>0</v>
      </c>
      <c r="AP12" s="19">
        <v>4.4698975743820701E-2</v>
      </c>
      <c r="AQ12" s="19"/>
      <c r="AR12" s="19">
        <v>6.0661690195634999E-2</v>
      </c>
      <c r="AS12" s="19">
        <v>2.94302383402259E-2</v>
      </c>
      <c r="AT12" s="19"/>
      <c r="AU12" s="19">
        <v>4.7025090688487398E-2</v>
      </c>
      <c r="AV12" s="19">
        <v>1.36545002726961E-2</v>
      </c>
      <c r="AW12" s="19"/>
      <c r="AX12" s="19">
        <v>3.7319307397580298E-2</v>
      </c>
      <c r="AY12" s="19">
        <v>3.9772775740083699E-2</v>
      </c>
      <c r="AZ12" s="19"/>
      <c r="BA12" s="19">
        <v>5.8045239809422E-2</v>
      </c>
      <c r="BB12" s="19">
        <v>7.0156745028747705E-2</v>
      </c>
      <c r="BC12" s="19">
        <v>1.1128268483618199E-2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D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300</v>
      </c>
      <c r="C9" s="17">
        <v>0.39974097611313802</v>
      </c>
      <c r="D9" s="17">
        <v>0.36545194943571402</v>
      </c>
      <c r="E9" s="17">
        <v>0.41922295825385197</v>
      </c>
      <c r="F9" s="17">
        <v>0.323488997470812</v>
      </c>
      <c r="G9" s="17">
        <v>0.49616152309004402</v>
      </c>
      <c r="H9" s="17">
        <v>0.35938211289774602</v>
      </c>
      <c r="I9" s="17"/>
      <c r="J9" s="17">
        <v>0.50911613424083901</v>
      </c>
      <c r="K9" s="17">
        <v>0.48801517008029299</v>
      </c>
      <c r="L9" s="17">
        <v>0.28254950427172898</v>
      </c>
      <c r="M9" s="17">
        <v>0.18435453665260501</v>
      </c>
      <c r="N9" s="17"/>
      <c r="O9" s="17">
        <v>0.49724074391863099</v>
      </c>
      <c r="P9" s="17">
        <v>0.52619626038428102</v>
      </c>
      <c r="Q9" s="17">
        <v>0.46191326192884002</v>
      </c>
      <c r="R9" s="17">
        <v>0.42413156262455998</v>
      </c>
      <c r="S9" s="17">
        <v>0.32143953861866398</v>
      </c>
      <c r="T9" s="17">
        <v>0.43852560769226101</v>
      </c>
      <c r="U9" s="17">
        <v>0.30499232023039902</v>
      </c>
      <c r="V9" s="17">
        <v>0.28539744473415901</v>
      </c>
      <c r="W9" s="17">
        <v>8.9695876746818601E-2</v>
      </c>
      <c r="X9" s="17">
        <v>0.32437438585786499</v>
      </c>
      <c r="Y9" s="17"/>
      <c r="Z9" s="17">
        <v>0.44860415708045498</v>
      </c>
      <c r="AA9" s="17">
        <v>0.36054823647676598</v>
      </c>
      <c r="AB9" s="17">
        <v>0.31891379644166301</v>
      </c>
      <c r="AC9" s="17">
        <v>0.41103556564335803</v>
      </c>
      <c r="AD9" s="17">
        <v>0.364356827231408</v>
      </c>
      <c r="AE9" s="17">
        <v>0.38414478284328701</v>
      </c>
      <c r="AF9" s="17">
        <v>0.49865286587745999</v>
      </c>
      <c r="AG9" s="17"/>
      <c r="AH9" s="17">
        <v>0.26063502588471699</v>
      </c>
      <c r="AI9" s="17">
        <v>0.595475850167552</v>
      </c>
      <c r="AJ9" s="17"/>
      <c r="AK9" s="17">
        <v>0.274689583409919</v>
      </c>
      <c r="AL9" s="17">
        <v>0.11660942423487</v>
      </c>
      <c r="AM9" s="17">
        <v>0.278990316188232</v>
      </c>
      <c r="AN9" s="17"/>
      <c r="AO9" s="17">
        <v>9.1589805533586199E-2</v>
      </c>
      <c r="AP9" s="17">
        <v>0.44129949900940502</v>
      </c>
      <c r="AQ9" s="17"/>
      <c r="AR9" s="17">
        <v>0.361996103145378</v>
      </c>
      <c r="AS9" s="17">
        <v>0.41740613694543599</v>
      </c>
      <c r="AT9" s="17"/>
      <c r="AU9" s="17">
        <v>0.46367259592286397</v>
      </c>
      <c r="AV9" s="17">
        <v>0.18435453665260501</v>
      </c>
      <c r="AW9" s="17"/>
      <c r="AX9" s="17">
        <v>0.19965447496827801</v>
      </c>
      <c r="AY9" s="17">
        <v>0.43706319012946199</v>
      </c>
      <c r="AZ9" s="17"/>
      <c r="BA9" s="17">
        <v>0.605670083296171</v>
      </c>
      <c r="BB9" s="17">
        <v>0.52358153217492298</v>
      </c>
      <c r="BC9" s="17">
        <v>0.232263872906255</v>
      </c>
      <c r="BD9" s="17">
        <v>9.5431352835630798E-2</v>
      </c>
    </row>
    <row r="10" spans="2:56" x14ac:dyDescent="0.25">
      <c r="B10" s="18" t="s">
        <v>301</v>
      </c>
      <c r="C10" s="17">
        <v>0.23238087121319201</v>
      </c>
      <c r="D10" s="17">
        <v>0.221180780368642</v>
      </c>
      <c r="E10" s="17">
        <v>0.26909074870883698</v>
      </c>
      <c r="F10" s="17">
        <v>0.26084108930169903</v>
      </c>
      <c r="G10" s="17">
        <v>0.17619297640037199</v>
      </c>
      <c r="H10" s="17">
        <v>0.25709477314227602</v>
      </c>
      <c r="I10" s="17"/>
      <c r="J10" s="17">
        <v>0.17616916044546099</v>
      </c>
      <c r="K10" s="17">
        <v>0.22574029282281799</v>
      </c>
      <c r="L10" s="17">
        <v>0.32950041902253702</v>
      </c>
      <c r="M10" s="17">
        <v>0.28649080580051101</v>
      </c>
      <c r="N10" s="17"/>
      <c r="O10" s="17">
        <v>0.181208574066342</v>
      </c>
      <c r="P10" s="17">
        <v>0.20777504717081799</v>
      </c>
      <c r="Q10" s="17">
        <v>0.22919998981272099</v>
      </c>
      <c r="R10" s="17">
        <v>0.23790995580386701</v>
      </c>
      <c r="S10" s="17">
        <v>0.30381568953955701</v>
      </c>
      <c r="T10" s="17">
        <v>0.237758452705646</v>
      </c>
      <c r="U10" s="17">
        <v>0.38201261194424302</v>
      </c>
      <c r="V10" s="17">
        <v>0.26352938600555798</v>
      </c>
      <c r="W10" s="17">
        <v>0.290686497645606</v>
      </c>
      <c r="X10" s="17">
        <v>0.31159231738288801</v>
      </c>
      <c r="Y10" s="17"/>
      <c r="Z10" s="17">
        <v>0.206343438537964</v>
      </c>
      <c r="AA10" s="17">
        <v>0.34154763822127099</v>
      </c>
      <c r="AB10" s="17">
        <v>0.34864250428592403</v>
      </c>
      <c r="AC10" s="17">
        <v>0.21393001699533701</v>
      </c>
      <c r="AD10" s="17">
        <v>0.29834769019288798</v>
      </c>
      <c r="AE10" s="17">
        <v>0.23542228529657699</v>
      </c>
      <c r="AF10" s="17">
        <v>0.12631799593549101</v>
      </c>
      <c r="AG10" s="17"/>
      <c r="AH10" s="17">
        <v>0.29153574845159802</v>
      </c>
      <c r="AI10" s="17">
        <v>0.14914451484633201</v>
      </c>
      <c r="AJ10" s="17"/>
      <c r="AK10" s="17">
        <v>0.26611116880103097</v>
      </c>
      <c r="AL10" s="17">
        <v>0.347137956818106</v>
      </c>
      <c r="AM10" s="17">
        <v>0.29931375398656301</v>
      </c>
      <c r="AN10" s="17"/>
      <c r="AO10" s="17">
        <v>0.32894149089777702</v>
      </c>
      <c r="AP10" s="17">
        <v>0.21935831245901899</v>
      </c>
      <c r="AQ10" s="17"/>
      <c r="AR10" s="17">
        <v>0.235120026430372</v>
      </c>
      <c r="AS10" s="17">
        <v>0.23109890591164101</v>
      </c>
      <c r="AT10" s="17"/>
      <c r="AU10" s="17">
        <v>0.21631980546258101</v>
      </c>
      <c r="AV10" s="17">
        <v>0.28649080580051101</v>
      </c>
      <c r="AW10" s="17"/>
      <c r="AX10" s="17">
        <v>0.26119417680080298</v>
      </c>
      <c r="AY10" s="17">
        <v>0.227006313951681</v>
      </c>
      <c r="AZ10" s="17"/>
      <c r="BA10" s="17">
        <v>8.8952795398304502E-2</v>
      </c>
      <c r="BB10" s="17">
        <v>0.16062920276966899</v>
      </c>
      <c r="BC10" s="17">
        <v>0.36134540172462698</v>
      </c>
      <c r="BD10" s="17">
        <v>0.31007391629751802</v>
      </c>
    </row>
    <row r="11" spans="2:56" x14ac:dyDescent="0.25">
      <c r="B11" s="18" t="s">
        <v>302</v>
      </c>
      <c r="C11" s="17">
        <v>0.140590930563738</v>
      </c>
      <c r="D11" s="17">
        <v>0.13367428040933901</v>
      </c>
      <c r="E11" s="17">
        <v>0.112305938845791</v>
      </c>
      <c r="F11" s="17">
        <v>0.16843857826412001</v>
      </c>
      <c r="G11" s="17">
        <v>0.13214868215865799</v>
      </c>
      <c r="H11" s="17">
        <v>0.15783352233239101</v>
      </c>
      <c r="I11" s="17"/>
      <c r="J11" s="17">
        <v>7.4734915380734498E-2</v>
      </c>
      <c r="K11" s="17">
        <v>0.105616312304138</v>
      </c>
      <c r="L11" s="17">
        <v>0.163430217011862</v>
      </c>
      <c r="M11" s="17">
        <v>0.28223472024756402</v>
      </c>
      <c r="N11" s="17"/>
      <c r="O11" s="17">
        <v>7.3242025889495604E-2</v>
      </c>
      <c r="P11" s="17">
        <v>9.0939368245446697E-2</v>
      </c>
      <c r="Q11" s="17">
        <v>0.14886883710847901</v>
      </c>
      <c r="R11" s="17">
        <v>0.16308476122236501</v>
      </c>
      <c r="S11" s="17">
        <v>0.18951785896038001</v>
      </c>
      <c r="T11" s="17">
        <v>0.155030211998998</v>
      </c>
      <c r="U11" s="17">
        <v>0.178614584660715</v>
      </c>
      <c r="V11" s="17">
        <v>0.22072600522025501</v>
      </c>
      <c r="W11" s="17">
        <v>0.38822781532450901</v>
      </c>
      <c r="X11" s="17">
        <v>0.14680243533506701</v>
      </c>
      <c r="Y11" s="17"/>
      <c r="Z11" s="17">
        <v>0.12267882453173801</v>
      </c>
      <c r="AA11" s="17">
        <v>0.14249624634510699</v>
      </c>
      <c r="AB11" s="17">
        <v>0.17005907409996701</v>
      </c>
      <c r="AC11" s="17">
        <v>0.12303853746796101</v>
      </c>
      <c r="AD11" s="17">
        <v>0.168695910920619</v>
      </c>
      <c r="AE11" s="17">
        <v>0.181463208854658</v>
      </c>
      <c r="AF11" s="17">
        <v>0.15815421361235901</v>
      </c>
      <c r="AG11" s="17"/>
      <c r="AH11" s="17">
        <v>0.21174187185715301</v>
      </c>
      <c r="AI11" s="17">
        <v>4.04750080596952E-2</v>
      </c>
      <c r="AJ11" s="17"/>
      <c r="AK11" s="17">
        <v>0.225743907102567</v>
      </c>
      <c r="AL11" s="17">
        <v>0.29480599121374601</v>
      </c>
      <c r="AM11" s="17">
        <v>0.18717127649864701</v>
      </c>
      <c r="AN11" s="17"/>
      <c r="AO11" s="17">
        <v>0.321550960492204</v>
      </c>
      <c r="AP11" s="17">
        <v>0.116185923329959</v>
      </c>
      <c r="AQ11" s="17"/>
      <c r="AR11" s="17">
        <v>0.13234513623102301</v>
      </c>
      <c r="AS11" s="17">
        <v>0.14445008471168999</v>
      </c>
      <c r="AT11" s="17"/>
      <c r="AU11" s="17">
        <v>9.8547815253618207E-2</v>
      </c>
      <c r="AV11" s="17">
        <v>0.28223472024756402</v>
      </c>
      <c r="AW11" s="17"/>
      <c r="AX11" s="17">
        <v>0.23429847291806799</v>
      </c>
      <c r="AY11" s="17">
        <v>0.123111625709683</v>
      </c>
      <c r="AZ11" s="17"/>
      <c r="BA11" s="17">
        <v>2.6666947178602299E-2</v>
      </c>
      <c r="BB11" s="17">
        <v>0.104605967487131</v>
      </c>
      <c r="BC11" s="17">
        <v>0.21829020633683999</v>
      </c>
      <c r="BD11" s="17">
        <v>0.25043568497339902</v>
      </c>
    </row>
    <row r="12" spans="2:56" x14ac:dyDescent="0.25">
      <c r="B12" s="18" t="s">
        <v>303</v>
      </c>
      <c r="C12" s="17">
        <v>6.8234847119315503E-2</v>
      </c>
      <c r="D12" s="17">
        <v>8.0424270670069201E-2</v>
      </c>
      <c r="E12" s="17">
        <v>5.9156712521057198E-2</v>
      </c>
      <c r="F12" s="17">
        <v>5.8549318990148702E-2</v>
      </c>
      <c r="G12" s="17">
        <v>3.4877074170346203E-2</v>
      </c>
      <c r="H12" s="17">
        <v>8.9123058219397699E-2</v>
      </c>
      <c r="I12" s="17"/>
      <c r="J12" s="17">
        <v>4.3033471626742599E-2</v>
      </c>
      <c r="K12" s="17">
        <v>5.9045966316857303E-2</v>
      </c>
      <c r="L12" s="17">
        <v>9.3463840013973704E-2</v>
      </c>
      <c r="M12" s="17">
        <v>0.10891054612827999</v>
      </c>
      <c r="N12" s="17"/>
      <c r="O12" s="17">
        <v>3.6333065304050699E-2</v>
      </c>
      <c r="P12" s="17">
        <v>3.4093429551517097E-2</v>
      </c>
      <c r="Q12" s="17">
        <v>2.9359929337638101E-2</v>
      </c>
      <c r="R12" s="17">
        <v>5.0123023943184103E-2</v>
      </c>
      <c r="S12" s="17">
        <v>9.7554902089783194E-2</v>
      </c>
      <c r="T12" s="17">
        <v>0.105141909012054</v>
      </c>
      <c r="U12" s="17">
        <v>8.7979287645505694E-2</v>
      </c>
      <c r="V12" s="17">
        <v>0.20138234176229899</v>
      </c>
      <c r="W12" s="17">
        <v>0.10502795242020301</v>
      </c>
      <c r="X12" s="17">
        <v>9.3038687643135706E-2</v>
      </c>
      <c r="Y12" s="17"/>
      <c r="Z12" s="17">
        <v>5.27575957590255E-2</v>
      </c>
      <c r="AA12" s="17">
        <v>4.4110908952880098E-2</v>
      </c>
      <c r="AB12" s="17">
        <v>0.100432386786419</v>
      </c>
      <c r="AC12" s="17">
        <v>9.0779977536076098E-2</v>
      </c>
      <c r="AD12" s="17">
        <v>4.6445450262937102E-2</v>
      </c>
      <c r="AE12" s="17">
        <v>6.6198347419412898E-2</v>
      </c>
      <c r="AF12" s="17">
        <v>0.105592278795543</v>
      </c>
      <c r="AG12" s="17"/>
      <c r="AH12" s="17">
        <v>9.67214284595979E-2</v>
      </c>
      <c r="AI12" s="17">
        <v>2.8151605520195001E-2</v>
      </c>
      <c r="AJ12" s="17"/>
      <c r="AK12" s="17">
        <v>0.117370112366118</v>
      </c>
      <c r="AL12" s="17">
        <v>0.15380410941991099</v>
      </c>
      <c r="AM12" s="17">
        <v>7.1251264900102196E-2</v>
      </c>
      <c r="AN12" s="17"/>
      <c r="AO12" s="17">
        <v>0.185645234391622</v>
      </c>
      <c r="AP12" s="17">
        <v>5.2400403724085699E-2</v>
      </c>
      <c r="AQ12" s="17"/>
      <c r="AR12" s="17">
        <v>6.76302468053257E-2</v>
      </c>
      <c r="AS12" s="17">
        <v>6.8517809040925595E-2</v>
      </c>
      <c r="AT12" s="17"/>
      <c r="AU12" s="17">
        <v>5.61613696476174E-2</v>
      </c>
      <c r="AV12" s="17">
        <v>0.10891054612827999</v>
      </c>
      <c r="AW12" s="17"/>
      <c r="AX12" s="17">
        <v>0.138012522566653</v>
      </c>
      <c r="AY12" s="17">
        <v>5.52191897825835E-2</v>
      </c>
      <c r="AZ12" s="17"/>
      <c r="BA12" s="17">
        <v>3.0417294873052E-2</v>
      </c>
      <c r="BB12" s="17">
        <v>3.9572924473734103E-2</v>
      </c>
      <c r="BC12" s="17">
        <v>8.2553152995396395E-2</v>
      </c>
      <c r="BD12" s="17">
        <v>0.243929863322743</v>
      </c>
    </row>
    <row r="13" spans="2:56" x14ac:dyDescent="0.25">
      <c r="B13" s="18" t="s">
        <v>304</v>
      </c>
      <c r="C13" s="17">
        <v>3.1866411421080099E-2</v>
      </c>
      <c r="D13" s="17">
        <v>3.84087830578939E-2</v>
      </c>
      <c r="E13" s="17">
        <v>3.63202325623323E-2</v>
      </c>
      <c r="F13" s="17">
        <v>4.1855811258476101E-2</v>
      </c>
      <c r="G13" s="17">
        <v>4.3309831051123897E-2</v>
      </c>
      <c r="H13" s="17">
        <v>1.6497094643317198E-2</v>
      </c>
      <c r="I13" s="17"/>
      <c r="J13" s="17">
        <v>3.5726498246314103E-2</v>
      </c>
      <c r="K13" s="17">
        <v>1.06124083293549E-2</v>
      </c>
      <c r="L13" s="17">
        <v>4.2273324321919201E-2</v>
      </c>
      <c r="M13" s="17">
        <v>3.7512249030573999E-2</v>
      </c>
      <c r="N13" s="17"/>
      <c r="O13" s="17">
        <v>4.5912302614893298E-2</v>
      </c>
      <c r="P13" s="17">
        <v>4.0705833693667502E-2</v>
      </c>
      <c r="Q13" s="17">
        <v>2.5087035823102798E-2</v>
      </c>
      <c r="R13" s="17">
        <v>8.8758924452454896E-3</v>
      </c>
      <c r="S13" s="17">
        <v>3.6662129996193699E-2</v>
      </c>
      <c r="T13" s="17">
        <v>5.0488118208948003E-2</v>
      </c>
      <c r="U13" s="17">
        <v>1.40951423074519E-2</v>
      </c>
      <c r="V13" s="17">
        <v>1.2472925549603799E-2</v>
      </c>
      <c r="W13" s="17">
        <v>7.62786140394794E-2</v>
      </c>
      <c r="X13" s="17">
        <v>1.53669671212762E-2</v>
      </c>
      <c r="Y13" s="17"/>
      <c r="Z13" s="17">
        <v>3.0628660614793E-2</v>
      </c>
      <c r="AA13" s="17">
        <v>1.92097213277224E-2</v>
      </c>
      <c r="AB13" s="17">
        <v>2.0469994150758002E-2</v>
      </c>
      <c r="AC13" s="17">
        <v>3.3997719907405202E-2</v>
      </c>
      <c r="AD13" s="17">
        <v>3.2256586819958397E-2</v>
      </c>
      <c r="AE13" s="17">
        <v>4.0294345297537802E-2</v>
      </c>
      <c r="AF13" s="17">
        <v>3.63921235665269E-2</v>
      </c>
      <c r="AG13" s="17"/>
      <c r="AH13" s="17">
        <v>4.1280346726234603E-2</v>
      </c>
      <c r="AI13" s="17">
        <v>1.8620138071269401E-2</v>
      </c>
      <c r="AJ13" s="17"/>
      <c r="AK13" s="17">
        <v>1.9691011028259001E-2</v>
      </c>
      <c r="AL13" s="17">
        <v>4.2982275961164502E-2</v>
      </c>
      <c r="AM13" s="17">
        <v>5.5524854370317699E-2</v>
      </c>
      <c r="AN13" s="17"/>
      <c r="AO13" s="17">
        <v>2.73849306219409E-2</v>
      </c>
      <c r="AP13" s="17">
        <v>3.2470802188280301E-2</v>
      </c>
      <c r="AQ13" s="17"/>
      <c r="AR13" s="17">
        <v>4.3453475205593499E-2</v>
      </c>
      <c r="AS13" s="17">
        <v>2.6443493572015801E-2</v>
      </c>
      <c r="AT13" s="17"/>
      <c r="AU13" s="17">
        <v>3.0190597732615398E-2</v>
      </c>
      <c r="AV13" s="17">
        <v>3.7512249030573999E-2</v>
      </c>
      <c r="AW13" s="17"/>
      <c r="AX13" s="17">
        <v>8.0429710860048104E-2</v>
      </c>
      <c r="AY13" s="17">
        <v>2.28078800127679E-2</v>
      </c>
      <c r="AZ13" s="17"/>
      <c r="BA13" s="17">
        <v>1.1342584115560999E-2</v>
      </c>
      <c r="BB13" s="17">
        <v>3.3250137828317601E-2</v>
      </c>
      <c r="BC13" s="17">
        <v>3.6016745977239001E-2</v>
      </c>
      <c r="BD13" s="17">
        <v>7.3009542171606198E-2</v>
      </c>
    </row>
    <row r="14" spans="2:56" x14ac:dyDescent="0.25">
      <c r="B14" s="18" t="s">
        <v>305</v>
      </c>
      <c r="C14" s="17">
        <v>2.84616950665534E-2</v>
      </c>
      <c r="D14" s="17">
        <v>4.0758178770633903E-2</v>
      </c>
      <c r="E14" s="17">
        <v>3.5202475080182302E-2</v>
      </c>
      <c r="F14" s="17">
        <v>2.6830769709102E-2</v>
      </c>
      <c r="G14" s="17">
        <v>2.1724049268147399E-2</v>
      </c>
      <c r="H14" s="17">
        <v>2.3019949015973699E-2</v>
      </c>
      <c r="I14" s="17"/>
      <c r="J14" s="17">
        <v>4.6715689653046101E-2</v>
      </c>
      <c r="K14" s="17">
        <v>2.5783345264621799E-2</v>
      </c>
      <c r="L14" s="17">
        <v>8.9044762585746094E-3</v>
      </c>
      <c r="M14" s="17">
        <v>8.1319248937581998E-3</v>
      </c>
      <c r="N14" s="17"/>
      <c r="O14" s="17">
        <v>5.8274901124032802E-2</v>
      </c>
      <c r="P14" s="17">
        <v>3.5320383420240999E-2</v>
      </c>
      <c r="Q14" s="17">
        <v>1.76205648671806E-2</v>
      </c>
      <c r="R14" s="17">
        <v>2.77691751700898E-2</v>
      </c>
      <c r="S14" s="17">
        <v>2.33099376491647E-2</v>
      </c>
      <c r="T14" s="17">
        <v>1.3055700382093499E-2</v>
      </c>
      <c r="U14" s="17">
        <v>1.6632333734787098E-2</v>
      </c>
      <c r="V14" s="17">
        <v>0</v>
      </c>
      <c r="W14" s="17">
        <v>0</v>
      </c>
      <c r="X14" s="17">
        <v>2.2055859274048299E-2</v>
      </c>
      <c r="Y14" s="17"/>
      <c r="Z14" s="17">
        <v>3.0459847874844601E-2</v>
      </c>
      <c r="AA14" s="17">
        <v>1.1005883363637701E-2</v>
      </c>
      <c r="AB14" s="17">
        <v>9.8296795683791693E-3</v>
      </c>
      <c r="AC14" s="17">
        <v>2.7327391948138699E-2</v>
      </c>
      <c r="AD14" s="17">
        <v>2.8623866194623499E-2</v>
      </c>
      <c r="AE14" s="17">
        <v>4.3582462947237402E-2</v>
      </c>
      <c r="AF14" s="17">
        <v>2.2717565742919301E-2</v>
      </c>
      <c r="AG14" s="17"/>
      <c r="AH14" s="17">
        <v>3.0313384488711698E-2</v>
      </c>
      <c r="AI14" s="17">
        <v>2.5856197636437098E-2</v>
      </c>
      <c r="AJ14" s="17"/>
      <c r="AK14" s="17">
        <v>4.3238932059289997E-2</v>
      </c>
      <c r="AL14" s="17">
        <v>1.9407699542179999E-2</v>
      </c>
      <c r="AM14" s="17">
        <v>2.8127294537776199E-2</v>
      </c>
      <c r="AN14" s="17"/>
      <c r="AO14" s="17">
        <v>3.03533518238772E-2</v>
      </c>
      <c r="AP14" s="17">
        <v>2.82065785258203E-2</v>
      </c>
      <c r="AQ14" s="17"/>
      <c r="AR14" s="17">
        <v>4.9580790069631099E-2</v>
      </c>
      <c r="AS14" s="17">
        <v>1.8577645114110398E-2</v>
      </c>
      <c r="AT14" s="17"/>
      <c r="AU14" s="17">
        <v>3.44960356720325E-2</v>
      </c>
      <c r="AV14" s="17">
        <v>8.1319248937581998E-3</v>
      </c>
      <c r="AW14" s="17"/>
      <c r="AX14" s="17">
        <v>4.98134428569574E-2</v>
      </c>
      <c r="AY14" s="17">
        <v>2.44789451254212E-2</v>
      </c>
      <c r="AZ14" s="17"/>
      <c r="BA14" s="17">
        <v>2.0062400795994698E-2</v>
      </c>
      <c r="BB14" s="17">
        <v>3.7642779850236202E-2</v>
      </c>
      <c r="BC14" s="17">
        <v>2.6671034703042999E-2</v>
      </c>
      <c r="BD14" s="17">
        <v>2.71196403991022E-2</v>
      </c>
    </row>
    <row r="15" spans="2:56" x14ac:dyDescent="0.25">
      <c r="B15" s="18" t="s">
        <v>72</v>
      </c>
      <c r="C15" s="19">
        <v>9.8724268502983298E-2</v>
      </c>
      <c r="D15" s="19">
        <v>0.120101757287707</v>
      </c>
      <c r="E15" s="19">
        <v>6.8700934027948996E-2</v>
      </c>
      <c r="F15" s="19">
        <v>0.119995435005642</v>
      </c>
      <c r="G15" s="19">
        <v>9.5585863861309295E-2</v>
      </c>
      <c r="H15" s="19">
        <v>9.7049489748898696E-2</v>
      </c>
      <c r="I15" s="19"/>
      <c r="J15" s="19">
        <v>0.114504130406862</v>
      </c>
      <c r="K15" s="19">
        <v>8.5186504881916994E-2</v>
      </c>
      <c r="L15" s="19">
        <v>7.9878219099405096E-2</v>
      </c>
      <c r="M15" s="19">
        <v>9.2365217246707307E-2</v>
      </c>
      <c r="N15" s="19"/>
      <c r="O15" s="19">
        <v>0.107788387082555</v>
      </c>
      <c r="P15" s="19">
        <v>6.4969677534029005E-2</v>
      </c>
      <c r="Q15" s="19">
        <v>8.7950381122038998E-2</v>
      </c>
      <c r="R15" s="19">
        <v>8.8105628790687604E-2</v>
      </c>
      <c r="S15" s="19">
        <v>2.76999431462569E-2</v>
      </c>
      <c r="T15" s="19">
        <v>0</v>
      </c>
      <c r="U15" s="19">
        <v>1.5673719476898301E-2</v>
      </c>
      <c r="V15" s="19">
        <v>1.6491896728125101E-2</v>
      </c>
      <c r="W15" s="19">
        <v>5.0083243823383299E-2</v>
      </c>
      <c r="X15" s="19">
        <v>8.6769347385719994E-2</v>
      </c>
      <c r="Y15" s="19"/>
      <c r="Z15" s="19">
        <v>0.10852747560118101</v>
      </c>
      <c r="AA15" s="19">
        <v>8.1081365312615394E-2</v>
      </c>
      <c r="AB15" s="19">
        <v>3.1652564666888802E-2</v>
      </c>
      <c r="AC15" s="19">
        <v>9.9890790501724294E-2</v>
      </c>
      <c r="AD15" s="19">
        <v>6.12736683775661E-2</v>
      </c>
      <c r="AE15" s="19">
        <v>4.8894567341290003E-2</v>
      </c>
      <c r="AF15" s="19">
        <v>5.2172956469700403E-2</v>
      </c>
      <c r="AG15" s="19"/>
      <c r="AH15" s="19">
        <v>6.7772194131988206E-2</v>
      </c>
      <c r="AI15" s="19">
        <v>0.14227668569851901</v>
      </c>
      <c r="AJ15" s="19"/>
      <c r="AK15" s="19">
        <v>5.3155285232816402E-2</v>
      </c>
      <c r="AL15" s="19">
        <v>2.5252542810022299E-2</v>
      </c>
      <c r="AM15" s="19">
        <v>7.9621239518362003E-2</v>
      </c>
      <c r="AN15" s="19"/>
      <c r="AO15" s="19">
        <v>1.45342262389927E-2</v>
      </c>
      <c r="AP15" s="19">
        <v>0.11007848076343101</v>
      </c>
      <c r="AQ15" s="19"/>
      <c r="AR15" s="19">
        <v>0.109874222112676</v>
      </c>
      <c r="AS15" s="19">
        <v>9.3505924704180898E-2</v>
      </c>
      <c r="AT15" s="19"/>
      <c r="AU15" s="19">
        <v>0.100611780308671</v>
      </c>
      <c r="AV15" s="19">
        <v>9.2365217246707307E-2</v>
      </c>
      <c r="AW15" s="19"/>
      <c r="AX15" s="19">
        <v>3.6597199029192597E-2</v>
      </c>
      <c r="AY15" s="19">
        <v>0.110312855288401</v>
      </c>
      <c r="AZ15" s="19"/>
      <c r="BA15" s="19">
        <v>0.21688789434231401</v>
      </c>
      <c r="BB15" s="19">
        <v>0.100717455415989</v>
      </c>
      <c r="BC15" s="19">
        <v>4.2859585356599797E-2</v>
      </c>
      <c r="BD15" s="19">
        <v>0</v>
      </c>
    </row>
    <row r="16" spans="2:56" x14ac:dyDescent="0.25">
      <c r="B16" s="16"/>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328</v>
      </c>
      <c r="E2" s="26"/>
      <c r="F2" s="26"/>
      <c r="G2" s="26"/>
      <c r="H2" s="26"/>
      <c r="I2" s="26"/>
      <c r="J2" s="26"/>
      <c r="K2" s="26"/>
      <c r="L2" s="26"/>
      <c r="M2" s="26"/>
      <c r="N2" s="26"/>
      <c r="O2" s="26"/>
      <c r="P2" s="26"/>
      <c r="Q2" s="26"/>
      <c r="R2" s="26"/>
      <c r="S2" s="26"/>
      <c r="T2" s="26"/>
      <c r="U2" s="26"/>
    </row>
    <row r="6" spans="2:21" ht="50.1" customHeight="1" x14ac:dyDescent="0.25">
      <c r="B6" s="23" t="s">
        <v>15</v>
      </c>
      <c r="C6" s="23" t="s">
        <v>307</v>
      </c>
      <c r="D6" s="23" t="s">
        <v>308</v>
      </c>
      <c r="E6" s="23" t="s">
        <v>309</v>
      </c>
      <c r="F6" s="23" t="s">
        <v>310</v>
      </c>
      <c r="G6" s="23" t="s">
        <v>311</v>
      </c>
      <c r="H6" s="23" t="s">
        <v>312</v>
      </c>
      <c r="I6" s="23" t="s">
        <v>313</v>
      </c>
      <c r="J6" s="23" t="s">
        <v>314</v>
      </c>
      <c r="K6" s="23" t="s">
        <v>315</v>
      </c>
      <c r="L6" s="23" t="s">
        <v>316</v>
      </c>
      <c r="M6" s="23" t="s">
        <v>317</v>
      </c>
      <c r="N6" s="23" t="s">
        <v>318</v>
      </c>
      <c r="O6" s="23" t="s">
        <v>319</v>
      </c>
      <c r="P6" s="23" t="s">
        <v>320</v>
      </c>
      <c r="Q6" s="23" t="s">
        <v>321</v>
      </c>
      <c r="R6" s="23" t="s">
        <v>322</v>
      </c>
      <c r="S6" s="23" t="s">
        <v>323</v>
      </c>
      <c r="T6" s="23" t="s">
        <v>324</v>
      </c>
    </row>
    <row r="7" spans="2:21" ht="30" x14ac:dyDescent="0.25">
      <c r="B7" s="18" t="s">
        <v>325</v>
      </c>
      <c r="C7" s="17">
        <v>0.264458760129337</v>
      </c>
      <c r="D7" s="17">
        <v>0.206624949586835</v>
      </c>
      <c r="E7" s="17">
        <v>0.194366061030498</v>
      </c>
      <c r="F7" s="17">
        <v>0.17665911243242999</v>
      </c>
      <c r="G7" s="17">
        <v>0.306382245575964</v>
      </c>
      <c r="H7" s="17">
        <v>0.21453941319652201</v>
      </c>
      <c r="I7" s="17">
        <v>0.30286151886560397</v>
      </c>
      <c r="J7" s="17">
        <v>0.29799980097555201</v>
      </c>
      <c r="K7" s="17">
        <v>0.32340810123080999</v>
      </c>
      <c r="L7" s="17">
        <v>0.29324425103597801</v>
      </c>
      <c r="M7" s="17">
        <v>0.28560528518551798</v>
      </c>
      <c r="N7" s="17">
        <v>0.23161850748816401</v>
      </c>
      <c r="O7" s="17">
        <v>0.26119958795575698</v>
      </c>
      <c r="P7" s="17">
        <v>0.284589037483856</v>
      </c>
      <c r="Q7" s="17">
        <v>0.231347081978658</v>
      </c>
      <c r="R7" s="17">
        <v>0.19559519464110001</v>
      </c>
      <c r="S7" s="17">
        <v>0.25553933893268499</v>
      </c>
      <c r="T7" s="17">
        <v>0.27846350319382102</v>
      </c>
    </row>
    <row r="8" spans="2:21" ht="30" x14ac:dyDescent="0.25">
      <c r="B8" s="18" t="s">
        <v>326</v>
      </c>
      <c r="C8" s="17">
        <v>0.55793717578780799</v>
      </c>
      <c r="D8" s="17">
        <v>0.46898393754852702</v>
      </c>
      <c r="E8" s="17">
        <v>0.56068409890579896</v>
      </c>
      <c r="F8" s="17">
        <v>0.65278086600057805</v>
      </c>
      <c r="G8" s="17">
        <v>0.41152549393892601</v>
      </c>
      <c r="H8" s="17">
        <v>0.55685640500272504</v>
      </c>
      <c r="I8" s="17">
        <v>0.324471972209954</v>
      </c>
      <c r="J8" s="17">
        <v>0.482641159762975</v>
      </c>
      <c r="K8" s="17">
        <v>0.41301380803475801</v>
      </c>
      <c r="L8" s="17">
        <v>0.40130252186597398</v>
      </c>
      <c r="M8" s="17">
        <v>0.55072443029418305</v>
      </c>
      <c r="N8" s="17">
        <v>0.63261391405938106</v>
      </c>
      <c r="O8" s="17">
        <v>0.460216890891675</v>
      </c>
      <c r="P8" s="17">
        <v>0.20843544994192001</v>
      </c>
      <c r="Q8" s="17">
        <v>0.38015782422218802</v>
      </c>
      <c r="R8" s="17">
        <v>0.50615510727582103</v>
      </c>
      <c r="S8" s="17">
        <v>0.29997039029848299</v>
      </c>
      <c r="T8" s="17">
        <v>0.21850665505344199</v>
      </c>
    </row>
    <row r="9" spans="2:21" x14ac:dyDescent="0.25">
      <c r="B9" s="18" t="s">
        <v>327</v>
      </c>
      <c r="C9" s="17">
        <v>0.14583969279516801</v>
      </c>
      <c r="D9" s="17">
        <v>0.24526419353930701</v>
      </c>
      <c r="E9" s="17">
        <v>0.21131661301052501</v>
      </c>
      <c r="F9" s="17">
        <v>0.1444234094313</v>
      </c>
      <c r="G9" s="17">
        <v>0.24810632641292801</v>
      </c>
      <c r="H9" s="17">
        <v>0.192463196788622</v>
      </c>
      <c r="I9" s="17">
        <v>0.33007989282938499</v>
      </c>
      <c r="J9" s="17">
        <v>0.18083287739544501</v>
      </c>
      <c r="K9" s="17">
        <v>0.22309158607389501</v>
      </c>
      <c r="L9" s="17">
        <v>0.24931285234641701</v>
      </c>
      <c r="M9" s="17">
        <v>0.12789642594811801</v>
      </c>
      <c r="N9" s="17">
        <v>9.7544015840395099E-2</v>
      </c>
      <c r="O9" s="17">
        <v>0.23262037073868599</v>
      </c>
      <c r="P9" s="17">
        <v>0.47535073314320803</v>
      </c>
      <c r="Q9" s="17">
        <v>0.30108552922669501</v>
      </c>
      <c r="R9" s="17">
        <v>0.226314025510921</v>
      </c>
      <c r="S9" s="17">
        <v>0.38560196245603301</v>
      </c>
      <c r="T9" s="17">
        <v>0.39400566475793097</v>
      </c>
    </row>
    <row r="10" spans="2:21" x14ac:dyDescent="0.25">
      <c r="B10" s="18" t="s">
        <v>72</v>
      </c>
      <c r="C10" s="17">
        <v>3.1764371287686298E-2</v>
      </c>
      <c r="D10" s="17">
        <v>7.9126919325331405E-2</v>
      </c>
      <c r="E10" s="17">
        <v>3.3633227053177998E-2</v>
      </c>
      <c r="F10" s="17">
        <v>2.6136612135691E-2</v>
      </c>
      <c r="G10" s="17">
        <v>3.3985934072182103E-2</v>
      </c>
      <c r="H10" s="17">
        <v>3.61409850121307E-2</v>
      </c>
      <c r="I10" s="17">
        <v>4.2586616095056401E-2</v>
      </c>
      <c r="J10" s="17">
        <v>3.8526161866028502E-2</v>
      </c>
      <c r="K10" s="17">
        <v>4.0486504660537097E-2</v>
      </c>
      <c r="L10" s="17">
        <v>5.6140374751631E-2</v>
      </c>
      <c r="M10" s="17">
        <v>3.5773858572180399E-2</v>
      </c>
      <c r="N10" s="17">
        <v>3.82235626120596E-2</v>
      </c>
      <c r="O10" s="17">
        <v>4.5963150413882103E-2</v>
      </c>
      <c r="P10" s="17">
        <v>3.1624779431015798E-2</v>
      </c>
      <c r="Q10" s="17">
        <v>8.7409564572458007E-2</v>
      </c>
      <c r="R10" s="17">
        <v>7.1935672572158105E-2</v>
      </c>
      <c r="S10" s="17">
        <v>5.8888308312799002E-2</v>
      </c>
      <c r="T10" s="17">
        <v>0.109024176994806</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75</v>
      </c>
    </row>
    <row r="13" spans="2:21" x14ac:dyDescent="0.25">
      <c r="B13" t="s">
        <v>76</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0.264458760129337</v>
      </c>
      <c r="D9" s="17">
        <v>0.31027337769908397</v>
      </c>
      <c r="E9" s="17">
        <v>0.27379427562242897</v>
      </c>
      <c r="F9" s="17">
        <v>0.209501149017876</v>
      </c>
      <c r="G9" s="17">
        <v>0.23382300825432201</v>
      </c>
      <c r="H9" s="17">
        <v>0.262974390114257</v>
      </c>
      <c r="I9" s="17"/>
      <c r="J9" s="17">
        <v>0.34060308856856902</v>
      </c>
      <c r="K9" s="17">
        <v>0.24102072093055699</v>
      </c>
      <c r="L9" s="17">
        <v>0.21361336686097401</v>
      </c>
      <c r="M9" s="17">
        <v>0.172456660072067</v>
      </c>
      <c r="N9" s="17"/>
      <c r="O9" s="17">
        <v>0.30284039581795003</v>
      </c>
      <c r="P9" s="17">
        <v>0.26328030394594198</v>
      </c>
      <c r="Q9" s="17">
        <v>0.34223256926079598</v>
      </c>
      <c r="R9" s="17">
        <v>0.22844144644817399</v>
      </c>
      <c r="S9" s="17">
        <v>0.241697975367687</v>
      </c>
      <c r="T9" s="17">
        <v>0.31703574741138901</v>
      </c>
      <c r="U9" s="17">
        <v>0.221900723706625</v>
      </c>
      <c r="V9" s="17">
        <v>0.34572773347498997</v>
      </c>
      <c r="W9" s="17">
        <v>0.14791852366549399</v>
      </c>
      <c r="X9" s="17">
        <v>0.16236695921080299</v>
      </c>
      <c r="Y9" s="17"/>
      <c r="Z9" s="17">
        <v>0.32710326734099898</v>
      </c>
      <c r="AA9" s="17">
        <v>0.196170633934526</v>
      </c>
      <c r="AB9" s="17">
        <v>0.185041201174449</v>
      </c>
      <c r="AC9" s="17">
        <v>0.28899973137006102</v>
      </c>
      <c r="AD9" s="17">
        <v>0.27720040443928001</v>
      </c>
      <c r="AE9" s="17">
        <v>0.20953139360751499</v>
      </c>
      <c r="AF9" s="17">
        <v>0.26558134944203798</v>
      </c>
      <c r="AG9" s="17"/>
      <c r="AH9" s="17">
        <v>0.200802144273758</v>
      </c>
      <c r="AI9" s="17">
        <v>0.35402947703082299</v>
      </c>
      <c r="AJ9" s="17"/>
      <c r="AK9" s="17">
        <v>0.221943449852503</v>
      </c>
      <c r="AL9" s="17">
        <v>0.205971165793947</v>
      </c>
      <c r="AM9" s="17">
        <v>0.17910156418836001</v>
      </c>
      <c r="AN9" s="17"/>
      <c r="AO9" s="17">
        <v>0.20527500246034999</v>
      </c>
      <c r="AP9" s="17">
        <v>0.27244052292305898</v>
      </c>
      <c r="AQ9" s="17"/>
      <c r="AR9" s="17">
        <v>0.194289702946498</v>
      </c>
      <c r="AS9" s="17">
        <v>0.29729892047758799</v>
      </c>
      <c r="AT9" s="17"/>
      <c r="AU9" s="17">
        <v>0.29176708695478498</v>
      </c>
      <c r="AV9" s="17">
        <v>0.172456660072067</v>
      </c>
      <c r="AW9" s="17"/>
      <c r="AX9" s="17">
        <v>0.212865701777985</v>
      </c>
      <c r="AY9" s="17">
        <v>0.27408243366317397</v>
      </c>
      <c r="AZ9" s="17"/>
      <c r="BA9" s="17">
        <v>0.32732012623888301</v>
      </c>
      <c r="BB9" s="17">
        <v>0.33723011188726298</v>
      </c>
      <c r="BC9" s="17">
        <v>0.209609747626119</v>
      </c>
      <c r="BD9" s="17">
        <v>3.8303408708902802E-2</v>
      </c>
    </row>
    <row r="10" spans="2:56" ht="30" x14ac:dyDescent="0.25">
      <c r="B10" s="18" t="s">
        <v>326</v>
      </c>
      <c r="C10" s="17">
        <v>0.55793717578780799</v>
      </c>
      <c r="D10" s="17">
        <v>0.53474944840379002</v>
      </c>
      <c r="E10" s="17">
        <v>0.58219657116307699</v>
      </c>
      <c r="F10" s="17">
        <v>0.60170376359028599</v>
      </c>
      <c r="G10" s="17">
        <v>0.57843778829632397</v>
      </c>
      <c r="H10" s="17">
        <v>0.54025055106029796</v>
      </c>
      <c r="I10" s="17"/>
      <c r="J10" s="17">
        <v>0.41807231521751598</v>
      </c>
      <c r="K10" s="17">
        <v>0.56567790020521203</v>
      </c>
      <c r="L10" s="17">
        <v>0.65883113043504804</v>
      </c>
      <c r="M10" s="17">
        <v>0.75416362132644099</v>
      </c>
      <c r="N10" s="17"/>
      <c r="O10" s="17">
        <v>0.45213724482212603</v>
      </c>
      <c r="P10" s="17">
        <v>0.54100318286702098</v>
      </c>
      <c r="Q10" s="17">
        <v>0.46482268259710302</v>
      </c>
      <c r="R10" s="17">
        <v>0.56911989673743202</v>
      </c>
      <c r="S10" s="17">
        <v>0.66222816620931202</v>
      </c>
      <c r="T10" s="17">
        <v>0.53191257743198295</v>
      </c>
      <c r="U10" s="17">
        <v>0.68959995258542806</v>
      </c>
      <c r="V10" s="17">
        <v>0.56091895939077596</v>
      </c>
      <c r="W10" s="17">
        <v>0.79396424568663504</v>
      </c>
      <c r="X10" s="17">
        <v>0.76890877935019897</v>
      </c>
      <c r="Y10" s="17"/>
      <c r="Z10" s="17">
        <v>0.45367602246940197</v>
      </c>
      <c r="AA10" s="17">
        <v>0.66316984131069201</v>
      </c>
      <c r="AB10" s="17">
        <v>0.75995247484850303</v>
      </c>
      <c r="AC10" s="17">
        <v>0.474142308451873</v>
      </c>
      <c r="AD10" s="17">
        <v>0.57299921238996898</v>
      </c>
      <c r="AE10" s="17">
        <v>0.66295873408257</v>
      </c>
      <c r="AF10" s="17">
        <v>0.62836699283544095</v>
      </c>
      <c r="AG10" s="17"/>
      <c r="AH10" s="17">
        <v>0.703992753603226</v>
      </c>
      <c r="AI10" s="17">
        <v>0.35242353613614802</v>
      </c>
      <c r="AJ10" s="17"/>
      <c r="AK10" s="17">
        <v>0.68901441896285698</v>
      </c>
      <c r="AL10" s="17">
        <v>0.76319295258253705</v>
      </c>
      <c r="AM10" s="17">
        <v>0.72748261095101996</v>
      </c>
      <c r="AN10" s="17"/>
      <c r="AO10" s="17">
        <v>0.76370768072115403</v>
      </c>
      <c r="AP10" s="17">
        <v>0.53018612676675303</v>
      </c>
      <c r="AQ10" s="17"/>
      <c r="AR10" s="17">
        <v>0.62280464051724005</v>
      </c>
      <c r="AS10" s="17">
        <v>0.52757823940437898</v>
      </c>
      <c r="AT10" s="17"/>
      <c r="AU10" s="17">
        <v>0.499692680246628</v>
      </c>
      <c r="AV10" s="17">
        <v>0.75416362132644099</v>
      </c>
      <c r="AW10" s="17"/>
      <c r="AX10" s="17">
        <v>0.70803895746429601</v>
      </c>
      <c r="AY10" s="17">
        <v>0.52993863121879903</v>
      </c>
      <c r="AZ10" s="17"/>
      <c r="BA10" s="17">
        <v>0.26649746170963901</v>
      </c>
      <c r="BB10" s="17">
        <v>0.48835853460134399</v>
      </c>
      <c r="BC10" s="17">
        <v>0.71773342093530101</v>
      </c>
      <c r="BD10" s="17">
        <v>0.96169659129109697</v>
      </c>
    </row>
    <row r="11" spans="2:56" x14ac:dyDescent="0.25">
      <c r="B11" s="18" t="s">
        <v>327</v>
      </c>
      <c r="C11" s="17">
        <v>0.14583969279516801</v>
      </c>
      <c r="D11" s="17">
        <v>0.12010307073865201</v>
      </c>
      <c r="E11" s="17">
        <v>0.13169240888706699</v>
      </c>
      <c r="F11" s="17">
        <v>0.148059083114123</v>
      </c>
      <c r="G11" s="17">
        <v>0.139801423111511</v>
      </c>
      <c r="H11" s="17">
        <v>0.17119886922840699</v>
      </c>
      <c r="I11" s="17"/>
      <c r="J11" s="17">
        <v>0.21238159784646601</v>
      </c>
      <c r="K11" s="17">
        <v>0.17106835347930099</v>
      </c>
      <c r="L11" s="17">
        <v>6.5277385428840706E-2</v>
      </c>
      <c r="M11" s="17">
        <v>4.5832173970596399E-2</v>
      </c>
      <c r="N11" s="17"/>
      <c r="O11" s="17">
        <v>0.22281819102299999</v>
      </c>
      <c r="P11" s="17">
        <v>0.13630716136023799</v>
      </c>
      <c r="Q11" s="17">
        <v>0.16785771231899799</v>
      </c>
      <c r="R11" s="17">
        <v>0.177690280613961</v>
      </c>
      <c r="S11" s="17">
        <v>7.1629493936723104E-2</v>
      </c>
      <c r="T11" s="17">
        <v>0.125406899922477</v>
      </c>
      <c r="U11" s="17">
        <v>8.84993237079469E-2</v>
      </c>
      <c r="V11" s="17">
        <v>9.3353307134233898E-2</v>
      </c>
      <c r="W11" s="17">
        <v>3.1488178333407502E-2</v>
      </c>
      <c r="X11" s="17">
        <v>2.8001838220009401E-2</v>
      </c>
      <c r="Y11" s="17"/>
      <c r="Z11" s="17">
        <v>0.20574254082881199</v>
      </c>
      <c r="AA11" s="17">
        <v>0.12925016009094401</v>
      </c>
      <c r="AB11" s="17">
        <v>5.5006323977047501E-2</v>
      </c>
      <c r="AC11" s="17">
        <v>0.18589539492576601</v>
      </c>
      <c r="AD11" s="17">
        <v>0.11873063271013699</v>
      </c>
      <c r="AE11" s="17">
        <v>0.101937565082766</v>
      </c>
      <c r="AF11" s="17">
        <v>7.8398582255733096E-2</v>
      </c>
      <c r="AG11" s="17"/>
      <c r="AH11" s="17">
        <v>7.1742236854109201E-2</v>
      </c>
      <c r="AI11" s="17">
        <v>0.25010163257962698</v>
      </c>
      <c r="AJ11" s="17"/>
      <c r="AK11" s="17">
        <v>6.2223938303312201E-2</v>
      </c>
      <c r="AL11" s="17">
        <v>3.0835881623515801E-2</v>
      </c>
      <c r="AM11" s="17">
        <v>6.2449473955784901E-2</v>
      </c>
      <c r="AN11" s="17"/>
      <c r="AO11" s="17">
        <v>3.1017316818495799E-2</v>
      </c>
      <c r="AP11" s="17">
        <v>0.161325106438269</v>
      </c>
      <c r="AQ11" s="17"/>
      <c r="AR11" s="17">
        <v>0.14093242755846999</v>
      </c>
      <c r="AS11" s="17">
        <v>0.14813636576919201</v>
      </c>
      <c r="AT11" s="17"/>
      <c r="AU11" s="17">
        <v>0.175524210945987</v>
      </c>
      <c r="AV11" s="17">
        <v>4.5832173970596399E-2</v>
      </c>
      <c r="AW11" s="17"/>
      <c r="AX11" s="17">
        <v>5.5532199451341503E-2</v>
      </c>
      <c r="AY11" s="17">
        <v>0.162684785165572</v>
      </c>
      <c r="AZ11" s="17"/>
      <c r="BA11" s="17">
        <v>0.32641394305275001</v>
      </c>
      <c r="BB11" s="17">
        <v>0.15735675239004701</v>
      </c>
      <c r="BC11" s="17">
        <v>5.3018017918792799E-2</v>
      </c>
      <c r="BD11" s="17">
        <v>0</v>
      </c>
    </row>
    <row r="12" spans="2:56" x14ac:dyDescent="0.25">
      <c r="B12" s="18" t="s">
        <v>72</v>
      </c>
      <c r="C12" s="19">
        <v>3.1764371287686298E-2</v>
      </c>
      <c r="D12" s="19">
        <v>3.4874103158473897E-2</v>
      </c>
      <c r="E12" s="19">
        <v>1.2316744327426301E-2</v>
      </c>
      <c r="F12" s="19">
        <v>4.0736004277714698E-2</v>
      </c>
      <c r="G12" s="19">
        <v>4.7937780337842802E-2</v>
      </c>
      <c r="H12" s="19">
        <v>2.55761895970378E-2</v>
      </c>
      <c r="I12" s="19"/>
      <c r="J12" s="19">
        <v>2.8942998367448899E-2</v>
      </c>
      <c r="K12" s="19">
        <v>2.22330253849299E-2</v>
      </c>
      <c r="L12" s="19">
        <v>6.2278117275138198E-2</v>
      </c>
      <c r="M12" s="19">
        <v>2.7547544630895801E-2</v>
      </c>
      <c r="N12" s="19"/>
      <c r="O12" s="19">
        <v>2.22041683369231E-2</v>
      </c>
      <c r="P12" s="19">
        <v>5.9409351826799302E-2</v>
      </c>
      <c r="Q12" s="19">
        <v>2.5087035823102798E-2</v>
      </c>
      <c r="R12" s="19">
        <v>2.47483762004331E-2</v>
      </c>
      <c r="S12" s="19">
        <v>2.4444364486278E-2</v>
      </c>
      <c r="T12" s="19">
        <v>2.5644775234150801E-2</v>
      </c>
      <c r="U12" s="19">
        <v>0</v>
      </c>
      <c r="V12" s="19">
        <v>0</v>
      </c>
      <c r="W12" s="19">
        <v>2.66290523144634E-2</v>
      </c>
      <c r="X12" s="19">
        <v>4.0722423218988599E-2</v>
      </c>
      <c r="Y12" s="19"/>
      <c r="Z12" s="19">
        <v>1.34781693607869E-2</v>
      </c>
      <c r="AA12" s="19">
        <v>1.14093646638382E-2</v>
      </c>
      <c r="AB12" s="19">
        <v>0</v>
      </c>
      <c r="AC12" s="19">
        <v>5.09625652523003E-2</v>
      </c>
      <c r="AD12" s="19">
        <v>3.1069750460613402E-2</v>
      </c>
      <c r="AE12" s="19">
        <v>2.5572307227149399E-2</v>
      </c>
      <c r="AF12" s="19">
        <v>2.7653075466787899E-2</v>
      </c>
      <c r="AG12" s="19"/>
      <c r="AH12" s="19">
        <v>2.3462865268907201E-2</v>
      </c>
      <c r="AI12" s="19">
        <v>4.3445354253400799E-2</v>
      </c>
      <c r="AJ12" s="19"/>
      <c r="AK12" s="19">
        <v>2.6818192881328001E-2</v>
      </c>
      <c r="AL12" s="19">
        <v>0</v>
      </c>
      <c r="AM12" s="19">
        <v>3.0966350904835599E-2</v>
      </c>
      <c r="AN12" s="19"/>
      <c r="AO12" s="19">
        <v>0</v>
      </c>
      <c r="AP12" s="19">
        <v>3.60482438719186E-2</v>
      </c>
      <c r="AQ12" s="19"/>
      <c r="AR12" s="19">
        <v>4.1973228977791502E-2</v>
      </c>
      <c r="AS12" s="19">
        <v>2.6986474348841299E-2</v>
      </c>
      <c r="AT12" s="19"/>
      <c r="AU12" s="19">
        <v>3.3016021852599699E-2</v>
      </c>
      <c r="AV12" s="19">
        <v>2.7547544630895801E-2</v>
      </c>
      <c r="AW12" s="19"/>
      <c r="AX12" s="19">
        <v>2.3563141306377499E-2</v>
      </c>
      <c r="AY12" s="19">
        <v>3.3294149952454402E-2</v>
      </c>
      <c r="AZ12" s="19"/>
      <c r="BA12" s="19">
        <v>7.9768468998728401E-2</v>
      </c>
      <c r="BB12" s="19">
        <v>1.7054601121345998E-2</v>
      </c>
      <c r="BC12" s="19">
        <v>1.96388135197876E-2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0.206624949586835</v>
      </c>
      <c r="D9" s="17">
        <v>0.203567688165709</v>
      </c>
      <c r="E9" s="17">
        <v>0.23966405213765099</v>
      </c>
      <c r="F9" s="17">
        <v>0.18190822504981399</v>
      </c>
      <c r="G9" s="17">
        <v>0.15827373472628301</v>
      </c>
      <c r="H9" s="17">
        <v>0.23165054396392401</v>
      </c>
      <c r="I9" s="17"/>
      <c r="J9" s="17">
        <v>0.24187335994451001</v>
      </c>
      <c r="K9" s="17">
        <v>0.19613376991821199</v>
      </c>
      <c r="L9" s="17">
        <v>0.18774155550662899</v>
      </c>
      <c r="M9" s="17">
        <v>0.16095807536870799</v>
      </c>
      <c r="N9" s="17"/>
      <c r="O9" s="17">
        <v>0.22920376240851401</v>
      </c>
      <c r="P9" s="17">
        <v>0.27827069163889701</v>
      </c>
      <c r="Q9" s="17">
        <v>0.281651925979714</v>
      </c>
      <c r="R9" s="17">
        <v>0.13084006502833601</v>
      </c>
      <c r="S9" s="17">
        <v>0.26739374536577099</v>
      </c>
      <c r="T9" s="17">
        <v>0.181152840802418</v>
      </c>
      <c r="U9" s="17">
        <v>0.187267643662065</v>
      </c>
      <c r="V9" s="17">
        <v>0.18370521445145699</v>
      </c>
      <c r="W9" s="17">
        <v>0.135616308070939</v>
      </c>
      <c r="X9" s="17">
        <v>0.14406102209389299</v>
      </c>
      <c r="Y9" s="17"/>
      <c r="Z9" s="17">
        <v>0.24537091469037001</v>
      </c>
      <c r="AA9" s="17">
        <v>0.24325116503865701</v>
      </c>
      <c r="AB9" s="17">
        <v>0.129926429785887</v>
      </c>
      <c r="AC9" s="17">
        <v>0.20611435667668501</v>
      </c>
      <c r="AD9" s="17">
        <v>0.215643655928661</v>
      </c>
      <c r="AE9" s="17">
        <v>0.15338790060053401</v>
      </c>
      <c r="AF9" s="17">
        <v>0.177642803762702</v>
      </c>
      <c r="AG9" s="17"/>
      <c r="AH9" s="17">
        <v>0.16408818903018399</v>
      </c>
      <c r="AI9" s="17">
        <v>0.26647808639778398</v>
      </c>
      <c r="AJ9" s="17"/>
      <c r="AK9" s="17">
        <v>0.125090378317715</v>
      </c>
      <c r="AL9" s="17">
        <v>0.22965990613363599</v>
      </c>
      <c r="AM9" s="17">
        <v>0.172463092372166</v>
      </c>
      <c r="AN9" s="17"/>
      <c r="AO9" s="17">
        <v>0.22191036289250701</v>
      </c>
      <c r="AP9" s="17">
        <v>0.20456349644470301</v>
      </c>
      <c r="AQ9" s="17"/>
      <c r="AR9" s="17">
        <v>0.167730092097298</v>
      </c>
      <c r="AS9" s="17">
        <v>0.224828320245649</v>
      </c>
      <c r="AT9" s="17"/>
      <c r="AU9" s="17">
        <v>0.220179921978432</v>
      </c>
      <c r="AV9" s="17">
        <v>0.16095807536870799</v>
      </c>
      <c r="AW9" s="17"/>
      <c r="AX9" s="17">
        <v>0.16167807884258401</v>
      </c>
      <c r="AY9" s="17">
        <v>0.21500890712361301</v>
      </c>
      <c r="AZ9" s="17"/>
      <c r="BA9" s="17">
        <v>0.23800938216531001</v>
      </c>
      <c r="BB9" s="17">
        <v>0.27551282778303299</v>
      </c>
      <c r="BC9" s="17">
        <v>0.15681729848451501</v>
      </c>
      <c r="BD9" s="17">
        <v>7.7646252325559703E-2</v>
      </c>
    </row>
    <row r="10" spans="2:56" ht="30" x14ac:dyDescent="0.25">
      <c r="B10" s="18" t="s">
        <v>326</v>
      </c>
      <c r="C10" s="17">
        <v>0.46898393754852702</v>
      </c>
      <c r="D10" s="17">
        <v>0.47933657958633702</v>
      </c>
      <c r="E10" s="17">
        <v>0.44356666784202498</v>
      </c>
      <c r="F10" s="17">
        <v>0.47157106660721498</v>
      </c>
      <c r="G10" s="17">
        <v>0.524288154890864</v>
      </c>
      <c r="H10" s="17">
        <v>0.43531136229883699</v>
      </c>
      <c r="I10" s="17"/>
      <c r="J10" s="17">
        <v>0.32403674085467998</v>
      </c>
      <c r="K10" s="17">
        <v>0.484080744875447</v>
      </c>
      <c r="L10" s="17">
        <v>0.55787776712764203</v>
      </c>
      <c r="M10" s="17">
        <v>0.67527217616953705</v>
      </c>
      <c r="N10" s="17"/>
      <c r="O10" s="17">
        <v>0.30363675668349799</v>
      </c>
      <c r="P10" s="17">
        <v>0.33962909666314101</v>
      </c>
      <c r="Q10" s="17">
        <v>0.37329354243327201</v>
      </c>
      <c r="R10" s="17">
        <v>0.58778107017162096</v>
      </c>
      <c r="S10" s="17">
        <v>0.55056271682763502</v>
      </c>
      <c r="T10" s="17">
        <v>0.52656312689714102</v>
      </c>
      <c r="U10" s="17">
        <v>0.54496054729537502</v>
      </c>
      <c r="V10" s="17">
        <v>0.67426746201615895</v>
      </c>
      <c r="W10" s="17">
        <v>0.763986572328476</v>
      </c>
      <c r="X10" s="17">
        <v>0.67291183046991099</v>
      </c>
      <c r="Y10" s="17"/>
      <c r="Z10" s="17">
        <v>0.36469786619540201</v>
      </c>
      <c r="AA10" s="17">
        <v>0.48956130592563801</v>
      </c>
      <c r="AB10" s="17">
        <v>0.68497316338047498</v>
      </c>
      <c r="AC10" s="17">
        <v>0.36937018221604401</v>
      </c>
      <c r="AD10" s="17">
        <v>0.52414084364346702</v>
      </c>
      <c r="AE10" s="17">
        <v>0.61830510698053198</v>
      </c>
      <c r="AF10" s="17">
        <v>0.59607034170213402</v>
      </c>
      <c r="AG10" s="17"/>
      <c r="AH10" s="17">
        <v>0.63141029386337499</v>
      </c>
      <c r="AI10" s="17">
        <v>0.24043510592630801</v>
      </c>
      <c r="AJ10" s="17"/>
      <c r="AK10" s="17">
        <v>0.70826018634819998</v>
      </c>
      <c r="AL10" s="17">
        <v>0.71411334154880601</v>
      </c>
      <c r="AM10" s="17">
        <v>0.59029935427316105</v>
      </c>
      <c r="AN10" s="17"/>
      <c r="AO10" s="17">
        <v>0.702275980687737</v>
      </c>
      <c r="AP10" s="17">
        <v>0.437521221706548</v>
      </c>
      <c r="AQ10" s="17"/>
      <c r="AR10" s="17">
        <v>0.49392527227532002</v>
      </c>
      <c r="AS10" s="17">
        <v>0.457311022668211</v>
      </c>
      <c r="AT10" s="17"/>
      <c r="AU10" s="17">
        <v>0.40775287176848701</v>
      </c>
      <c r="AV10" s="17">
        <v>0.67527217616953705</v>
      </c>
      <c r="AW10" s="17"/>
      <c r="AX10" s="17">
        <v>0.66813646206864896</v>
      </c>
      <c r="AY10" s="17">
        <v>0.431835938560579</v>
      </c>
      <c r="AZ10" s="17"/>
      <c r="BA10" s="17">
        <v>0.23192065292337199</v>
      </c>
      <c r="BB10" s="17">
        <v>0.28083587013633399</v>
      </c>
      <c r="BC10" s="17">
        <v>0.69175930775056604</v>
      </c>
      <c r="BD10" s="17">
        <v>0.84988741430237802</v>
      </c>
    </row>
    <row r="11" spans="2:56" x14ac:dyDescent="0.25">
      <c r="B11" s="18" t="s">
        <v>327</v>
      </c>
      <c r="C11" s="17">
        <v>0.24526419353930701</v>
      </c>
      <c r="D11" s="17">
        <v>0.25135126463815799</v>
      </c>
      <c r="E11" s="17">
        <v>0.270798293075381</v>
      </c>
      <c r="F11" s="17">
        <v>0.251003357666291</v>
      </c>
      <c r="G11" s="17">
        <v>0.24838867192893099</v>
      </c>
      <c r="H11" s="17">
        <v>0.227615192731704</v>
      </c>
      <c r="I11" s="17"/>
      <c r="J11" s="17">
        <v>0.357455719366568</v>
      </c>
      <c r="K11" s="17">
        <v>0.25559368179983599</v>
      </c>
      <c r="L11" s="17">
        <v>0.113934292933659</v>
      </c>
      <c r="M11" s="17">
        <v>0.10287326188415501</v>
      </c>
      <c r="N11" s="17"/>
      <c r="O11" s="17">
        <v>0.39608688338550102</v>
      </c>
      <c r="P11" s="17">
        <v>0.28201850495736303</v>
      </c>
      <c r="Q11" s="17">
        <v>0.27139982164514898</v>
      </c>
      <c r="R11" s="17">
        <v>0.20679096471187899</v>
      </c>
      <c r="S11" s="17">
        <v>7.26478393061991E-2</v>
      </c>
      <c r="T11" s="17">
        <v>0.25842167368413199</v>
      </c>
      <c r="U11" s="17">
        <v>0.23137405317735599</v>
      </c>
      <c r="V11" s="17">
        <v>0.14202732353238301</v>
      </c>
      <c r="W11" s="17">
        <v>7.3768067286121203E-2</v>
      </c>
      <c r="X11" s="17">
        <v>0.106842128291242</v>
      </c>
      <c r="Y11" s="17"/>
      <c r="Z11" s="17">
        <v>0.28015769053443801</v>
      </c>
      <c r="AA11" s="17">
        <v>0.199670363144764</v>
      </c>
      <c r="AB11" s="17">
        <v>0.165336199935534</v>
      </c>
      <c r="AC11" s="17">
        <v>0.33409753723923902</v>
      </c>
      <c r="AD11" s="17">
        <v>0.197087823416108</v>
      </c>
      <c r="AE11" s="17">
        <v>0.18894039711397201</v>
      </c>
      <c r="AF11" s="17">
        <v>0.19863377906837601</v>
      </c>
      <c r="AG11" s="17"/>
      <c r="AH11" s="17">
        <v>0.15013830742998399</v>
      </c>
      <c r="AI11" s="17">
        <v>0.37911506984149701</v>
      </c>
      <c r="AJ11" s="17"/>
      <c r="AK11" s="17">
        <v>0.123513504275452</v>
      </c>
      <c r="AL11" s="17">
        <v>3.2119532126188302E-2</v>
      </c>
      <c r="AM11" s="17">
        <v>0.17342621317248699</v>
      </c>
      <c r="AN11" s="17"/>
      <c r="AO11" s="17">
        <v>5.3442182782901602E-2</v>
      </c>
      <c r="AP11" s="17">
        <v>0.27113409178124798</v>
      </c>
      <c r="AQ11" s="17"/>
      <c r="AR11" s="17">
        <v>0.24867047804959999</v>
      </c>
      <c r="AS11" s="17">
        <v>0.243670001825739</v>
      </c>
      <c r="AT11" s="17"/>
      <c r="AU11" s="17">
        <v>0.28752907766910801</v>
      </c>
      <c r="AV11" s="17">
        <v>0.10287326188415501</v>
      </c>
      <c r="AW11" s="17"/>
      <c r="AX11" s="17">
        <v>0.12608210126501801</v>
      </c>
      <c r="AY11" s="17">
        <v>0.26749527624265201</v>
      </c>
      <c r="AZ11" s="17"/>
      <c r="BA11" s="17">
        <v>0.41666029728773801</v>
      </c>
      <c r="BB11" s="17">
        <v>0.34351855500832801</v>
      </c>
      <c r="BC11" s="17">
        <v>9.7533113040575894E-2</v>
      </c>
      <c r="BD11" s="17">
        <v>6.0787986017238997E-2</v>
      </c>
    </row>
    <row r="12" spans="2:56" x14ac:dyDescent="0.25">
      <c r="B12" s="18" t="s">
        <v>72</v>
      </c>
      <c r="C12" s="19">
        <v>7.9126919325331405E-2</v>
      </c>
      <c r="D12" s="19">
        <v>6.5744467609796006E-2</v>
      </c>
      <c r="E12" s="19">
        <v>4.59709869449429E-2</v>
      </c>
      <c r="F12" s="19">
        <v>9.5517350676680005E-2</v>
      </c>
      <c r="G12" s="19">
        <v>6.9049438453921003E-2</v>
      </c>
      <c r="H12" s="19">
        <v>0.105422901005535</v>
      </c>
      <c r="I12" s="19"/>
      <c r="J12" s="19">
        <v>7.6634179834242297E-2</v>
      </c>
      <c r="K12" s="19">
        <v>6.4191803406504599E-2</v>
      </c>
      <c r="L12" s="19">
        <v>0.140446384432069</v>
      </c>
      <c r="M12" s="19">
        <v>6.0896486577599801E-2</v>
      </c>
      <c r="N12" s="19"/>
      <c r="O12" s="19">
        <v>7.1072597522487305E-2</v>
      </c>
      <c r="P12" s="19">
        <v>0.10008170674059801</v>
      </c>
      <c r="Q12" s="19">
        <v>7.3654709941864405E-2</v>
      </c>
      <c r="R12" s="19">
        <v>7.4587900088163406E-2</v>
      </c>
      <c r="S12" s="19">
        <v>0.109395698500395</v>
      </c>
      <c r="T12" s="19">
        <v>3.3862358616309103E-2</v>
      </c>
      <c r="U12" s="19">
        <v>3.6397755865203503E-2</v>
      </c>
      <c r="V12" s="19">
        <v>0</v>
      </c>
      <c r="W12" s="19">
        <v>2.66290523144634E-2</v>
      </c>
      <c r="X12" s="19">
        <v>7.6185019144953695E-2</v>
      </c>
      <c r="Y12" s="19"/>
      <c r="Z12" s="19">
        <v>0.10977352857979</v>
      </c>
      <c r="AA12" s="19">
        <v>6.7517165890940797E-2</v>
      </c>
      <c r="AB12" s="19">
        <v>1.9764206898103601E-2</v>
      </c>
      <c r="AC12" s="19">
        <v>9.0417923868031894E-2</v>
      </c>
      <c r="AD12" s="19">
        <v>6.3127677011764194E-2</v>
      </c>
      <c r="AE12" s="19">
        <v>3.9366595304961699E-2</v>
      </c>
      <c r="AF12" s="19">
        <v>2.7653075466787899E-2</v>
      </c>
      <c r="AG12" s="19"/>
      <c r="AH12" s="19">
        <v>5.4363209676457101E-2</v>
      </c>
      <c r="AI12" s="19">
        <v>0.113971737834412</v>
      </c>
      <c r="AJ12" s="19"/>
      <c r="AK12" s="19">
        <v>4.3135931058632698E-2</v>
      </c>
      <c r="AL12" s="19">
        <v>2.4107220191368899E-2</v>
      </c>
      <c r="AM12" s="19">
        <v>6.3811340182186205E-2</v>
      </c>
      <c r="AN12" s="19"/>
      <c r="AO12" s="19">
        <v>2.23714736368547E-2</v>
      </c>
      <c r="AP12" s="19">
        <v>8.6781190067500999E-2</v>
      </c>
      <c r="AQ12" s="19"/>
      <c r="AR12" s="19">
        <v>8.9674157577781993E-2</v>
      </c>
      <c r="AS12" s="19">
        <v>7.4190655260401098E-2</v>
      </c>
      <c r="AT12" s="19"/>
      <c r="AU12" s="19">
        <v>8.4538128583973401E-2</v>
      </c>
      <c r="AV12" s="19">
        <v>6.0896486577599801E-2</v>
      </c>
      <c r="AW12" s="19"/>
      <c r="AX12" s="19">
        <v>4.4103357823748503E-2</v>
      </c>
      <c r="AY12" s="19">
        <v>8.5659878073156198E-2</v>
      </c>
      <c r="AZ12" s="19"/>
      <c r="BA12" s="19">
        <v>0.113409667623579</v>
      </c>
      <c r="BB12" s="19">
        <v>0.100132747072305</v>
      </c>
      <c r="BC12" s="19">
        <v>5.3890280724343903E-2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0.194366061030498</v>
      </c>
      <c r="D9" s="17">
        <v>0.20024481923554699</v>
      </c>
      <c r="E9" s="17">
        <v>0.229884594709304</v>
      </c>
      <c r="F9" s="17">
        <v>0.206168764209612</v>
      </c>
      <c r="G9" s="17">
        <v>0.125279993379496</v>
      </c>
      <c r="H9" s="17">
        <v>0.22086959022438701</v>
      </c>
      <c r="I9" s="17"/>
      <c r="J9" s="17">
        <v>0.21029791514760901</v>
      </c>
      <c r="K9" s="17">
        <v>0.19112226607507399</v>
      </c>
      <c r="L9" s="17">
        <v>0.18642416385521901</v>
      </c>
      <c r="M9" s="17">
        <v>0.17203011594029899</v>
      </c>
      <c r="N9" s="17"/>
      <c r="O9" s="17">
        <v>0.212032996996489</v>
      </c>
      <c r="P9" s="17">
        <v>0.24196358948135299</v>
      </c>
      <c r="Q9" s="17">
        <v>0.18706303253460599</v>
      </c>
      <c r="R9" s="17">
        <v>0.138284696461035</v>
      </c>
      <c r="S9" s="17">
        <v>0.162111257017826</v>
      </c>
      <c r="T9" s="17">
        <v>0.15907443016855999</v>
      </c>
      <c r="U9" s="17">
        <v>0.294066128741369</v>
      </c>
      <c r="V9" s="17">
        <v>0.30036479476845701</v>
      </c>
      <c r="W9" s="17">
        <v>0.20209571693057901</v>
      </c>
      <c r="X9" s="17">
        <v>0.103598304795573</v>
      </c>
      <c r="Y9" s="17"/>
      <c r="Z9" s="17">
        <v>0.21641426955875701</v>
      </c>
      <c r="AA9" s="17">
        <v>0.228299875530382</v>
      </c>
      <c r="AB9" s="17">
        <v>0.14700119922546301</v>
      </c>
      <c r="AC9" s="17">
        <v>0.20160292102376701</v>
      </c>
      <c r="AD9" s="17">
        <v>0.18361969373551901</v>
      </c>
      <c r="AE9" s="17">
        <v>0.190216419416533</v>
      </c>
      <c r="AF9" s="17">
        <v>0.17821289203325399</v>
      </c>
      <c r="AG9" s="17"/>
      <c r="AH9" s="17">
        <v>0.15602053602197899</v>
      </c>
      <c r="AI9" s="17">
        <v>0.248321743700924</v>
      </c>
      <c r="AJ9" s="17"/>
      <c r="AK9" s="17">
        <v>0.13559759966269799</v>
      </c>
      <c r="AL9" s="17">
        <v>0.210500278005786</v>
      </c>
      <c r="AM9" s="17">
        <v>0.14511369204430799</v>
      </c>
      <c r="AN9" s="17"/>
      <c r="AO9" s="17">
        <v>0.20483283308910799</v>
      </c>
      <c r="AP9" s="17">
        <v>0.192954469487848</v>
      </c>
      <c r="AQ9" s="17"/>
      <c r="AR9" s="17">
        <v>0.142625469112585</v>
      </c>
      <c r="AS9" s="17">
        <v>0.21858142608336001</v>
      </c>
      <c r="AT9" s="17"/>
      <c r="AU9" s="17">
        <v>0.20099588022048001</v>
      </c>
      <c r="AV9" s="17">
        <v>0.17203011594029899</v>
      </c>
      <c r="AW9" s="17"/>
      <c r="AX9" s="17">
        <v>0.16165927461843699</v>
      </c>
      <c r="AY9" s="17">
        <v>0.200466870806632</v>
      </c>
      <c r="AZ9" s="17"/>
      <c r="BA9" s="17">
        <v>0.208017263713279</v>
      </c>
      <c r="BB9" s="17">
        <v>0.25069613060442397</v>
      </c>
      <c r="BC9" s="17">
        <v>0.17211152976239999</v>
      </c>
      <c r="BD9" s="17">
        <v>2.51399056018442E-2</v>
      </c>
    </row>
    <row r="10" spans="2:56" ht="30" x14ac:dyDescent="0.25">
      <c r="B10" s="18" t="s">
        <v>326</v>
      </c>
      <c r="C10" s="17">
        <v>0.56068409890579896</v>
      </c>
      <c r="D10" s="17">
        <v>0.55798920705916299</v>
      </c>
      <c r="E10" s="17">
        <v>0.52933183155383101</v>
      </c>
      <c r="F10" s="17">
        <v>0.47993538865180102</v>
      </c>
      <c r="G10" s="17">
        <v>0.64891323798357203</v>
      </c>
      <c r="H10" s="17">
        <v>0.529129557986457</v>
      </c>
      <c r="I10" s="17"/>
      <c r="J10" s="17">
        <v>0.43470117723624402</v>
      </c>
      <c r="K10" s="17">
        <v>0.60334729447663205</v>
      </c>
      <c r="L10" s="17">
        <v>0.59325123261330703</v>
      </c>
      <c r="M10" s="17">
        <v>0.73995239698297299</v>
      </c>
      <c r="N10" s="17"/>
      <c r="O10" s="17">
        <v>0.40033517231024701</v>
      </c>
      <c r="P10" s="17">
        <v>0.44353274955569499</v>
      </c>
      <c r="Q10" s="17">
        <v>0.56270239909755704</v>
      </c>
      <c r="R10" s="17">
        <v>0.667920403795636</v>
      </c>
      <c r="S10" s="17">
        <v>0.68804171907927303</v>
      </c>
      <c r="T10" s="17">
        <v>0.62622411157051705</v>
      </c>
      <c r="U10" s="17">
        <v>0.61085948033677995</v>
      </c>
      <c r="V10" s="17">
        <v>0.57866004381579705</v>
      </c>
      <c r="W10" s="17">
        <v>0.75007237194259802</v>
      </c>
      <c r="X10" s="17">
        <v>0.79986554768006601</v>
      </c>
      <c r="Y10" s="17"/>
      <c r="Z10" s="17">
        <v>0.49074132552737698</v>
      </c>
      <c r="AA10" s="17">
        <v>0.56372523433632205</v>
      </c>
      <c r="AB10" s="17">
        <v>0.70671504385324702</v>
      </c>
      <c r="AC10" s="17">
        <v>0.48510370969225303</v>
      </c>
      <c r="AD10" s="17">
        <v>0.63798134729933798</v>
      </c>
      <c r="AE10" s="17">
        <v>0.61973832562381503</v>
      </c>
      <c r="AF10" s="17">
        <v>0.65577157476898995</v>
      </c>
      <c r="AG10" s="17"/>
      <c r="AH10" s="17">
        <v>0.69804291317038003</v>
      </c>
      <c r="AI10" s="17">
        <v>0.36740760594347099</v>
      </c>
      <c r="AJ10" s="17"/>
      <c r="AK10" s="17">
        <v>0.75888582951309602</v>
      </c>
      <c r="AL10" s="17">
        <v>0.72428719228740901</v>
      </c>
      <c r="AM10" s="17">
        <v>0.68561340280844896</v>
      </c>
      <c r="AN10" s="17"/>
      <c r="AO10" s="17">
        <v>0.75093531980162698</v>
      </c>
      <c r="AP10" s="17">
        <v>0.535026043787035</v>
      </c>
      <c r="AQ10" s="17"/>
      <c r="AR10" s="17">
        <v>0.60266325753365202</v>
      </c>
      <c r="AS10" s="17">
        <v>0.54103722953100997</v>
      </c>
      <c r="AT10" s="17"/>
      <c r="AU10" s="17">
        <v>0.50747316926086805</v>
      </c>
      <c r="AV10" s="17">
        <v>0.73995239698297299</v>
      </c>
      <c r="AW10" s="17"/>
      <c r="AX10" s="17">
        <v>0.71493267530867899</v>
      </c>
      <c r="AY10" s="17">
        <v>0.531912051080076</v>
      </c>
      <c r="AZ10" s="17"/>
      <c r="BA10" s="17">
        <v>0.366754705168779</v>
      </c>
      <c r="BB10" s="17">
        <v>0.41756948479033501</v>
      </c>
      <c r="BC10" s="17">
        <v>0.72466548004993303</v>
      </c>
      <c r="BD10" s="17">
        <v>0.92860863376602598</v>
      </c>
    </row>
    <row r="11" spans="2:56" x14ac:dyDescent="0.25">
      <c r="B11" s="18" t="s">
        <v>327</v>
      </c>
      <c r="C11" s="17">
        <v>0.21131661301052501</v>
      </c>
      <c r="D11" s="17">
        <v>0.20934585829324001</v>
      </c>
      <c r="E11" s="17">
        <v>0.21532859051029199</v>
      </c>
      <c r="F11" s="17">
        <v>0.26903421754788798</v>
      </c>
      <c r="G11" s="17">
        <v>0.19861007790224899</v>
      </c>
      <c r="H11" s="17">
        <v>0.20967118403995</v>
      </c>
      <c r="I11" s="17"/>
      <c r="J11" s="17">
        <v>0.32763823812714798</v>
      </c>
      <c r="K11" s="17">
        <v>0.17840427726725699</v>
      </c>
      <c r="L11" s="17">
        <v>0.13692563892901999</v>
      </c>
      <c r="M11" s="17">
        <v>6.62310619102736E-2</v>
      </c>
      <c r="N11" s="17"/>
      <c r="O11" s="17">
        <v>0.35001195512334998</v>
      </c>
      <c r="P11" s="17">
        <v>0.29162920248913698</v>
      </c>
      <c r="Q11" s="17">
        <v>0.22353970679306001</v>
      </c>
      <c r="R11" s="17">
        <v>0.17012843014152901</v>
      </c>
      <c r="S11" s="17">
        <v>0.12198312009649501</v>
      </c>
      <c r="T11" s="17">
        <v>0.19725954928164899</v>
      </c>
      <c r="U11" s="17">
        <v>9.5074390921851007E-2</v>
      </c>
      <c r="V11" s="17">
        <v>0.10008918095057499</v>
      </c>
      <c r="W11" s="17">
        <v>4.7831911126823501E-2</v>
      </c>
      <c r="X11" s="17">
        <v>4.6125539261814397E-2</v>
      </c>
      <c r="Y11" s="17"/>
      <c r="Z11" s="17">
        <v>0.262296432973536</v>
      </c>
      <c r="AA11" s="17">
        <v>0.19656552546945799</v>
      </c>
      <c r="AB11" s="17">
        <v>0.13777283015559899</v>
      </c>
      <c r="AC11" s="17">
        <v>0.25260704606205903</v>
      </c>
      <c r="AD11" s="17">
        <v>0.15156592168301</v>
      </c>
      <c r="AE11" s="17">
        <v>0.181528606197015</v>
      </c>
      <c r="AF11" s="17">
        <v>0.166015533197756</v>
      </c>
      <c r="AG11" s="17"/>
      <c r="AH11" s="17">
        <v>0.121602751436328</v>
      </c>
      <c r="AI11" s="17">
        <v>0.33755227271685601</v>
      </c>
      <c r="AJ11" s="17"/>
      <c r="AK11" s="17">
        <v>9.1901831044718801E-2</v>
      </c>
      <c r="AL11" s="17">
        <v>5.6206420176653997E-2</v>
      </c>
      <c r="AM11" s="17">
        <v>0.13420950679031499</v>
      </c>
      <c r="AN11" s="17"/>
      <c r="AO11" s="17">
        <v>3.7487264467726697E-2</v>
      </c>
      <c r="AP11" s="17">
        <v>0.23475994748779599</v>
      </c>
      <c r="AQ11" s="17"/>
      <c r="AR11" s="17">
        <v>0.21001482253550199</v>
      </c>
      <c r="AS11" s="17">
        <v>0.21192587027656201</v>
      </c>
      <c r="AT11" s="17"/>
      <c r="AU11" s="17">
        <v>0.254381321801189</v>
      </c>
      <c r="AV11" s="17">
        <v>6.62310619102736E-2</v>
      </c>
      <c r="AW11" s="17"/>
      <c r="AX11" s="17">
        <v>0.10752242431299799</v>
      </c>
      <c r="AY11" s="17">
        <v>0.23067738398734999</v>
      </c>
      <c r="AZ11" s="17"/>
      <c r="BA11" s="17">
        <v>0.34268192706682099</v>
      </c>
      <c r="BB11" s="17">
        <v>0.309159345558222</v>
      </c>
      <c r="BC11" s="17">
        <v>8.6819385333020402E-2</v>
      </c>
      <c r="BD11" s="17">
        <v>3.4573113277306798E-2</v>
      </c>
    </row>
    <row r="12" spans="2:56" x14ac:dyDescent="0.25">
      <c r="B12" s="18" t="s">
        <v>72</v>
      </c>
      <c r="C12" s="19">
        <v>3.3633227053177998E-2</v>
      </c>
      <c r="D12" s="19">
        <v>3.2420115412049803E-2</v>
      </c>
      <c r="E12" s="19">
        <v>2.5454983226573899E-2</v>
      </c>
      <c r="F12" s="19">
        <v>4.4861629590698698E-2</v>
      </c>
      <c r="G12" s="19">
        <v>2.7196690734683501E-2</v>
      </c>
      <c r="H12" s="19">
        <v>4.0329667749206197E-2</v>
      </c>
      <c r="I12" s="19"/>
      <c r="J12" s="19">
        <v>2.73626694889995E-2</v>
      </c>
      <c r="K12" s="19">
        <v>2.71261621810364E-2</v>
      </c>
      <c r="L12" s="19">
        <v>8.3398964602454301E-2</v>
      </c>
      <c r="M12" s="19">
        <v>2.17864251664543E-2</v>
      </c>
      <c r="N12" s="19"/>
      <c r="O12" s="19">
        <v>3.7619875569913898E-2</v>
      </c>
      <c r="P12" s="19">
        <v>2.2874458473814599E-2</v>
      </c>
      <c r="Q12" s="19">
        <v>2.6694861574776799E-2</v>
      </c>
      <c r="R12" s="19">
        <v>2.3666469601800199E-2</v>
      </c>
      <c r="S12" s="19">
        <v>2.7863903806406399E-2</v>
      </c>
      <c r="T12" s="19">
        <v>1.7441908979273599E-2</v>
      </c>
      <c r="U12" s="19">
        <v>0</v>
      </c>
      <c r="V12" s="19">
        <v>2.0885980465171001E-2</v>
      </c>
      <c r="W12" s="19">
        <v>0</v>
      </c>
      <c r="X12" s="19">
        <v>5.0410608262546598E-2</v>
      </c>
      <c r="Y12" s="19"/>
      <c r="Z12" s="19">
        <v>3.0547971940328801E-2</v>
      </c>
      <c r="AA12" s="19">
        <v>1.14093646638382E-2</v>
      </c>
      <c r="AB12" s="19">
        <v>8.5109267656912208E-3</v>
      </c>
      <c r="AC12" s="19">
        <v>6.0686323221920399E-2</v>
      </c>
      <c r="AD12" s="19">
        <v>2.68330372821327E-2</v>
      </c>
      <c r="AE12" s="19">
        <v>8.5166487626371808E-3</v>
      </c>
      <c r="AF12" s="19">
        <v>0</v>
      </c>
      <c r="AG12" s="19"/>
      <c r="AH12" s="19">
        <v>2.4333799371313601E-2</v>
      </c>
      <c r="AI12" s="19">
        <v>4.6718377638749302E-2</v>
      </c>
      <c r="AJ12" s="19"/>
      <c r="AK12" s="19">
        <v>1.36147397794878E-2</v>
      </c>
      <c r="AL12" s="19">
        <v>9.0061095301517506E-3</v>
      </c>
      <c r="AM12" s="19">
        <v>3.5063398356928503E-2</v>
      </c>
      <c r="AN12" s="19"/>
      <c r="AO12" s="19">
        <v>6.7445826415380699E-3</v>
      </c>
      <c r="AP12" s="19">
        <v>3.7259539237321497E-2</v>
      </c>
      <c r="AQ12" s="19"/>
      <c r="AR12" s="19">
        <v>4.4696450818260798E-2</v>
      </c>
      <c r="AS12" s="19">
        <v>2.84554741090675E-2</v>
      </c>
      <c r="AT12" s="19"/>
      <c r="AU12" s="19">
        <v>3.7149628717461698E-2</v>
      </c>
      <c r="AV12" s="19">
        <v>2.17864251664543E-2</v>
      </c>
      <c r="AW12" s="19"/>
      <c r="AX12" s="19">
        <v>1.5885625759885998E-2</v>
      </c>
      <c r="AY12" s="19">
        <v>3.6943694125942103E-2</v>
      </c>
      <c r="AZ12" s="19"/>
      <c r="BA12" s="19">
        <v>8.2546104051121005E-2</v>
      </c>
      <c r="BB12" s="19">
        <v>2.2575039047019001E-2</v>
      </c>
      <c r="BC12" s="19">
        <v>1.6403604854646901E-2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0.17665911243242999</v>
      </c>
      <c r="D9" s="17">
        <v>0.185775513693587</v>
      </c>
      <c r="E9" s="17">
        <v>0.20674634281580001</v>
      </c>
      <c r="F9" s="17">
        <v>0.187702316545096</v>
      </c>
      <c r="G9" s="17">
        <v>0.121509898116628</v>
      </c>
      <c r="H9" s="17">
        <v>0.19412192822833799</v>
      </c>
      <c r="I9" s="17"/>
      <c r="J9" s="17">
        <v>0.179591193258787</v>
      </c>
      <c r="K9" s="17">
        <v>0.16393064055960099</v>
      </c>
      <c r="L9" s="17">
        <v>0.193817424600637</v>
      </c>
      <c r="M9" s="17">
        <v>0.172403796042956</v>
      </c>
      <c r="N9" s="17"/>
      <c r="O9" s="17">
        <v>0.15098508705431499</v>
      </c>
      <c r="P9" s="17">
        <v>0.229370389082414</v>
      </c>
      <c r="Q9" s="17">
        <v>0.21686293053247499</v>
      </c>
      <c r="R9" s="17">
        <v>0.114794844985583</v>
      </c>
      <c r="S9" s="17">
        <v>0.19059329672380501</v>
      </c>
      <c r="T9" s="17">
        <v>0.223617943852049</v>
      </c>
      <c r="U9" s="17">
        <v>0.25845407383294799</v>
      </c>
      <c r="V9" s="17">
        <v>0.30379684599915402</v>
      </c>
      <c r="W9" s="17">
        <v>0.174575860005655</v>
      </c>
      <c r="X9" s="17">
        <v>7.1430219936258393E-2</v>
      </c>
      <c r="Y9" s="17"/>
      <c r="Z9" s="17">
        <v>0.19444449486499801</v>
      </c>
      <c r="AA9" s="17">
        <v>0.13292541402765801</v>
      </c>
      <c r="AB9" s="17">
        <v>0.190322166514243</v>
      </c>
      <c r="AC9" s="17">
        <v>0.21859491497508601</v>
      </c>
      <c r="AD9" s="17">
        <v>0.165313375060479</v>
      </c>
      <c r="AE9" s="17">
        <v>0.136415402296272</v>
      </c>
      <c r="AF9" s="17">
        <v>0.13899519698780999</v>
      </c>
      <c r="AG9" s="17"/>
      <c r="AH9" s="17">
        <v>0.163881258745462</v>
      </c>
      <c r="AI9" s="17">
        <v>0.19463872853079001</v>
      </c>
      <c r="AJ9" s="17"/>
      <c r="AK9" s="17">
        <v>0.14028136692558399</v>
      </c>
      <c r="AL9" s="17">
        <v>0.263166805503948</v>
      </c>
      <c r="AM9" s="17">
        <v>0.14118834333520899</v>
      </c>
      <c r="AN9" s="17"/>
      <c r="AO9" s="17">
        <v>0.25879101425455098</v>
      </c>
      <c r="AP9" s="17">
        <v>0.16558246938100499</v>
      </c>
      <c r="AQ9" s="17"/>
      <c r="AR9" s="17">
        <v>0.13159958822976101</v>
      </c>
      <c r="AS9" s="17">
        <v>0.19774763862105699</v>
      </c>
      <c r="AT9" s="17"/>
      <c r="AU9" s="17">
        <v>0.17792218763003101</v>
      </c>
      <c r="AV9" s="17">
        <v>0.172403796042956</v>
      </c>
      <c r="AW9" s="17"/>
      <c r="AX9" s="17">
        <v>0.14170656659217301</v>
      </c>
      <c r="AY9" s="17">
        <v>0.183178824600924</v>
      </c>
      <c r="AZ9" s="17"/>
      <c r="BA9" s="17">
        <v>0.19754218825151099</v>
      </c>
      <c r="BB9" s="17">
        <v>0.20874624884790699</v>
      </c>
      <c r="BC9" s="17">
        <v>0.15745697769259001</v>
      </c>
      <c r="BD9" s="17">
        <v>7.2162267127979504E-2</v>
      </c>
    </row>
    <row r="10" spans="2:56" ht="30" x14ac:dyDescent="0.25">
      <c r="B10" s="18" t="s">
        <v>326</v>
      </c>
      <c r="C10" s="17">
        <v>0.65278086600057805</v>
      </c>
      <c r="D10" s="17">
        <v>0.66559913337823395</v>
      </c>
      <c r="E10" s="17">
        <v>0.60915230017535005</v>
      </c>
      <c r="F10" s="17">
        <v>0.63798757607897605</v>
      </c>
      <c r="G10" s="17">
        <v>0.67233790803063098</v>
      </c>
      <c r="H10" s="17">
        <v>0.65271153433207796</v>
      </c>
      <c r="I10" s="17"/>
      <c r="J10" s="17">
        <v>0.56943282507352899</v>
      </c>
      <c r="K10" s="17">
        <v>0.68212948089263403</v>
      </c>
      <c r="L10" s="17">
        <v>0.69644613947609801</v>
      </c>
      <c r="M10" s="17">
        <v>0.75727477625738104</v>
      </c>
      <c r="N10" s="17"/>
      <c r="O10" s="17">
        <v>0.58371362713664299</v>
      </c>
      <c r="P10" s="17">
        <v>0.548500849981858</v>
      </c>
      <c r="Q10" s="17">
        <v>0.58528835254820299</v>
      </c>
      <c r="R10" s="17">
        <v>0.72338280660918897</v>
      </c>
      <c r="S10" s="17">
        <v>0.73456241352746698</v>
      </c>
      <c r="T10" s="17">
        <v>0.64373413187578599</v>
      </c>
      <c r="U10" s="17">
        <v>0.66887026059417498</v>
      </c>
      <c r="V10" s="17">
        <v>0.65286086814070199</v>
      </c>
      <c r="W10" s="17">
        <v>0.79879508767988205</v>
      </c>
      <c r="X10" s="17">
        <v>0.87615337722592102</v>
      </c>
      <c r="Y10" s="17"/>
      <c r="Z10" s="17">
        <v>0.56668254004428098</v>
      </c>
      <c r="AA10" s="17">
        <v>0.71990388682486395</v>
      </c>
      <c r="AB10" s="17">
        <v>0.72743479636533204</v>
      </c>
      <c r="AC10" s="17">
        <v>0.57211447345345401</v>
      </c>
      <c r="AD10" s="17">
        <v>0.71957014587784596</v>
      </c>
      <c r="AE10" s="17">
        <v>0.777325558524391</v>
      </c>
      <c r="AF10" s="17">
        <v>0.74856777988155798</v>
      </c>
      <c r="AG10" s="17"/>
      <c r="AH10" s="17">
        <v>0.75360752708746803</v>
      </c>
      <c r="AI10" s="17">
        <v>0.510908474655974</v>
      </c>
      <c r="AJ10" s="17"/>
      <c r="AK10" s="17">
        <v>0.76530234493925098</v>
      </c>
      <c r="AL10" s="17">
        <v>0.71477374383925896</v>
      </c>
      <c r="AM10" s="17">
        <v>0.77833067324160299</v>
      </c>
      <c r="AN10" s="17"/>
      <c r="AO10" s="17">
        <v>0.72046975905628796</v>
      </c>
      <c r="AP10" s="17">
        <v>0.64365206598145797</v>
      </c>
      <c r="AQ10" s="17"/>
      <c r="AR10" s="17">
        <v>0.68450427615416698</v>
      </c>
      <c r="AS10" s="17">
        <v>0.63793383914766599</v>
      </c>
      <c r="AT10" s="17"/>
      <c r="AU10" s="17">
        <v>0.62176468429618803</v>
      </c>
      <c r="AV10" s="17">
        <v>0.75727477625738104</v>
      </c>
      <c r="AW10" s="17"/>
      <c r="AX10" s="17">
        <v>0.77990529617488802</v>
      </c>
      <c r="AY10" s="17">
        <v>0.62906829587455204</v>
      </c>
      <c r="AZ10" s="17"/>
      <c r="BA10" s="17">
        <v>0.46919252667750899</v>
      </c>
      <c r="BB10" s="17">
        <v>0.565707697332265</v>
      </c>
      <c r="BC10" s="17">
        <v>0.78333706705838002</v>
      </c>
      <c r="BD10" s="17">
        <v>0.92783773287202098</v>
      </c>
    </row>
    <row r="11" spans="2:56" x14ac:dyDescent="0.25">
      <c r="B11" s="18" t="s">
        <v>327</v>
      </c>
      <c r="C11" s="17">
        <v>0.1444234094313</v>
      </c>
      <c r="D11" s="17">
        <v>0.120608798599287</v>
      </c>
      <c r="E11" s="17">
        <v>0.15714739211364101</v>
      </c>
      <c r="F11" s="17">
        <v>0.14302714587780099</v>
      </c>
      <c r="G11" s="17">
        <v>0.189181199512448</v>
      </c>
      <c r="H11" s="17">
        <v>0.123134111185841</v>
      </c>
      <c r="I11" s="17"/>
      <c r="J11" s="17">
        <v>0.226003316262056</v>
      </c>
      <c r="K11" s="17">
        <v>0.126813716366729</v>
      </c>
      <c r="L11" s="17">
        <v>6.4425653743896402E-2</v>
      </c>
      <c r="M11" s="17">
        <v>5.4239343841069897E-2</v>
      </c>
      <c r="N11" s="17"/>
      <c r="O11" s="17">
        <v>0.24442857760925801</v>
      </c>
      <c r="P11" s="17">
        <v>0.18829881056764899</v>
      </c>
      <c r="Q11" s="17">
        <v>0.19784871691932199</v>
      </c>
      <c r="R11" s="17">
        <v>0.137073972204795</v>
      </c>
      <c r="S11" s="17">
        <v>5.06938683029204E-2</v>
      </c>
      <c r="T11" s="17">
        <v>0.109464347806394</v>
      </c>
      <c r="U11" s="17">
        <v>7.2675665572876996E-2</v>
      </c>
      <c r="V11" s="17">
        <v>4.3342285860143298E-2</v>
      </c>
      <c r="W11" s="17">
        <v>1.4420430354042699E-2</v>
      </c>
      <c r="X11" s="17">
        <v>3.03605435637728E-2</v>
      </c>
      <c r="Y11" s="17"/>
      <c r="Z11" s="17">
        <v>0.204543107729317</v>
      </c>
      <c r="AA11" s="17">
        <v>0.135761334483639</v>
      </c>
      <c r="AB11" s="17">
        <v>8.2243037120424703E-2</v>
      </c>
      <c r="AC11" s="17">
        <v>0.170853891942087</v>
      </c>
      <c r="AD11" s="17">
        <v>0.105202032207143</v>
      </c>
      <c r="AE11" s="17">
        <v>7.6788573349539799E-2</v>
      </c>
      <c r="AF11" s="17">
        <v>0.112437023130632</v>
      </c>
      <c r="AG11" s="17"/>
      <c r="AH11" s="17">
        <v>6.8511469004088998E-2</v>
      </c>
      <c r="AI11" s="17">
        <v>0.251238495876902</v>
      </c>
      <c r="AJ11" s="17"/>
      <c r="AK11" s="17">
        <v>8.4345623669514605E-2</v>
      </c>
      <c r="AL11" s="17">
        <v>2.2059450656793701E-2</v>
      </c>
      <c r="AM11" s="17">
        <v>6.1152855713860102E-2</v>
      </c>
      <c r="AN11" s="17"/>
      <c r="AO11" s="17">
        <v>2.07392266891607E-2</v>
      </c>
      <c r="AP11" s="17">
        <v>0.16110396245573999</v>
      </c>
      <c r="AQ11" s="17"/>
      <c r="AR11" s="17">
        <v>0.154789221629307</v>
      </c>
      <c r="AS11" s="17">
        <v>0.139572055452931</v>
      </c>
      <c r="AT11" s="17"/>
      <c r="AU11" s="17">
        <v>0.17119210205954</v>
      </c>
      <c r="AV11" s="17">
        <v>5.4239343841069897E-2</v>
      </c>
      <c r="AW11" s="17"/>
      <c r="AX11" s="17">
        <v>6.6394186775035099E-2</v>
      </c>
      <c r="AY11" s="17">
        <v>0.15897823112512399</v>
      </c>
      <c r="AZ11" s="17"/>
      <c r="BA11" s="17">
        <v>0.27400707503885502</v>
      </c>
      <c r="BB11" s="17">
        <v>0.200180365274231</v>
      </c>
      <c r="BC11" s="17">
        <v>4.7966988990226098E-2</v>
      </c>
      <c r="BD11" s="17">
        <v>0</v>
      </c>
    </row>
    <row r="12" spans="2:56" x14ac:dyDescent="0.25">
      <c r="B12" s="18" t="s">
        <v>72</v>
      </c>
      <c r="C12" s="19">
        <v>2.6136612135691E-2</v>
      </c>
      <c r="D12" s="19">
        <v>2.8016554328891798E-2</v>
      </c>
      <c r="E12" s="19">
        <v>2.6953964895208501E-2</v>
      </c>
      <c r="F12" s="19">
        <v>3.12829614981271E-2</v>
      </c>
      <c r="G12" s="19">
        <v>1.69709943402921E-2</v>
      </c>
      <c r="H12" s="19">
        <v>3.0032426253743E-2</v>
      </c>
      <c r="I12" s="19"/>
      <c r="J12" s="19">
        <v>2.4972665405627401E-2</v>
      </c>
      <c r="K12" s="19">
        <v>2.71261621810364E-2</v>
      </c>
      <c r="L12" s="19">
        <v>4.5310782179368701E-2</v>
      </c>
      <c r="M12" s="19">
        <v>1.6082083858593599E-2</v>
      </c>
      <c r="N12" s="19"/>
      <c r="O12" s="19">
        <v>2.08727081997837E-2</v>
      </c>
      <c r="P12" s="19">
        <v>3.3829950368079002E-2</v>
      </c>
      <c r="Q12" s="19">
        <v>0</v>
      </c>
      <c r="R12" s="19">
        <v>2.47483762004331E-2</v>
      </c>
      <c r="S12" s="19">
        <v>2.4150421445807101E-2</v>
      </c>
      <c r="T12" s="19">
        <v>2.3183576465771599E-2</v>
      </c>
      <c r="U12" s="19">
        <v>0</v>
      </c>
      <c r="V12" s="19">
        <v>0</v>
      </c>
      <c r="W12" s="19">
        <v>1.22086219604206E-2</v>
      </c>
      <c r="X12" s="19">
        <v>2.2055859274048299E-2</v>
      </c>
      <c r="Y12" s="19"/>
      <c r="Z12" s="19">
        <v>3.4329857361405001E-2</v>
      </c>
      <c r="AA12" s="19">
        <v>1.14093646638382E-2</v>
      </c>
      <c r="AB12" s="19">
        <v>0</v>
      </c>
      <c r="AC12" s="19">
        <v>3.8436719629372902E-2</v>
      </c>
      <c r="AD12" s="19">
        <v>9.9144468545317496E-3</v>
      </c>
      <c r="AE12" s="19">
        <v>9.4704658297969507E-3</v>
      </c>
      <c r="AF12" s="19">
        <v>0</v>
      </c>
      <c r="AG12" s="19"/>
      <c r="AH12" s="19">
        <v>1.39997451629808E-2</v>
      </c>
      <c r="AI12" s="19">
        <v>4.32143009363333E-2</v>
      </c>
      <c r="AJ12" s="19"/>
      <c r="AK12" s="19">
        <v>1.00706644656504E-2</v>
      </c>
      <c r="AL12" s="19">
        <v>0</v>
      </c>
      <c r="AM12" s="19">
        <v>1.9328127709327899E-2</v>
      </c>
      <c r="AN12" s="19"/>
      <c r="AO12" s="19">
        <v>0</v>
      </c>
      <c r="AP12" s="19">
        <v>2.9661502181797601E-2</v>
      </c>
      <c r="AQ12" s="19"/>
      <c r="AR12" s="19">
        <v>2.91069139867653E-2</v>
      </c>
      <c r="AS12" s="19">
        <v>2.4746466778346202E-2</v>
      </c>
      <c r="AT12" s="19"/>
      <c r="AU12" s="19">
        <v>2.91210260142412E-2</v>
      </c>
      <c r="AV12" s="19">
        <v>1.6082083858593599E-2</v>
      </c>
      <c r="AW12" s="19"/>
      <c r="AX12" s="19">
        <v>1.1993950457903999E-2</v>
      </c>
      <c r="AY12" s="19">
        <v>2.87746483994002E-2</v>
      </c>
      <c r="AZ12" s="19"/>
      <c r="BA12" s="19">
        <v>5.9258210032124801E-2</v>
      </c>
      <c r="BB12" s="19">
        <v>2.53656885455966E-2</v>
      </c>
      <c r="BC12" s="19">
        <v>1.12389662588034E-2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0.306382245575964</v>
      </c>
      <c r="D9" s="17">
        <v>0.31561521771895201</v>
      </c>
      <c r="E9" s="17">
        <v>0.29741852046107198</v>
      </c>
      <c r="F9" s="17">
        <v>0.33195829071053701</v>
      </c>
      <c r="G9" s="17">
        <v>0.28921079642483699</v>
      </c>
      <c r="H9" s="17">
        <v>0.31196994887902801</v>
      </c>
      <c r="I9" s="17"/>
      <c r="J9" s="17">
        <v>0.29832797103293102</v>
      </c>
      <c r="K9" s="17">
        <v>0.327886907882877</v>
      </c>
      <c r="L9" s="17">
        <v>0.29701493231142401</v>
      </c>
      <c r="M9" s="17">
        <v>0.30778018347365099</v>
      </c>
      <c r="N9" s="17"/>
      <c r="O9" s="17">
        <v>0.289951720060039</v>
      </c>
      <c r="P9" s="17">
        <v>0.29083066024121901</v>
      </c>
      <c r="Q9" s="17">
        <v>0.37826382535247899</v>
      </c>
      <c r="R9" s="17">
        <v>0.26980443863255599</v>
      </c>
      <c r="S9" s="17">
        <v>0.213765320699874</v>
      </c>
      <c r="T9" s="17">
        <v>0.424161219981601</v>
      </c>
      <c r="U9" s="17">
        <v>0.41236455630883401</v>
      </c>
      <c r="V9" s="17">
        <v>0.43200190319135801</v>
      </c>
      <c r="W9" s="17">
        <v>0.263187395621512</v>
      </c>
      <c r="X9" s="17">
        <v>0.29021681961816598</v>
      </c>
      <c r="Y9" s="17"/>
      <c r="Z9" s="17">
        <v>0.31097787317117898</v>
      </c>
      <c r="AA9" s="17">
        <v>0.32409114047600202</v>
      </c>
      <c r="AB9" s="17">
        <v>0.33662535774727798</v>
      </c>
      <c r="AC9" s="17">
        <v>0.28876868864878502</v>
      </c>
      <c r="AD9" s="17">
        <v>0.32575292647498499</v>
      </c>
      <c r="AE9" s="17">
        <v>0.265078529354001</v>
      </c>
      <c r="AF9" s="17">
        <v>0.36599799775318598</v>
      </c>
      <c r="AG9" s="17"/>
      <c r="AH9" s="17">
        <v>0.27171942689617701</v>
      </c>
      <c r="AI9" s="17">
        <v>0.35515602151810099</v>
      </c>
      <c r="AJ9" s="17"/>
      <c r="AK9" s="17">
        <v>0.27965604007203398</v>
      </c>
      <c r="AL9" s="17">
        <v>0.37586876273853398</v>
      </c>
      <c r="AM9" s="17">
        <v>0.24403235092710601</v>
      </c>
      <c r="AN9" s="17"/>
      <c r="AO9" s="17">
        <v>0.27975264416458301</v>
      </c>
      <c r="AP9" s="17">
        <v>0.309973622165227</v>
      </c>
      <c r="AQ9" s="17"/>
      <c r="AR9" s="17">
        <v>0.230408411567051</v>
      </c>
      <c r="AS9" s="17">
        <v>0.34193912764469198</v>
      </c>
      <c r="AT9" s="17"/>
      <c r="AU9" s="17">
        <v>0.30596730564559299</v>
      </c>
      <c r="AV9" s="17">
        <v>0.30778018347365099</v>
      </c>
      <c r="AW9" s="17"/>
      <c r="AX9" s="17">
        <v>0.270258562311119</v>
      </c>
      <c r="AY9" s="17">
        <v>0.313120410470418</v>
      </c>
      <c r="AZ9" s="17"/>
      <c r="BA9" s="17">
        <v>0.312861937462239</v>
      </c>
      <c r="BB9" s="17">
        <v>0.34871724496567602</v>
      </c>
      <c r="BC9" s="17">
        <v>0.31680746261779802</v>
      </c>
      <c r="BD9" s="17">
        <v>3.7560362981142001E-2</v>
      </c>
    </row>
    <row r="10" spans="2:56" ht="30" x14ac:dyDescent="0.25">
      <c r="B10" s="18" t="s">
        <v>326</v>
      </c>
      <c r="C10" s="17">
        <v>0.41152549393892601</v>
      </c>
      <c r="D10" s="17">
        <v>0.39920491235670003</v>
      </c>
      <c r="E10" s="17">
        <v>0.451135926813021</v>
      </c>
      <c r="F10" s="17">
        <v>0.42080632421435599</v>
      </c>
      <c r="G10" s="17">
        <v>0.41140860235157001</v>
      </c>
      <c r="H10" s="17">
        <v>0.40066532562025597</v>
      </c>
      <c r="I10" s="17"/>
      <c r="J10" s="17">
        <v>0.27538015738467297</v>
      </c>
      <c r="K10" s="17">
        <v>0.39553017813879898</v>
      </c>
      <c r="L10" s="17">
        <v>0.52225726124534799</v>
      </c>
      <c r="M10" s="17">
        <v>0.61622543409566399</v>
      </c>
      <c r="N10" s="17"/>
      <c r="O10" s="17">
        <v>0.224385929134122</v>
      </c>
      <c r="P10" s="17">
        <v>0.383116261280121</v>
      </c>
      <c r="Q10" s="17">
        <v>0.39979377288374501</v>
      </c>
      <c r="R10" s="17">
        <v>0.43112386108183598</v>
      </c>
      <c r="S10" s="17">
        <v>0.60089993240342099</v>
      </c>
      <c r="T10" s="17">
        <v>0.34074089801246699</v>
      </c>
      <c r="U10" s="17">
        <v>0.50797467938420104</v>
      </c>
      <c r="V10" s="17">
        <v>0.48756781090346302</v>
      </c>
      <c r="W10" s="17">
        <v>0.66014973105250396</v>
      </c>
      <c r="X10" s="17">
        <v>0.61860163584888705</v>
      </c>
      <c r="Y10" s="17"/>
      <c r="Z10" s="17">
        <v>0.32949546268732399</v>
      </c>
      <c r="AA10" s="17">
        <v>0.50165398084289303</v>
      </c>
      <c r="AB10" s="17">
        <v>0.52805689672037104</v>
      </c>
      <c r="AC10" s="17">
        <v>0.37852276638507398</v>
      </c>
      <c r="AD10" s="17">
        <v>0.42100051927160997</v>
      </c>
      <c r="AE10" s="17">
        <v>0.49860815619709598</v>
      </c>
      <c r="AF10" s="17">
        <v>0.43310889681426401</v>
      </c>
      <c r="AG10" s="17"/>
      <c r="AH10" s="17">
        <v>0.54329553881949999</v>
      </c>
      <c r="AI10" s="17">
        <v>0.22611291384086701</v>
      </c>
      <c r="AJ10" s="17"/>
      <c r="AK10" s="17">
        <v>0.52902384158323401</v>
      </c>
      <c r="AL10" s="17">
        <v>0.55701503904554694</v>
      </c>
      <c r="AM10" s="17">
        <v>0.57668325622537098</v>
      </c>
      <c r="AN10" s="17"/>
      <c r="AO10" s="17">
        <v>0.643102574625395</v>
      </c>
      <c r="AP10" s="17">
        <v>0.380294064923554</v>
      </c>
      <c r="AQ10" s="17"/>
      <c r="AR10" s="17">
        <v>0.44440002012277302</v>
      </c>
      <c r="AS10" s="17">
        <v>0.396139727696732</v>
      </c>
      <c r="AT10" s="17"/>
      <c r="AU10" s="17">
        <v>0.35076587145780802</v>
      </c>
      <c r="AV10" s="17">
        <v>0.61622543409566399</v>
      </c>
      <c r="AW10" s="17"/>
      <c r="AX10" s="17">
        <v>0.62636317367969196</v>
      </c>
      <c r="AY10" s="17">
        <v>0.37145173675802401</v>
      </c>
      <c r="AZ10" s="17"/>
      <c r="BA10" s="17">
        <v>0.13772646145942299</v>
      </c>
      <c r="BB10" s="17">
        <v>0.29120059416055399</v>
      </c>
      <c r="BC10" s="17">
        <v>0.58357315943604304</v>
      </c>
      <c r="BD10" s="17">
        <v>0.90873249138629797</v>
      </c>
    </row>
    <row r="11" spans="2:56" x14ac:dyDescent="0.25">
      <c r="B11" s="18" t="s">
        <v>327</v>
      </c>
      <c r="C11" s="17">
        <v>0.24810632641292801</v>
      </c>
      <c r="D11" s="17">
        <v>0.25373454118066502</v>
      </c>
      <c r="E11" s="17">
        <v>0.23515356681974101</v>
      </c>
      <c r="F11" s="17">
        <v>0.21595242357698</v>
      </c>
      <c r="G11" s="17">
        <v>0.24918720474139799</v>
      </c>
      <c r="H11" s="17">
        <v>0.25492564219671798</v>
      </c>
      <c r="I11" s="17"/>
      <c r="J11" s="17">
        <v>0.391945982030246</v>
      </c>
      <c r="K11" s="17">
        <v>0.245314125268285</v>
      </c>
      <c r="L11" s="17">
        <v>0.145318752101813</v>
      </c>
      <c r="M11" s="17">
        <v>4.1090563111962998E-2</v>
      </c>
      <c r="N11" s="17"/>
      <c r="O11" s="17">
        <v>0.45164086305700402</v>
      </c>
      <c r="P11" s="17">
        <v>0.277585100414527</v>
      </c>
      <c r="Q11" s="17">
        <v>0.19394529991665599</v>
      </c>
      <c r="R11" s="17">
        <v>0.26466296172452403</v>
      </c>
      <c r="S11" s="17">
        <v>0.17340650769403701</v>
      </c>
      <c r="T11" s="17">
        <v>0.22280676921230699</v>
      </c>
      <c r="U11" s="17">
        <v>5.8936727918659101E-2</v>
      </c>
      <c r="V11" s="17">
        <v>8.0430285905179796E-2</v>
      </c>
      <c r="W11" s="17">
        <v>5.14861732859151E-2</v>
      </c>
      <c r="X11" s="17">
        <v>5.1522244079351902E-2</v>
      </c>
      <c r="Y11" s="17"/>
      <c r="Z11" s="17">
        <v>0.32769737267314802</v>
      </c>
      <c r="AA11" s="17">
        <v>0.15272339663267101</v>
      </c>
      <c r="AB11" s="17">
        <v>0.115553538634248</v>
      </c>
      <c r="AC11" s="17">
        <v>0.283557012238005</v>
      </c>
      <c r="AD11" s="17">
        <v>0.24333210739887401</v>
      </c>
      <c r="AE11" s="17">
        <v>0.21304856054129401</v>
      </c>
      <c r="AF11" s="17">
        <v>0.192473317473323</v>
      </c>
      <c r="AG11" s="17"/>
      <c r="AH11" s="17">
        <v>0.167012903971934</v>
      </c>
      <c r="AI11" s="17">
        <v>0.36221223490976301</v>
      </c>
      <c r="AJ11" s="17"/>
      <c r="AK11" s="17">
        <v>0.17268770189164101</v>
      </c>
      <c r="AL11" s="17">
        <v>5.0011028622130499E-2</v>
      </c>
      <c r="AM11" s="17">
        <v>0.159713063459958</v>
      </c>
      <c r="AN11" s="17"/>
      <c r="AO11" s="17">
        <v>7.0400198568483702E-2</v>
      </c>
      <c r="AP11" s="17">
        <v>0.27207249914866899</v>
      </c>
      <c r="AQ11" s="17"/>
      <c r="AR11" s="17">
        <v>0.28731686375821702</v>
      </c>
      <c r="AS11" s="17">
        <v>0.22975521289568199</v>
      </c>
      <c r="AT11" s="17"/>
      <c r="AU11" s="17">
        <v>0.309553338152043</v>
      </c>
      <c r="AV11" s="17">
        <v>4.1090563111962998E-2</v>
      </c>
      <c r="AW11" s="17"/>
      <c r="AX11" s="17">
        <v>8.1944582371494698E-2</v>
      </c>
      <c r="AY11" s="17">
        <v>0.27910054209942398</v>
      </c>
      <c r="AZ11" s="17"/>
      <c r="BA11" s="17">
        <v>0.46540505197411902</v>
      </c>
      <c r="BB11" s="17">
        <v>0.33248621552193702</v>
      </c>
      <c r="BC11" s="17">
        <v>8.7092499685154603E-2</v>
      </c>
      <c r="BD11" s="17">
        <v>4.2028798277737402E-2</v>
      </c>
    </row>
    <row r="12" spans="2:56" x14ac:dyDescent="0.25">
      <c r="B12" s="18" t="s">
        <v>72</v>
      </c>
      <c r="C12" s="19">
        <v>3.3985934072182103E-2</v>
      </c>
      <c r="D12" s="19">
        <v>3.1445328743682902E-2</v>
      </c>
      <c r="E12" s="19">
        <v>1.6291985906166699E-2</v>
      </c>
      <c r="F12" s="19">
        <v>3.12829614981271E-2</v>
      </c>
      <c r="G12" s="19">
        <v>5.0193396482195403E-2</v>
      </c>
      <c r="H12" s="19">
        <v>3.2439083303998598E-2</v>
      </c>
      <c r="I12" s="19"/>
      <c r="J12" s="19">
        <v>3.4345889552150101E-2</v>
      </c>
      <c r="K12" s="19">
        <v>3.1268788710038797E-2</v>
      </c>
      <c r="L12" s="19">
        <v>3.5409054341416099E-2</v>
      </c>
      <c r="M12" s="19">
        <v>3.4903819318722301E-2</v>
      </c>
      <c r="N12" s="19"/>
      <c r="O12" s="19">
        <v>3.40214877488349E-2</v>
      </c>
      <c r="P12" s="19">
        <v>4.84679780641325E-2</v>
      </c>
      <c r="Q12" s="19">
        <v>2.79971018471196E-2</v>
      </c>
      <c r="R12" s="19">
        <v>3.4408738561083299E-2</v>
      </c>
      <c r="S12" s="19">
        <v>1.19282392026681E-2</v>
      </c>
      <c r="T12" s="19">
        <v>1.22911127936249E-2</v>
      </c>
      <c r="U12" s="19">
        <v>2.0724036388305202E-2</v>
      </c>
      <c r="V12" s="19">
        <v>0</v>
      </c>
      <c r="W12" s="19">
        <v>2.51767000400695E-2</v>
      </c>
      <c r="X12" s="19">
        <v>3.9659300453594899E-2</v>
      </c>
      <c r="Y12" s="19"/>
      <c r="Z12" s="19">
        <v>3.1829291468349299E-2</v>
      </c>
      <c r="AA12" s="19">
        <v>2.15314820484344E-2</v>
      </c>
      <c r="AB12" s="19">
        <v>1.9764206898103601E-2</v>
      </c>
      <c r="AC12" s="19">
        <v>4.9151532728135897E-2</v>
      </c>
      <c r="AD12" s="19">
        <v>9.9144468545317496E-3</v>
      </c>
      <c r="AE12" s="19">
        <v>2.3264753907609199E-2</v>
      </c>
      <c r="AF12" s="19">
        <v>8.4197879592258894E-3</v>
      </c>
      <c r="AG12" s="19"/>
      <c r="AH12" s="19">
        <v>1.79721303123891E-2</v>
      </c>
      <c r="AI12" s="19">
        <v>5.6518829731269302E-2</v>
      </c>
      <c r="AJ12" s="19"/>
      <c r="AK12" s="19">
        <v>1.8632416453091199E-2</v>
      </c>
      <c r="AL12" s="19">
        <v>1.7105169593788199E-2</v>
      </c>
      <c r="AM12" s="19">
        <v>1.95713293875646E-2</v>
      </c>
      <c r="AN12" s="19"/>
      <c r="AO12" s="19">
        <v>6.7445826415380699E-3</v>
      </c>
      <c r="AP12" s="19">
        <v>3.7659813762551203E-2</v>
      </c>
      <c r="AQ12" s="19"/>
      <c r="AR12" s="19">
        <v>3.7874704551958203E-2</v>
      </c>
      <c r="AS12" s="19">
        <v>3.2165931762893202E-2</v>
      </c>
      <c r="AT12" s="19"/>
      <c r="AU12" s="19">
        <v>3.3713484744556203E-2</v>
      </c>
      <c r="AV12" s="19">
        <v>3.4903819318722301E-2</v>
      </c>
      <c r="AW12" s="19"/>
      <c r="AX12" s="19">
        <v>2.14336816376943E-2</v>
      </c>
      <c r="AY12" s="19">
        <v>3.6327310672134301E-2</v>
      </c>
      <c r="AZ12" s="19"/>
      <c r="BA12" s="19">
        <v>8.4006549104218398E-2</v>
      </c>
      <c r="BB12" s="19">
        <v>2.7595945351833E-2</v>
      </c>
      <c r="BC12" s="19">
        <v>1.2526878261003601E-2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0.21453941319652201</v>
      </c>
      <c r="D9" s="17">
        <v>0.18757521944866601</v>
      </c>
      <c r="E9" s="17">
        <v>0.20809130493174899</v>
      </c>
      <c r="F9" s="17">
        <v>0.19925486573356899</v>
      </c>
      <c r="G9" s="17">
        <v>0.195174124013234</v>
      </c>
      <c r="H9" s="17">
        <v>0.24944496912486999</v>
      </c>
      <c r="I9" s="17"/>
      <c r="J9" s="17">
        <v>0.24283229298952599</v>
      </c>
      <c r="K9" s="17">
        <v>0.21291022039458499</v>
      </c>
      <c r="L9" s="17">
        <v>0.158560450190114</v>
      </c>
      <c r="M9" s="17">
        <v>0.19596622255874899</v>
      </c>
      <c r="N9" s="17"/>
      <c r="O9" s="17">
        <v>0.224608199307266</v>
      </c>
      <c r="P9" s="17">
        <v>0.23286941019621399</v>
      </c>
      <c r="Q9" s="17">
        <v>0.30991626768505398</v>
      </c>
      <c r="R9" s="17">
        <v>0.15226018141671699</v>
      </c>
      <c r="S9" s="17">
        <v>0.20979677743333899</v>
      </c>
      <c r="T9" s="17">
        <v>0.26172643499098702</v>
      </c>
      <c r="U9" s="17">
        <v>0.26266094552909802</v>
      </c>
      <c r="V9" s="17">
        <v>0.21657329099494299</v>
      </c>
      <c r="W9" s="17">
        <v>0.14387967090663101</v>
      </c>
      <c r="X9" s="17">
        <v>0.18138845503008</v>
      </c>
      <c r="Y9" s="17"/>
      <c r="Z9" s="17">
        <v>0.23769294760311299</v>
      </c>
      <c r="AA9" s="17">
        <v>0.225315679695823</v>
      </c>
      <c r="AB9" s="17">
        <v>0.20650707572423799</v>
      </c>
      <c r="AC9" s="17">
        <v>0.22892014482756201</v>
      </c>
      <c r="AD9" s="17">
        <v>0.23535642496881701</v>
      </c>
      <c r="AE9" s="17">
        <v>0.13104077625034599</v>
      </c>
      <c r="AF9" s="17">
        <v>0.20743006423254701</v>
      </c>
      <c r="AG9" s="17"/>
      <c r="AH9" s="17">
        <v>0.17591948362752899</v>
      </c>
      <c r="AI9" s="17">
        <v>0.268881208337309</v>
      </c>
      <c r="AJ9" s="17"/>
      <c r="AK9" s="17">
        <v>0.16944450983595299</v>
      </c>
      <c r="AL9" s="17">
        <v>0.24663336839855099</v>
      </c>
      <c r="AM9" s="17">
        <v>0.156670914037423</v>
      </c>
      <c r="AN9" s="17"/>
      <c r="AO9" s="17">
        <v>0.24032190031570899</v>
      </c>
      <c r="AP9" s="17">
        <v>0.21106228189356399</v>
      </c>
      <c r="AQ9" s="17"/>
      <c r="AR9" s="17">
        <v>0.17072089454113301</v>
      </c>
      <c r="AS9" s="17">
        <v>0.23504713036758501</v>
      </c>
      <c r="AT9" s="17"/>
      <c r="AU9" s="17">
        <v>0.22005236083371699</v>
      </c>
      <c r="AV9" s="17">
        <v>0.19596622255874899</v>
      </c>
      <c r="AW9" s="17"/>
      <c r="AX9" s="17">
        <v>0.20020318942137</v>
      </c>
      <c r="AY9" s="17">
        <v>0.21721355467463599</v>
      </c>
      <c r="AZ9" s="17"/>
      <c r="BA9" s="17">
        <v>0.27986529700206902</v>
      </c>
      <c r="BB9" s="17">
        <v>0.26530985608416602</v>
      </c>
      <c r="BC9" s="17">
        <v>0.16709529219455799</v>
      </c>
      <c r="BD9" s="17">
        <v>3.48784994379931E-2</v>
      </c>
    </row>
    <row r="10" spans="2:56" ht="30" x14ac:dyDescent="0.25">
      <c r="B10" s="18" t="s">
        <v>326</v>
      </c>
      <c r="C10" s="17">
        <v>0.55685640500272504</v>
      </c>
      <c r="D10" s="17">
        <v>0.589763646974935</v>
      </c>
      <c r="E10" s="17">
        <v>0.599572368186433</v>
      </c>
      <c r="F10" s="17">
        <v>0.53848470764195</v>
      </c>
      <c r="G10" s="17">
        <v>0.557295058081686</v>
      </c>
      <c r="H10" s="17">
        <v>0.52157890412455798</v>
      </c>
      <c r="I10" s="17"/>
      <c r="J10" s="17">
        <v>0.42473630236453402</v>
      </c>
      <c r="K10" s="17">
        <v>0.59509863621620496</v>
      </c>
      <c r="L10" s="17">
        <v>0.67345314601185002</v>
      </c>
      <c r="M10" s="17">
        <v>0.70186496182276503</v>
      </c>
      <c r="N10" s="17"/>
      <c r="O10" s="17">
        <v>0.38192663089705398</v>
      </c>
      <c r="P10" s="17">
        <v>0.52218337108615898</v>
      </c>
      <c r="Q10" s="17">
        <v>0.54179588938721501</v>
      </c>
      <c r="R10" s="17">
        <v>0.64262843758530697</v>
      </c>
      <c r="S10" s="17">
        <v>0.72465539267592305</v>
      </c>
      <c r="T10" s="17">
        <v>0.53578069875480705</v>
      </c>
      <c r="U10" s="17">
        <v>0.63290127293713805</v>
      </c>
      <c r="V10" s="17">
        <v>0.69032646399329101</v>
      </c>
      <c r="W10" s="17">
        <v>0.81652319869925705</v>
      </c>
      <c r="X10" s="17">
        <v>0.67835725320539397</v>
      </c>
      <c r="Y10" s="17"/>
      <c r="Z10" s="17">
        <v>0.49051877867857901</v>
      </c>
      <c r="AA10" s="17">
        <v>0.62227356825449898</v>
      </c>
      <c r="AB10" s="17">
        <v>0.67566343240159199</v>
      </c>
      <c r="AC10" s="17">
        <v>0.50773342629014195</v>
      </c>
      <c r="AD10" s="17">
        <v>0.60271877019573705</v>
      </c>
      <c r="AE10" s="17">
        <v>0.67186805261895799</v>
      </c>
      <c r="AF10" s="17">
        <v>0.57605449330349801</v>
      </c>
      <c r="AG10" s="17"/>
      <c r="AH10" s="17">
        <v>0.69993159847779096</v>
      </c>
      <c r="AI10" s="17">
        <v>0.35553644040618898</v>
      </c>
      <c r="AJ10" s="17"/>
      <c r="AK10" s="17">
        <v>0.72368354176167904</v>
      </c>
      <c r="AL10" s="17">
        <v>0.74321519945264403</v>
      </c>
      <c r="AM10" s="17">
        <v>0.69624108108133598</v>
      </c>
      <c r="AN10" s="17"/>
      <c r="AO10" s="17">
        <v>0.74165243634772204</v>
      </c>
      <c r="AP10" s="17">
        <v>0.53193405898227497</v>
      </c>
      <c r="AQ10" s="17"/>
      <c r="AR10" s="17">
        <v>0.57966468150947803</v>
      </c>
      <c r="AS10" s="17">
        <v>0.54618179303241798</v>
      </c>
      <c r="AT10" s="17"/>
      <c r="AU10" s="17">
        <v>0.51381454987481801</v>
      </c>
      <c r="AV10" s="17">
        <v>0.70186496182276503</v>
      </c>
      <c r="AW10" s="17"/>
      <c r="AX10" s="17">
        <v>0.69222390408927503</v>
      </c>
      <c r="AY10" s="17">
        <v>0.53160625197963296</v>
      </c>
      <c r="AZ10" s="17"/>
      <c r="BA10" s="17">
        <v>0.247401123860501</v>
      </c>
      <c r="BB10" s="17">
        <v>0.46946727279954398</v>
      </c>
      <c r="BC10" s="17">
        <v>0.74277032963934098</v>
      </c>
      <c r="BD10" s="17">
        <v>0.95272889834895402</v>
      </c>
    </row>
    <row r="11" spans="2:56" x14ac:dyDescent="0.25">
      <c r="B11" s="18" t="s">
        <v>327</v>
      </c>
      <c r="C11" s="17">
        <v>0.192463196788622</v>
      </c>
      <c r="D11" s="17">
        <v>0.18778703041792399</v>
      </c>
      <c r="E11" s="17">
        <v>0.169987603985296</v>
      </c>
      <c r="F11" s="17">
        <v>0.220404615366006</v>
      </c>
      <c r="G11" s="17">
        <v>0.22481064712790999</v>
      </c>
      <c r="H11" s="17">
        <v>0.178015088792637</v>
      </c>
      <c r="I11" s="17"/>
      <c r="J11" s="17">
        <v>0.301902959444107</v>
      </c>
      <c r="K11" s="17">
        <v>0.16975811800428001</v>
      </c>
      <c r="L11" s="17">
        <v>9.29704381048094E-2</v>
      </c>
      <c r="M11" s="17">
        <v>6.6023443913665797E-2</v>
      </c>
      <c r="N11" s="17"/>
      <c r="O11" s="17">
        <v>0.36920158232946199</v>
      </c>
      <c r="P11" s="17">
        <v>0.19378249465778599</v>
      </c>
      <c r="Q11" s="17">
        <v>0.13630348019611699</v>
      </c>
      <c r="R11" s="17">
        <v>0.180363004797543</v>
      </c>
      <c r="S11" s="17">
        <v>6.5547829890738193E-2</v>
      </c>
      <c r="T11" s="17">
        <v>0.18309756094124099</v>
      </c>
      <c r="U11" s="17">
        <v>7.4668919749413504E-2</v>
      </c>
      <c r="V11" s="17">
        <v>9.3100245011766794E-2</v>
      </c>
      <c r="W11" s="17">
        <v>1.29680780796489E-2</v>
      </c>
      <c r="X11" s="17">
        <v>8.6742927616943799E-2</v>
      </c>
      <c r="Y11" s="17"/>
      <c r="Z11" s="17">
        <v>0.23092450983531099</v>
      </c>
      <c r="AA11" s="17">
        <v>0.12800159305650699</v>
      </c>
      <c r="AB11" s="17">
        <v>0.103558685319139</v>
      </c>
      <c r="AC11" s="17">
        <v>0.23628260385578601</v>
      </c>
      <c r="AD11" s="17">
        <v>0.123549985432476</v>
      </c>
      <c r="AE11" s="17">
        <v>0.15524707041475799</v>
      </c>
      <c r="AF11" s="17">
        <v>0.20809565450473</v>
      </c>
      <c r="AG11" s="17"/>
      <c r="AH11" s="17">
        <v>9.8941757061861896E-2</v>
      </c>
      <c r="AI11" s="17">
        <v>0.32405646937147198</v>
      </c>
      <c r="AJ11" s="17"/>
      <c r="AK11" s="17">
        <v>8.4389803974945096E-2</v>
      </c>
      <c r="AL11" s="17">
        <v>1.01514321488051E-2</v>
      </c>
      <c r="AM11" s="17">
        <v>0.11270245197053699</v>
      </c>
      <c r="AN11" s="17"/>
      <c r="AO11" s="17">
        <v>1.8025663336568801E-2</v>
      </c>
      <c r="AP11" s="17">
        <v>0.21598855356173199</v>
      </c>
      <c r="AQ11" s="17"/>
      <c r="AR11" s="17">
        <v>0.21187150756334899</v>
      </c>
      <c r="AS11" s="17">
        <v>0.18337981924985999</v>
      </c>
      <c r="AT11" s="17"/>
      <c r="AU11" s="17">
        <v>0.22999340635002199</v>
      </c>
      <c r="AV11" s="17">
        <v>6.6023443913665797E-2</v>
      </c>
      <c r="AW11" s="17"/>
      <c r="AX11" s="17">
        <v>7.8711663215811106E-2</v>
      </c>
      <c r="AY11" s="17">
        <v>0.213681315234383</v>
      </c>
      <c r="AZ11" s="17"/>
      <c r="BA11" s="17">
        <v>0.40224351756823601</v>
      </c>
      <c r="BB11" s="17">
        <v>0.22734346205523501</v>
      </c>
      <c r="BC11" s="17">
        <v>6.9825179969685694E-2</v>
      </c>
      <c r="BD11" s="17">
        <v>1.2392602213053E-2</v>
      </c>
    </row>
    <row r="12" spans="2:56" x14ac:dyDescent="0.25">
      <c r="B12" s="18" t="s">
        <v>72</v>
      </c>
      <c r="C12" s="19">
        <v>3.61409850121307E-2</v>
      </c>
      <c r="D12" s="19">
        <v>3.4874103158473897E-2</v>
      </c>
      <c r="E12" s="19">
        <v>2.2348722896521501E-2</v>
      </c>
      <c r="F12" s="19">
        <v>4.1855811258476101E-2</v>
      </c>
      <c r="G12" s="19">
        <v>2.272017077717E-2</v>
      </c>
      <c r="H12" s="19">
        <v>5.09610379579346E-2</v>
      </c>
      <c r="I12" s="19"/>
      <c r="J12" s="19">
        <v>3.0528445201833499E-2</v>
      </c>
      <c r="K12" s="19">
        <v>2.22330253849299E-2</v>
      </c>
      <c r="L12" s="19">
        <v>7.5015965693226397E-2</v>
      </c>
      <c r="M12" s="19">
        <v>3.6145371704819899E-2</v>
      </c>
      <c r="N12" s="19"/>
      <c r="O12" s="19">
        <v>2.42635874662178E-2</v>
      </c>
      <c r="P12" s="19">
        <v>5.1164724059841099E-2</v>
      </c>
      <c r="Q12" s="19">
        <v>1.1984362731612999E-2</v>
      </c>
      <c r="R12" s="19">
        <v>2.47483762004331E-2</v>
      </c>
      <c r="S12" s="19">
        <v>0</v>
      </c>
      <c r="T12" s="19">
        <v>1.93953053129657E-2</v>
      </c>
      <c r="U12" s="19">
        <v>2.9768861784350301E-2</v>
      </c>
      <c r="V12" s="19">
        <v>0</v>
      </c>
      <c r="W12" s="19">
        <v>2.66290523144634E-2</v>
      </c>
      <c r="X12" s="19">
        <v>5.3511364147582202E-2</v>
      </c>
      <c r="Y12" s="19"/>
      <c r="Z12" s="19">
        <v>4.08637638829965E-2</v>
      </c>
      <c r="AA12" s="19">
        <v>2.4409158993171799E-2</v>
      </c>
      <c r="AB12" s="19">
        <v>1.42708065550311E-2</v>
      </c>
      <c r="AC12" s="19">
        <v>2.70638250265102E-2</v>
      </c>
      <c r="AD12" s="19">
        <v>3.8374819402969197E-2</v>
      </c>
      <c r="AE12" s="19">
        <v>4.1844100715937999E-2</v>
      </c>
      <c r="AF12" s="19">
        <v>8.4197879592258894E-3</v>
      </c>
      <c r="AG12" s="19"/>
      <c r="AH12" s="19">
        <v>2.52071608328183E-2</v>
      </c>
      <c r="AI12" s="19">
        <v>5.15258818850294E-2</v>
      </c>
      <c r="AJ12" s="19"/>
      <c r="AK12" s="19">
        <v>2.2482144427422999E-2</v>
      </c>
      <c r="AL12" s="19">
        <v>0</v>
      </c>
      <c r="AM12" s="19">
        <v>3.4385552910703797E-2</v>
      </c>
      <c r="AN12" s="19"/>
      <c r="AO12" s="19">
        <v>0</v>
      </c>
      <c r="AP12" s="19">
        <v>4.1015105562429099E-2</v>
      </c>
      <c r="AQ12" s="19"/>
      <c r="AR12" s="19">
        <v>3.7742916386039799E-2</v>
      </c>
      <c r="AS12" s="19">
        <v>3.5391257350135999E-2</v>
      </c>
      <c r="AT12" s="19"/>
      <c r="AU12" s="19">
        <v>3.6139682941443603E-2</v>
      </c>
      <c r="AV12" s="19">
        <v>3.6145371704819899E-2</v>
      </c>
      <c r="AW12" s="19"/>
      <c r="AX12" s="19">
        <v>2.8861243273543901E-2</v>
      </c>
      <c r="AY12" s="19">
        <v>3.7498878111347902E-2</v>
      </c>
      <c r="AZ12" s="19"/>
      <c r="BA12" s="19">
        <v>7.0490061569194795E-2</v>
      </c>
      <c r="BB12" s="19">
        <v>3.7879409061055601E-2</v>
      </c>
      <c r="BC12" s="19">
        <v>2.0309198196415301E-2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0.30286151886560397</v>
      </c>
      <c r="D9" s="17">
        <v>0.25680893008866601</v>
      </c>
      <c r="E9" s="17">
        <v>0.28076571642137399</v>
      </c>
      <c r="F9" s="17">
        <v>0.270294132081287</v>
      </c>
      <c r="G9" s="17">
        <v>0.29891449497710398</v>
      </c>
      <c r="H9" s="17">
        <v>0.34839948013780397</v>
      </c>
      <c r="I9" s="17"/>
      <c r="J9" s="17">
        <v>0.30168423956312801</v>
      </c>
      <c r="K9" s="17">
        <v>0.28859684800056501</v>
      </c>
      <c r="L9" s="17">
        <v>0.29113779964673397</v>
      </c>
      <c r="M9" s="17">
        <v>0.32481285102276097</v>
      </c>
      <c r="N9" s="17"/>
      <c r="O9" s="17">
        <v>0.25570620050732101</v>
      </c>
      <c r="P9" s="17">
        <v>0.32020596183933703</v>
      </c>
      <c r="Q9" s="17">
        <v>0.386372007978875</v>
      </c>
      <c r="R9" s="17">
        <v>0.30612219790851303</v>
      </c>
      <c r="S9" s="17">
        <v>0.36931519194740398</v>
      </c>
      <c r="T9" s="17">
        <v>0.35094349639243699</v>
      </c>
      <c r="U9" s="17">
        <v>0.35451786921314699</v>
      </c>
      <c r="V9" s="17">
        <v>0.33940774538542001</v>
      </c>
      <c r="W9" s="17">
        <v>0.32598055435776502</v>
      </c>
      <c r="X9" s="17">
        <v>0.309490481886737</v>
      </c>
      <c r="Y9" s="17"/>
      <c r="Z9" s="17">
        <v>0.29321654957934401</v>
      </c>
      <c r="AA9" s="17">
        <v>0.304712634723388</v>
      </c>
      <c r="AB9" s="17">
        <v>0.33543813440349302</v>
      </c>
      <c r="AC9" s="17">
        <v>0.32084746496887701</v>
      </c>
      <c r="AD9" s="17">
        <v>0.33663254022627498</v>
      </c>
      <c r="AE9" s="17">
        <v>0.23055791574954099</v>
      </c>
      <c r="AF9" s="17">
        <v>0.32979559003844899</v>
      </c>
      <c r="AG9" s="17"/>
      <c r="AH9" s="17">
        <v>0.28158453729105398</v>
      </c>
      <c r="AI9" s="17">
        <v>0.33280019008645501</v>
      </c>
      <c r="AJ9" s="17"/>
      <c r="AK9" s="17">
        <v>0.28599795234244002</v>
      </c>
      <c r="AL9" s="17">
        <v>0.34305918687531201</v>
      </c>
      <c r="AM9" s="17">
        <v>0.27074239505272402</v>
      </c>
      <c r="AN9" s="17"/>
      <c r="AO9" s="17">
        <v>0.32107875057010898</v>
      </c>
      <c r="AP9" s="17">
        <v>0.30040466874404098</v>
      </c>
      <c r="AQ9" s="17"/>
      <c r="AR9" s="17">
        <v>0.21011398203675699</v>
      </c>
      <c r="AS9" s="17">
        <v>0.34626874284223702</v>
      </c>
      <c r="AT9" s="17"/>
      <c r="AU9" s="17">
        <v>0.29634586158790699</v>
      </c>
      <c r="AV9" s="17">
        <v>0.32481285102276097</v>
      </c>
      <c r="AW9" s="17"/>
      <c r="AX9" s="17">
        <v>0.25636076204784197</v>
      </c>
      <c r="AY9" s="17">
        <v>0.311535323384866</v>
      </c>
      <c r="AZ9" s="17"/>
      <c r="BA9" s="17">
        <v>0.32127431576503002</v>
      </c>
      <c r="BB9" s="17">
        <v>0.34058797064732799</v>
      </c>
      <c r="BC9" s="17">
        <v>0.29830061092421101</v>
      </c>
      <c r="BD9" s="17">
        <v>9.8562061545560298E-2</v>
      </c>
    </row>
    <row r="10" spans="2:56" ht="30" x14ac:dyDescent="0.25">
      <c r="B10" s="18" t="s">
        <v>326</v>
      </c>
      <c r="C10" s="17">
        <v>0.324471972209954</v>
      </c>
      <c r="D10" s="17">
        <v>0.34211491110843001</v>
      </c>
      <c r="E10" s="17">
        <v>0.36678654761085799</v>
      </c>
      <c r="F10" s="17">
        <v>0.38083247419560201</v>
      </c>
      <c r="G10" s="17">
        <v>0.31395256751073702</v>
      </c>
      <c r="H10" s="17">
        <v>0.293397669600785</v>
      </c>
      <c r="I10" s="17"/>
      <c r="J10" s="17">
        <v>0.19212104633062799</v>
      </c>
      <c r="K10" s="17">
        <v>0.33720842407426899</v>
      </c>
      <c r="L10" s="17">
        <v>0.43882010693914603</v>
      </c>
      <c r="M10" s="17">
        <v>0.49412493065285101</v>
      </c>
      <c r="N10" s="17"/>
      <c r="O10" s="17">
        <v>0.20225441834543301</v>
      </c>
      <c r="P10" s="17">
        <v>0.223708643414086</v>
      </c>
      <c r="Q10" s="17">
        <v>0.29904197590394199</v>
      </c>
      <c r="R10" s="17">
        <v>0.32583359078878199</v>
      </c>
      <c r="S10" s="17">
        <v>0.49132802043093199</v>
      </c>
      <c r="T10" s="17">
        <v>0.32503008057205601</v>
      </c>
      <c r="U10" s="17">
        <v>0.35439889241802103</v>
      </c>
      <c r="V10" s="17">
        <v>0.39624692257537802</v>
      </c>
      <c r="W10" s="17">
        <v>0.59049827631679097</v>
      </c>
      <c r="X10" s="17">
        <v>0.46494741438988901</v>
      </c>
      <c r="Y10" s="17"/>
      <c r="Z10" s="17">
        <v>0.23754416601674999</v>
      </c>
      <c r="AA10" s="17">
        <v>0.36139677899343098</v>
      </c>
      <c r="AB10" s="17">
        <v>0.47138137358098497</v>
      </c>
      <c r="AC10" s="17">
        <v>0.24076718517930901</v>
      </c>
      <c r="AD10" s="17">
        <v>0.33920947532913598</v>
      </c>
      <c r="AE10" s="17">
        <v>0.48913127697053499</v>
      </c>
      <c r="AF10" s="17">
        <v>0.396914519469174</v>
      </c>
      <c r="AG10" s="17"/>
      <c r="AH10" s="17">
        <v>0.46326922757302003</v>
      </c>
      <c r="AI10" s="17">
        <v>0.12917146024064399</v>
      </c>
      <c r="AJ10" s="17"/>
      <c r="AK10" s="17">
        <v>0.50042302581262799</v>
      </c>
      <c r="AL10" s="17">
        <v>0.51492574161018201</v>
      </c>
      <c r="AM10" s="17">
        <v>0.45822812960984399</v>
      </c>
      <c r="AN10" s="17"/>
      <c r="AO10" s="17">
        <v>0.55384270625188803</v>
      </c>
      <c r="AP10" s="17">
        <v>0.29353810009618803</v>
      </c>
      <c r="AQ10" s="17"/>
      <c r="AR10" s="17">
        <v>0.35383310352993602</v>
      </c>
      <c r="AS10" s="17">
        <v>0.31073052691674202</v>
      </c>
      <c r="AT10" s="17"/>
      <c r="AU10" s="17">
        <v>0.27411509521281202</v>
      </c>
      <c r="AV10" s="17">
        <v>0.49412493065285101</v>
      </c>
      <c r="AW10" s="17"/>
      <c r="AX10" s="17">
        <v>0.57770739090781598</v>
      </c>
      <c r="AY10" s="17">
        <v>0.27723586962893898</v>
      </c>
      <c r="AZ10" s="17"/>
      <c r="BA10" s="17">
        <v>0.126276586679341</v>
      </c>
      <c r="BB10" s="17">
        <v>0.194429417951795</v>
      </c>
      <c r="BC10" s="17">
        <v>0.45624933853439498</v>
      </c>
      <c r="BD10" s="17">
        <v>0.83287283261894096</v>
      </c>
    </row>
    <row r="11" spans="2:56" x14ac:dyDescent="0.25">
      <c r="B11" s="18" t="s">
        <v>327</v>
      </c>
      <c r="C11" s="17">
        <v>0.33007989282938499</v>
      </c>
      <c r="D11" s="17">
        <v>0.35508220681827701</v>
      </c>
      <c r="E11" s="17">
        <v>0.32713499609893698</v>
      </c>
      <c r="F11" s="17">
        <v>0.27986024627949202</v>
      </c>
      <c r="G11" s="17">
        <v>0.34094193732057898</v>
      </c>
      <c r="H11" s="17">
        <v>0.31729424236638298</v>
      </c>
      <c r="I11" s="17"/>
      <c r="J11" s="17">
        <v>0.46334196296709301</v>
      </c>
      <c r="K11" s="17">
        <v>0.34781907601123402</v>
      </c>
      <c r="L11" s="17">
        <v>0.18444988922359201</v>
      </c>
      <c r="M11" s="17">
        <v>0.14990231587807801</v>
      </c>
      <c r="N11" s="17"/>
      <c r="O11" s="17">
        <v>0.50375155132469795</v>
      </c>
      <c r="P11" s="17">
        <v>0.39667604291977798</v>
      </c>
      <c r="Q11" s="17">
        <v>0.278487807973682</v>
      </c>
      <c r="R11" s="17">
        <v>0.33017414611319001</v>
      </c>
      <c r="S11" s="17">
        <v>0.13935678762166401</v>
      </c>
      <c r="T11" s="17">
        <v>0.29320708703866699</v>
      </c>
      <c r="U11" s="17">
        <v>0.27540951889193399</v>
      </c>
      <c r="V11" s="17">
        <v>0.22023766613748599</v>
      </c>
      <c r="W11" s="17">
        <v>8.3521169325444497E-2</v>
      </c>
      <c r="X11" s="17">
        <v>0.186789267723564</v>
      </c>
      <c r="Y11" s="17"/>
      <c r="Z11" s="17">
        <v>0.42412735150359099</v>
      </c>
      <c r="AA11" s="17">
        <v>0.311740029352157</v>
      </c>
      <c r="AB11" s="17">
        <v>0.16712195953102901</v>
      </c>
      <c r="AC11" s="17">
        <v>0.38579500724180998</v>
      </c>
      <c r="AD11" s="17">
        <v>0.30523493458054102</v>
      </c>
      <c r="AE11" s="17">
        <v>0.25704605337231501</v>
      </c>
      <c r="AF11" s="17">
        <v>0.24622821135470599</v>
      </c>
      <c r="AG11" s="17"/>
      <c r="AH11" s="17">
        <v>0.221965640280436</v>
      </c>
      <c r="AI11" s="17">
        <v>0.482206596046658</v>
      </c>
      <c r="AJ11" s="17"/>
      <c r="AK11" s="17">
        <v>0.186357265169904</v>
      </c>
      <c r="AL11" s="17">
        <v>0.133008961984355</v>
      </c>
      <c r="AM11" s="17">
        <v>0.234497695388203</v>
      </c>
      <c r="AN11" s="17"/>
      <c r="AO11" s="17">
        <v>0.11054431693901</v>
      </c>
      <c r="AP11" s="17">
        <v>0.359687355426481</v>
      </c>
      <c r="AQ11" s="17"/>
      <c r="AR11" s="17">
        <v>0.37902789040992202</v>
      </c>
      <c r="AS11" s="17">
        <v>0.307171503379573</v>
      </c>
      <c r="AT11" s="17"/>
      <c r="AU11" s="17">
        <v>0.383560717233836</v>
      </c>
      <c r="AV11" s="17">
        <v>0.14990231587807801</v>
      </c>
      <c r="AW11" s="17"/>
      <c r="AX11" s="17">
        <v>0.1235141059972</v>
      </c>
      <c r="AY11" s="17">
        <v>0.36861069056181001</v>
      </c>
      <c r="AZ11" s="17"/>
      <c r="BA11" s="17">
        <v>0.45675271518782401</v>
      </c>
      <c r="BB11" s="17">
        <v>0.44281901001375501</v>
      </c>
      <c r="BC11" s="17">
        <v>0.21380495728830101</v>
      </c>
      <c r="BD11" s="17">
        <v>5.6886758480676203E-2</v>
      </c>
    </row>
    <row r="12" spans="2:56" x14ac:dyDescent="0.25">
      <c r="B12" s="18" t="s">
        <v>72</v>
      </c>
      <c r="C12" s="19">
        <v>4.2586616095056401E-2</v>
      </c>
      <c r="D12" s="19">
        <v>4.5993951984626698E-2</v>
      </c>
      <c r="E12" s="19">
        <v>2.5312739868830501E-2</v>
      </c>
      <c r="F12" s="19">
        <v>6.9013147443619194E-2</v>
      </c>
      <c r="G12" s="19">
        <v>4.6191000191580102E-2</v>
      </c>
      <c r="H12" s="19">
        <v>4.0908607895027697E-2</v>
      </c>
      <c r="I12" s="19"/>
      <c r="J12" s="19">
        <v>4.2852751139150401E-2</v>
      </c>
      <c r="K12" s="19">
        <v>2.6375651913932301E-2</v>
      </c>
      <c r="L12" s="19">
        <v>8.5592204190528001E-2</v>
      </c>
      <c r="M12" s="19">
        <v>3.11599024463101E-2</v>
      </c>
      <c r="N12" s="19"/>
      <c r="O12" s="19">
        <v>3.8287829822547199E-2</v>
      </c>
      <c r="P12" s="19">
        <v>5.9409351826799302E-2</v>
      </c>
      <c r="Q12" s="19">
        <v>3.6098208143500801E-2</v>
      </c>
      <c r="R12" s="19">
        <v>3.7870065189514399E-2</v>
      </c>
      <c r="S12" s="19">
        <v>0</v>
      </c>
      <c r="T12" s="19">
        <v>3.0819335996839899E-2</v>
      </c>
      <c r="U12" s="19">
        <v>1.5673719476898301E-2</v>
      </c>
      <c r="V12" s="19">
        <v>4.4107665901715602E-2</v>
      </c>
      <c r="W12" s="19">
        <v>0</v>
      </c>
      <c r="X12" s="19">
        <v>3.8772835999810303E-2</v>
      </c>
      <c r="Y12" s="19"/>
      <c r="Z12" s="19">
        <v>4.5111932900314698E-2</v>
      </c>
      <c r="AA12" s="19">
        <v>2.21505569310236E-2</v>
      </c>
      <c r="AB12" s="19">
        <v>2.6058532484493101E-2</v>
      </c>
      <c r="AC12" s="19">
        <v>5.2590342610004198E-2</v>
      </c>
      <c r="AD12" s="19">
        <v>1.89230498640485E-2</v>
      </c>
      <c r="AE12" s="19">
        <v>2.3264753907609199E-2</v>
      </c>
      <c r="AF12" s="19">
        <v>2.70616791376708E-2</v>
      </c>
      <c r="AG12" s="19"/>
      <c r="AH12" s="19">
        <v>3.31805948554907E-2</v>
      </c>
      <c r="AI12" s="19">
        <v>5.5821753626242997E-2</v>
      </c>
      <c r="AJ12" s="19"/>
      <c r="AK12" s="19">
        <v>2.72217566750282E-2</v>
      </c>
      <c r="AL12" s="19">
        <v>9.0061095301517506E-3</v>
      </c>
      <c r="AM12" s="19">
        <v>3.6531779949229203E-2</v>
      </c>
      <c r="AN12" s="19"/>
      <c r="AO12" s="19">
        <v>1.45342262389927E-2</v>
      </c>
      <c r="AP12" s="19">
        <v>4.63698757332906E-2</v>
      </c>
      <c r="AQ12" s="19"/>
      <c r="AR12" s="19">
        <v>5.7025024023384802E-2</v>
      </c>
      <c r="AS12" s="19">
        <v>3.5829226861448099E-2</v>
      </c>
      <c r="AT12" s="19"/>
      <c r="AU12" s="19">
        <v>4.5978325965445599E-2</v>
      </c>
      <c r="AV12" s="19">
        <v>3.11599024463101E-2</v>
      </c>
      <c r="AW12" s="19"/>
      <c r="AX12" s="19">
        <v>4.2417741047141598E-2</v>
      </c>
      <c r="AY12" s="19">
        <v>4.2618116424385198E-2</v>
      </c>
      <c r="AZ12" s="19"/>
      <c r="BA12" s="19">
        <v>9.5696382367804894E-2</v>
      </c>
      <c r="BB12" s="19">
        <v>2.21636013871222E-2</v>
      </c>
      <c r="BC12" s="19">
        <v>3.1645093253092803E-2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0.29799980097555201</v>
      </c>
      <c r="D9" s="17">
        <v>0.30594052781984299</v>
      </c>
      <c r="E9" s="17">
        <v>0.29473899020424998</v>
      </c>
      <c r="F9" s="17">
        <v>0.209501149017876</v>
      </c>
      <c r="G9" s="17">
        <v>0.31433801267556499</v>
      </c>
      <c r="H9" s="17">
        <v>0.29845933686443199</v>
      </c>
      <c r="I9" s="17"/>
      <c r="J9" s="17">
        <v>0.32380611945144799</v>
      </c>
      <c r="K9" s="17">
        <v>0.31965115195983101</v>
      </c>
      <c r="L9" s="17">
        <v>0.240120545791811</v>
      </c>
      <c r="M9" s="17">
        <v>0.26434338896086401</v>
      </c>
      <c r="N9" s="17"/>
      <c r="O9" s="17">
        <v>0.326716792425713</v>
      </c>
      <c r="P9" s="17">
        <v>0.26655484196927498</v>
      </c>
      <c r="Q9" s="17">
        <v>0.30575137458873197</v>
      </c>
      <c r="R9" s="17">
        <v>0.23733557993193399</v>
      </c>
      <c r="S9" s="17">
        <v>0.27895408079798101</v>
      </c>
      <c r="T9" s="17">
        <v>0.37813037625827201</v>
      </c>
      <c r="U9" s="17">
        <v>0.29909325646177098</v>
      </c>
      <c r="V9" s="17">
        <v>0.44776002167835599</v>
      </c>
      <c r="W9" s="17">
        <v>0.21443792491458</v>
      </c>
      <c r="X9" s="17">
        <v>0.26061466244326198</v>
      </c>
      <c r="Y9" s="17"/>
      <c r="Z9" s="17">
        <v>0.30578344597206603</v>
      </c>
      <c r="AA9" s="17">
        <v>0.30027054096186601</v>
      </c>
      <c r="AB9" s="17">
        <v>0.22742641639870601</v>
      </c>
      <c r="AC9" s="17">
        <v>0.32101265705389898</v>
      </c>
      <c r="AD9" s="17">
        <v>0.33701404274049102</v>
      </c>
      <c r="AE9" s="17">
        <v>0.24857060240078599</v>
      </c>
      <c r="AF9" s="17">
        <v>0.30307000146060398</v>
      </c>
      <c r="AG9" s="17"/>
      <c r="AH9" s="17">
        <v>0.247323130557455</v>
      </c>
      <c r="AI9" s="17">
        <v>0.36930654008696601</v>
      </c>
      <c r="AJ9" s="17"/>
      <c r="AK9" s="17">
        <v>0.25809674023739099</v>
      </c>
      <c r="AL9" s="17">
        <v>0.32918277998827</v>
      </c>
      <c r="AM9" s="17">
        <v>0.218676167854958</v>
      </c>
      <c r="AN9" s="17"/>
      <c r="AO9" s="17">
        <v>0.29033786157178199</v>
      </c>
      <c r="AP9" s="17">
        <v>0.299033121353802</v>
      </c>
      <c r="AQ9" s="17"/>
      <c r="AR9" s="17">
        <v>0.22969566563442201</v>
      </c>
      <c r="AS9" s="17">
        <v>0.32996715021905798</v>
      </c>
      <c r="AT9" s="17"/>
      <c r="AU9" s="17">
        <v>0.30798979357894801</v>
      </c>
      <c r="AV9" s="17">
        <v>0.26434338896086401</v>
      </c>
      <c r="AW9" s="17"/>
      <c r="AX9" s="17">
        <v>0.22456370546018001</v>
      </c>
      <c r="AY9" s="17">
        <v>0.311697864851254</v>
      </c>
      <c r="AZ9" s="17"/>
      <c r="BA9" s="17">
        <v>0.341530551873166</v>
      </c>
      <c r="BB9" s="17">
        <v>0.333365706706306</v>
      </c>
      <c r="BC9" s="17">
        <v>0.28159187036457001</v>
      </c>
      <c r="BD9" s="17">
        <v>8.4855291713419198E-2</v>
      </c>
    </row>
    <row r="10" spans="2:56" ht="30" x14ac:dyDescent="0.25">
      <c r="B10" s="18" t="s">
        <v>326</v>
      </c>
      <c r="C10" s="17">
        <v>0.482641159762975</v>
      </c>
      <c r="D10" s="17">
        <v>0.480498064210508</v>
      </c>
      <c r="E10" s="17">
        <v>0.51762666238361799</v>
      </c>
      <c r="F10" s="17">
        <v>0.52823842435764201</v>
      </c>
      <c r="G10" s="17">
        <v>0.47851367196267203</v>
      </c>
      <c r="H10" s="17">
        <v>0.46414168593669802</v>
      </c>
      <c r="I10" s="17"/>
      <c r="J10" s="17">
        <v>0.35507035526262698</v>
      </c>
      <c r="K10" s="17">
        <v>0.49333017882163699</v>
      </c>
      <c r="L10" s="17">
        <v>0.56674405368247005</v>
      </c>
      <c r="M10" s="17">
        <v>0.66305611960373101</v>
      </c>
      <c r="N10" s="17"/>
      <c r="O10" s="17">
        <v>0.32307239454533399</v>
      </c>
      <c r="P10" s="17">
        <v>0.50494307207021805</v>
      </c>
      <c r="Q10" s="17">
        <v>0.54283838489400305</v>
      </c>
      <c r="R10" s="17">
        <v>0.55698239173985098</v>
      </c>
      <c r="S10" s="17">
        <v>0.57640643464023</v>
      </c>
      <c r="T10" s="17">
        <v>0.39683260648764201</v>
      </c>
      <c r="U10" s="17">
        <v>0.60055068590112104</v>
      </c>
      <c r="V10" s="17">
        <v>0.47641057069167198</v>
      </c>
      <c r="W10" s="17">
        <v>0.732623549525111</v>
      </c>
      <c r="X10" s="17">
        <v>0.64166136615139602</v>
      </c>
      <c r="Y10" s="17"/>
      <c r="Z10" s="17">
        <v>0.39328046433922798</v>
      </c>
      <c r="AA10" s="17">
        <v>0.60772933995134804</v>
      </c>
      <c r="AB10" s="17">
        <v>0.62545815098539703</v>
      </c>
      <c r="AC10" s="17">
        <v>0.44008012246977002</v>
      </c>
      <c r="AD10" s="17">
        <v>0.45974286091814498</v>
      </c>
      <c r="AE10" s="17">
        <v>0.58285084375546403</v>
      </c>
      <c r="AF10" s="17">
        <v>0.54358377164918104</v>
      </c>
      <c r="AG10" s="17"/>
      <c r="AH10" s="17">
        <v>0.63388325385881195</v>
      </c>
      <c r="AI10" s="17">
        <v>0.26982961438361502</v>
      </c>
      <c r="AJ10" s="17"/>
      <c r="AK10" s="17">
        <v>0.62345532092077705</v>
      </c>
      <c r="AL10" s="17">
        <v>0.64125808832074505</v>
      </c>
      <c r="AM10" s="17">
        <v>0.66165368492068199</v>
      </c>
      <c r="AN10" s="17"/>
      <c r="AO10" s="17">
        <v>0.66608385545887905</v>
      </c>
      <c r="AP10" s="17">
        <v>0.45790133010439199</v>
      </c>
      <c r="AQ10" s="17"/>
      <c r="AR10" s="17">
        <v>0.53624574538710201</v>
      </c>
      <c r="AS10" s="17">
        <v>0.45755341798655502</v>
      </c>
      <c r="AT10" s="17"/>
      <c r="AU10" s="17">
        <v>0.42908987468943299</v>
      </c>
      <c r="AV10" s="17">
        <v>0.66305611960373101</v>
      </c>
      <c r="AW10" s="17"/>
      <c r="AX10" s="17">
        <v>0.68092467117407196</v>
      </c>
      <c r="AY10" s="17">
        <v>0.44565525813318202</v>
      </c>
      <c r="AZ10" s="17"/>
      <c r="BA10" s="17">
        <v>0.18139518965806301</v>
      </c>
      <c r="BB10" s="17">
        <v>0.40081819573496602</v>
      </c>
      <c r="BC10" s="17">
        <v>0.65778790249364505</v>
      </c>
      <c r="BD10" s="17">
        <v>0.886910325369478</v>
      </c>
    </row>
    <row r="11" spans="2:56" x14ac:dyDescent="0.25">
      <c r="B11" s="18" t="s">
        <v>327</v>
      </c>
      <c r="C11" s="17">
        <v>0.18083287739544501</v>
      </c>
      <c r="D11" s="17">
        <v>0.17868730481117601</v>
      </c>
      <c r="E11" s="17">
        <v>0.187634347412132</v>
      </c>
      <c r="F11" s="17">
        <v>0.19324727918086201</v>
      </c>
      <c r="G11" s="17">
        <v>0.15661906269784001</v>
      </c>
      <c r="H11" s="17">
        <v>0.19366459769439001</v>
      </c>
      <c r="I11" s="17"/>
      <c r="J11" s="17">
        <v>0.29218052691847701</v>
      </c>
      <c r="K11" s="17">
        <v>0.148529588441036</v>
      </c>
      <c r="L11" s="17">
        <v>0.124830671502994</v>
      </c>
      <c r="M11" s="17">
        <v>3.3661347129656197E-2</v>
      </c>
      <c r="N11" s="17"/>
      <c r="O11" s="17">
        <v>0.32800664469203</v>
      </c>
      <c r="P11" s="17">
        <v>0.17515416508282899</v>
      </c>
      <c r="Q11" s="17">
        <v>0.123413138670145</v>
      </c>
      <c r="R11" s="17">
        <v>0.177813921459025</v>
      </c>
      <c r="S11" s="17">
        <v>0.10856082391331399</v>
      </c>
      <c r="T11" s="17">
        <v>0.22503701725408601</v>
      </c>
      <c r="U11" s="17">
        <v>6.5536878941350601E-2</v>
      </c>
      <c r="V11" s="17">
        <v>6.3356482080368495E-2</v>
      </c>
      <c r="W11" s="17">
        <v>5.2938525560308897E-2</v>
      </c>
      <c r="X11" s="17">
        <v>4.7313363142795703E-2</v>
      </c>
      <c r="Y11" s="17"/>
      <c r="Z11" s="17">
        <v>0.264262177628175</v>
      </c>
      <c r="AA11" s="17">
        <v>6.7590960093613595E-2</v>
      </c>
      <c r="AB11" s="17">
        <v>0.121591345928454</v>
      </c>
      <c r="AC11" s="17">
        <v>0.20041450384852399</v>
      </c>
      <c r="AD11" s="17">
        <v>0.16679348665742999</v>
      </c>
      <c r="AE11" s="17">
        <v>0.137728607301425</v>
      </c>
      <c r="AF11" s="17">
        <v>0.144926438930988</v>
      </c>
      <c r="AG11" s="17"/>
      <c r="AH11" s="17">
        <v>9.5295135497012406E-2</v>
      </c>
      <c r="AI11" s="17">
        <v>0.30119235238480302</v>
      </c>
      <c r="AJ11" s="17"/>
      <c r="AK11" s="17">
        <v>9.6776349617971699E-2</v>
      </c>
      <c r="AL11" s="17">
        <v>2.0553022160833399E-2</v>
      </c>
      <c r="AM11" s="17">
        <v>8.8052333048576001E-2</v>
      </c>
      <c r="AN11" s="17"/>
      <c r="AO11" s="17">
        <v>2.56560619930001E-2</v>
      </c>
      <c r="AP11" s="17">
        <v>0.201760655225214</v>
      </c>
      <c r="AQ11" s="17"/>
      <c r="AR11" s="17">
        <v>0.19954448968973201</v>
      </c>
      <c r="AS11" s="17">
        <v>0.17207556508729299</v>
      </c>
      <c r="AT11" s="17"/>
      <c r="AU11" s="17">
        <v>0.22451675249609601</v>
      </c>
      <c r="AV11" s="17">
        <v>3.3661347129656197E-2</v>
      </c>
      <c r="AW11" s="17"/>
      <c r="AX11" s="17">
        <v>6.2091081300123502E-2</v>
      </c>
      <c r="AY11" s="17">
        <v>0.20298183147877799</v>
      </c>
      <c r="AZ11" s="17"/>
      <c r="BA11" s="17">
        <v>0.37756398532198399</v>
      </c>
      <c r="BB11" s="17">
        <v>0.22821538567588101</v>
      </c>
      <c r="BC11" s="17">
        <v>5.1591283041510998E-2</v>
      </c>
      <c r="BD11" s="17">
        <v>2.8234382917103E-2</v>
      </c>
    </row>
    <row r="12" spans="2:56" x14ac:dyDescent="0.25">
      <c r="B12" s="18" t="s">
        <v>72</v>
      </c>
      <c r="C12" s="19">
        <v>3.8526161866028502E-2</v>
      </c>
      <c r="D12" s="19">
        <v>3.4874103158473897E-2</v>
      </c>
      <c r="E12" s="19">
        <v>0</v>
      </c>
      <c r="F12" s="19">
        <v>6.9013147443619194E-2</v>
      </c>
      <c r="G12" s="19">
        <v>5.0529252663922698E-2</v>
      </c>
      <c r="H12" s="19">
        <v>4.37343795044789E-2</v>
      </c>
      <c r="I12" s="19"/>
      <c r="J12" s="19">
        <v>2.8942998367448899E-2</v>
      </c>
      <c r="K12" s="19">
        <v>3.84890807774955E-2</v>
      </c>
      <c r="L12" s="19">
        <v>6.8304729022725497E-2</v>
      </c>
      <c r="M12" s="19">
        <v>3.89391443057494E-2</v>
      </c>
      <c r="N12" s="19"/>
      <c r="O12" s="19">
        <v>2.22041683369231E-2</v>
      </c>
      <c r="P12" s="19">
        <v>5.3347920877677701E-2</v>
      </c>
      <c r="Q12" s="19">
        <v>2.79971018471196E-2</v>
      </c>
      <c r="R12" s="19">
        <v>2.7868106869188999E-2</v>
      </c>
      <c r="S12" s="19">
        <v>3.6078660648475203E-2</v>
      </c>
      <c r="T12" s="19">
        <v>0</v>
      </c>
      <c r="U12" s="19">
        <v>3.4819178695757097E-2</v>
      </c>
      <c r="V12" s="19">
        <v>1.2472925549603799E-2</v>
      </c>
      <c r="W12" s="19">
        <v>0</v>
      </c>
      <c r="X12" s="19">
        <v>5.0410608262546598E-2</v>
      </c>
      <c r="Y12" s="19"/>
      <c r="Z12" s="19">
        <v>3.66739120605305E-2</v>
      </c>
      <c r="AA12" s="19">
        <v>2.4409158993171799E-2</v>
      </c>
      <c r="AB12" s="19">
        <v>2.5524086687443499E-2</v>
      </c>
      <c r="AC12" s="19">
        <v>3.84927166278069E-2</v>
      </c>
      <c r="AD12" s="19">
        <v>3.6449609683933799E-2</v>
      </c>
      <c r="AE12" s="19">
        <v>3.0849946542324501E-2</v>
      </c>
      <c r="AF12" s="19">
        <v>8.4197879592258894E-3</v>
      </c>
      <c r="AG12" s="19"/>
      <c r="AH12" s="19">
        <v>2.3498480086720799E-2</v>
      </c>
      <c r="AI12" s="19">
        <v>5.96714931446157E-2</v>
      </c>
      <c r="AJ12" s="19"/>
      <c r="AK12" s="19">
        <v>2.1671589223859901E-2</v>
      </c>
      <c r="AL12" s="19">
        <v>9.0061095301517506E-3</v>
      </c>
      <c r="AM12" s="19">
        <v>3.1617814175783299E-2</v>
      </c>
      <c r="AN12" s="19"/>
      <c r="AO12" s="19">
        <v>1.7922220976338998E-2</v>
      </c>
      <c r="AP12" s="19">
        <v>4.13048933165924E-2</v>
      </c>
      <c r="AQ12" s="19"/>
      <c r="AR12" s="19">
        <v>3.4514099288744403E-2</v>
      </c>
      <c r="AS12" s="19">
        <v>4.0403866707094102E-2</v>
      </c>
      <c r="AT12" s="19"/>
      <c r="AU12" s="19">
        <v>3.8403579235522803E-2</v>
      </c>
      <c r="AV12" s="19">
        <v>3.89391443057494E-2</v>
      </c>
      <c r="AW12" s="19"/>
      <c r="AX12" s="19">
        <v>3.24205420656241E-2</v>
      </c>
      <c r="AY12" s="19">
        <v>3.9665045536786597E-2</v>
      </c>
      <c r="AZ12" s="19"/>
      <c r="BA12" s="19">
        <v>9.9510273146786898E-2</v>
      </c>
      <c r="BB12" s="19">
        <v>3.7600711882847797E-2</v>
      </c>
      <c r="BC12" s="19">
        <v>9.0289441002734897E-3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0.32340810123080999</v>
      </c>
      <c r="D9" s="17">
        <v>0.323131150213959</v>
      </c>
      <c r="E9" s="17">
        <v>0.30656797746947301</v>
      </c>
      <c r="F9" s="17">
        <v>0.219964977471347</v>
      </c>
      <c r="G9" s="17">
        <v>0.302503803620082</v>
      </c>
      <c r="H9" s="17">
        <v>0.362586031065259</v>
      </c>
      <c r="I9" s="17"/>
      <c r="J9" s="17">
        <v>0.36105751605140701</v>
      </c>
      <c r="K9" s="17">
        <v>0.35144404865821099</v>
      </c>
      <c r="L9" s="17">
        <v>0.25453015644862598</v>
      </c>
      <c r="M9" s="17">
        <v>0.26827530587954002</v>
      </c>
      <c r="N9" s="17"/>
      <c r="O9" s="17">
        <v>0.34115919206106998</v>
      </c>
      <c r="P9" s="17">
        <v>0.319150232453278</v>
      </c>
      <c r="Q9" s="17">
        <v>0.433872907724139</v>
      </c>
      <c r="R9" s="17">
        <v>0.28320861268135999</v>
      </c>
      <c r="S9" s="17">
        <v>0.37685368441530398</v>
      </c>
      <c r="T9" s="17">
        <v>0.42396252304280102</v>
      </c>
      <c r="U9" s="17">
        <v>0.41181397721755603</v>
      </c>
      <c r="V9" s="17">
        <v>0.35667816206844899</v>
      </c>
      <c r="W9" s="17">
        <v>0.20680110263620999</v>
      </c>
      <c r="X9" s="17">
        <v>0.243790273766122</v>
      </c>
      <c r="Y9" s="17"/>
      <c r="Z9" s="17">
        <v>0.333842626146935</v>
      </c>
      <c r="AA9" s="17">
        <v>0.288103386589323</v>
      </c>
      <c r="AB9" s="17">
        <v>0.30309894220969702</v>
      </c>
      <c r="AC9" s="17">
        <v>0.35493720304927301</v>
      </c>
      <c r="AD9" s="17">
        <v>0.32698171312954599</v>
      </c>
      <c r="AE9" s="17">
        <v>0.26304720239641799</v>
      </c>
      <c r="AF9" s="17">
        <v>0.391660243312141</v>
      </c>
      <c r="AG9" s="17"/>
      <c r="AH9" s="17">
        <v>0.27910258964933998</v>
      </c>
      <c r="AI9" s="17">
        <v>0.38575003351390302</v>
      </c>
      <c r="AJ9" s="17"/>
      <c r="AK9" s="17">
        <v>0.30556900453049102</v>
      </c>
      <c r="AL9" s="17">
        <v>0.27759031693375102</v>
      </c>
      <c r="AM9" s="17">
        <v>0.26482940480459799</v>
      </c>
      <c r="AN9" s="17"/>
      <c r="AO9" s="17">
        <v>0.24077216933460499</v>
      </c>
      <c r="AP9" s="17">
        <v>0.33455271983246598</v>
      </c>
      <c r="AQ9" s="17"/>
      <c r="AR9" s="17">
        <v>0.27348077833870099</v>
      </c>
      <c r="AS9" s="17">
        <v>0.34677482946350502</v>
      </c>
      <c r="AT9" s="17"/>
      <c r="AU9" s="17">
        <v>0.33977277544276702</v>
      </c>
      <c r="AV9" s="17">
        <v>0.26827530587954002</v>
      </c>
      <c r="AW9" s="17"/>
      <c r="AX9" s="17">
        <v>0.22107026884526601</v>
      </c>
      <c r="AY9" s="17">
        <v>0.34249721749005602</v>
      </c>
      <c r="AZ9" s="17"/>
      <c r="BA9" s="17">
        <v>0.32214452932514598</v>
      </c>
      <c r="BB9" s="17">
        <v>0.379404766087868</v>
      </c>
      <c r="BC9" s="17">
        <v>0.32452836698016102</v>
      </c>
      <c r="BD9" s="17">
        <v>7.3997218193191994E-2</v>
      </c>
    </row>
    <row r="10" spans="2:56" ht="30" x14ac:dyDescent="0.25">
      <c r="B10" s="18" t="s">
        <v>326</v>
      </c>
      <c r="C10" s="17">
        <v>0.41301380803475801</v>
      </c>
      <c r="D10" s="17">
        <v>0.398864245145162</v>
      </c>
      <c r="E10" s="17">
        <v>0.435629724996551</v>
      </c>
      <c r="F10" s="17">
        <v>0.50596886774444405</v>
      </c>
      <c r="G10" s="17">
        <v>0.42008510729625498</v>
      </c>
      <c r="H10" s="17">
        <v>0.391354125908702</v>
      </c>
      <c r="I10" s="17"/>
      <c r="J10" s="17">
        <v>0.23755941232645</v>
      </c>
      <c r="K10" s="17">
        <v>0.39852833562298301</v>
      </c>
      <c r="L10" s="17">
        <v>0.57831754375914901</v>
      </c>
      <c r="M10" s="17">
        <v>0.65793551432806796</v>
      </c>
      <c r="N10" s="17"/>
      <c r="O10" s="17">
        <v>0.211253903633388</v>
      </c>
      <c r="P10" s="17">
        <v>0.34447816009247201</v>
      </c>
      <c r="Q10" s="17">
        <v>0.34807115778295999</v>
      </c>
      <c r="R10" s="17">
        <v>0.44609927026267798</v>
      </c>
      <c r="S10" s="17">
        <v>0.53060797414782301</v>
      </c>
      <c r="T10" s="17">
        <v>0.356095515531205</v>
      </c>
      <c r="U10" s="17">
        <v>0.49694324165210002</v>
      </c>
      <c r="V10" s="17">
        <v>0.56376763612957104</v>
      </c>
      <c r="W10" s="17">
        <v>0.76054687271023702</v>
      </c>
      <c r="X10" s="17">
        <v>0.683518087334262</v>
      </c>
      <c r="Y10" s="17"/>
      <c r="Z10" s="17">
        <v>0.29767405012183401</v>
      </c>
      <c r="AA10" s="17">
        <v>0.51910176542960196</v>
      </c>
      <c r="AB10" s="17">
        <v>0.57164889204236902</v>
      </c>
      <c r="AC10" s="17">
        <v>0.356246887714675</v>
      </c>
      <c r="AD10" s="17">
        <v>0.44978019606949399</v>
      </c>
      <c r="AE10" s="17">
        <v>0.56273321976455204</v>
      </c>
      <c r="AF10" s="17">
        <v>0.39122257131646498</v>
      </c>
      <c r="AG10" s="17"/>
      <c r="AH10" s="17">
        <v>0.575516804682079</v>
      </c>
      <c r="AI10" s="17">
        <v>0.18435713641144799</v>
      </c>
      <c r="AJ10" s="17"/>
      <c r="AK10" s="17">
        <v>0.58618383979352195</v>
      </c>
      <c r="AL10" s="17">
        <v>0.66911989363084301</v>
      </c>
      <c r="AM10" s="17">
        <v>0.57575141806890395</v>
      </c>
      <c r="AN10" s="17"/>
      <c r="AO10" s="17">
        <v>0.71431026715661095</v>
      </c>
      <c r="AP10" s="17">
        <v>0.372379739465652</v>
      </c>
      <c r="AQ10" s="17"/>
      <c r="AR10" s="17">
        <v>0.437737944987725</v>
      </c>
      <c r="AS10" s="17">
        <v>0.40144254493666798</v>
      </c>
      <c r="AT10" s="17"/>
      <c r="AU10" s="17">
        <v>0.340315445737151</v>
      </c>
      <c r="AV10" s="17">
        <v>0.65793551432806796</v>
      </c>
      <c r="AW10" s="17"/>
      <c r="AX10" s="17">
        <v>0.66687887611483299</v>
      </c>
      <c r="AY10" s="17">
        <v>0.36566025670600699</v>
      </c>
      <c r="AZ10" s="17"/>
      <c r="BA10" s="17">
        <v>0.14884503446691999</v>
      </c>
      <c r="BB10" s="17">
        <v>0.30094862045725701</v>
      </c>
      <c r="BC10" s="17">
        <v>0.57222299646089603</v>
      </c>
      <c r="BD10" s="17">
        <v>0.91361017959375501</v>
      </c>
    </row>
    <row r="11" spans="2:56" x14ac:dyDescent="0.25">
      <c r="B11" s="18" t="s">
        <v>327</v>
      </c>
      <c r="C11" s="17">
        <v>0.22309158607389501</v>
      </c>
      <c r="D11" s="17">
        <v>0.240817774822568</v>
      </c>
      <c r="E11" s="17">
        <v>0.22905132394264099</v>
      </c>
      <c r="F11" s="17">
        <v>0.21595242357698</v>
      </c>
      <c r="G11" s="17">
        <v>0.23569660884959601</v>
      </c>
      <c r="H11" s="17">
        <v>0.20242069142330801</v>
      </c>
      <c r="I11" s="17"/>
      <c r="J11" s="17">
        <v>0.364693381144505</v>
      </c>
      <c r="K11" s="17">
        <v>0.214204011307389</v>
      </c>
      <c r="L11" s="17">
        <v>7.1658367763744096E-2</v>
      </c>
      <c r="M11" s="17">
        <v>5.4557983141363502E-2</v>
      </c>
      <c r="N11" s="17"/>
      <c r="O11" s="17">
        <v>0.40929907448299402</v>
      </c>
      <c r="P11" s="17">
        <v>0.27638744838921703</v>
      </c>
      <c r="Q11" s="17">
        <v>0.190058832645781</v>
      </c>
      <c r="R11" s="17">
        <v>0.244828162008185</v>
      </c>
      <c r="S11" s="17">
        <v>6.8387919991065305E-2</v>
      </c>
      <c r="T11" s="17">
        <v>0.20250005244672101</v>
      </c>
      <c r="U11" s="17">
        <v>9.1242781130344494E-2</v>
      </c>
      <c r="V11" s="17">
        <v>6.3920528706704102E-2</v>
      </c>
      <c r="W11" s="17">
        <v>2.0443402693131899E-2</v>
      </c>
      <c r="X11" s="17">
        <v>3.6783715931579898E-2</v>
      </c>
      <c r="Y11" s="17"/>
      <c r="Z11" s="17">
        <v>0.31103087210325697</v>
      </c>
      <c r="AA11" s="17">
        <v>0.181385483317236</v>
      </c>
      <c r="AB11" s="17">
        <v>0.12525216574793399</v>
      </c>
      <c r="AC11" s="17">
        <v>0.24706003877305499</v>
      </c>
      <c r="AD11" s="17">
        <v>0.169842541577746</v>
      </c>
      <c r="AE11" s="17">
        <v>0.15811773644167701</v>
      </c>
      <c r="AF11" s="17">
        <v>0.208697397412169</v>
      </c>
      <c r="AG11" s="17"/>
      <c r="AH11" s="17">
        <v>0.12524381788997699</v>
      </c>
      <c r="AI11" s="17">
        <v>0.36077240095302499</v>
      </c>
      <c r="AJ11" s="17"/>
      <c r="AK11" s="17">
        <v>8.6305332429256504E-2</v>
      </c>
      <c r="AL11" s="17">
        <v>5.3289789435405799E-2</v>
      </c>
      <c r="AM11" s="17">
        <v>0.13820911488538801</v>
      </c>
      <c r="AN11" s="17"/>
      <c r="AO11" s="17">
        <v>4.49175635087838E-2</v>
      </c>
      <c r="AP11" s="17">
        <v>0.247120860998816</v>
      </c>
      <c r="AQ11" s="17"/>
      <c r="AR11" s="17">
        <v>0.24676916795484299</v>
      </c>
      <c r="AS11" s="17">
        <v>0.212010126284531</v>
      </c>
      <c r="AT11" s="17"/>
      <c r="AU11" s="17">
        <v>0.27311621276270898</v>
      </c>
      <c r="AV11" s="17">
        <v>5.4557983141363502E-2</v>
      </c>
      <c r="AW11" s="17"/>
      <c r="AX11" s="17">
        <v>8.5242234884936902E-2</v>
      </c>
      <c r="AY11" s="17">
        <v>0.24880467994903299</v>
      </c>
      <c r="AZ11" s="17"/>
      <c r="BA11" s="17">
        <v>0.43544117657444698</v>
      </c>
      <c r="BB11" s="17">
        <v>0.28757153530325402</v>
      </c>
      <c r="BC11" s="17">
        <v>8.1319910141498905E-2</v>
      </c>
      <c r="BD11" s="17">
        <v>1.2392602213053E-2</v>
      </c>
    </row>
    <row r="12" spans="2:56" x14ac:dyDescent="0.25">
      <c r="B12" s="18" t="s">
        <v>72</v>
      </c>
      <c r="C12" s="19">
        <v>4.0486504660537097E-2</v>
      </c>
      <c r="D12" s="19">
        <v>3.7186829818310799E-2</v>
      </c>
      <c r="E12" s="19">
        <v>2.8750973591336399E-2</v>
      </c>
      <c r="F12" s="19">
        <v>5.8113731207229097E-2</v>
      </c>
      <c r="G12" s="19">
        <v>4.1714480234066598E-2</v>
      </c>
      <c r="H12" s="19">
        <v>4.3639151602730998E-2</v>
      </c>
      <c r="I12" s="19"/>
      <c r="J12" s="19">
        <v>3.6689690477639099E-2</v>
      </c>
      <c r="K12" s="19">
        <v>3.5823604411416902E-2</v>
      </c>
      <c r="L12" s="19">
        <v>9.5493932028480596E-2</v>
      </c>
      <c r="M12" s="19">
        <v>1.92311966510284E-2</v>
      </c>
      <c r="N12" s="19"/>
      <c r="O12" s="19">
        <v>3.8287829822547199E-2</v>
      </c>
      <c r="P12" s="19">
        <v>5.9984159065033897E-2</v>
      </c>
      <c r="Q12" s="19">
        <v>2.79971018471196E-2</v>
      </c>
      <c r="R12" s="19">
        <v>2.5863955047777599E-2</v>
      </c>
      <c r="S12" s="19">
        <v>2.4150421445807101E-2</v>
      </c>
      <c r="T12" s="19">
        <v>1.7441908979273599E-2</v>
      </c>
      <c r="U12" s="19">
        <v>0</v>
      </c>
      <c r="V12" s="19">
        <v>1.5633673095276499E-2</v>
      </c>
      <c r="W12" s="19">
        <v>1.22086219604206E-2</v>
      </c>
      <c r="X12" s="19">
        <v>3.5907922968035598E-2</v>
      </c>
      <c r="Y12" s="19"/>
      <c r="Z12" s="19">
        <v>5.74524516279738E-2</v>
      </c>
      <c r="AA12" s="19">
        <v>1.14093646638382E-2</v>
      </c>
      <c r="AB12" s="19">
        <v>0</v>
      </c>
      <c r="AC12" s="19">
        <v>4.1755870462997301E-2</v>
      </c>
      <c r="AD12" s="19">
        <v>5.33955492232134E-2</v>
      </c>
      <c r="AE12" s="19">
        <v>1.61018413973524E-2</v>
      </c>
      <c r="AF12" s="19">
        <v>8.4197879592258894E-3</v>
      </c>
      <c r="AG12" s="19"/>
      <c r="AH12" s="19">
        <v>2.0136787778603199E-2</v>
      </c>
      <c r="AI12" s="19">
        <v>6.9120429121624097E-2</v>
      </c>
      <c r="AJ12" s="19"/>
      <c r="AK12" s="19">
        <v>2.1941823246730201E-2</v>
      </c>
      <c r="AL12" s="19">
        <v>0</v>
      </c>
      <c r="AM12" s="19">
        <v>2.1210062241109901E-2</v>
      </c>
      <c r="AN12" s="19"/>
      <c r="AO12" s="19">
        <v>0</v>
      </c>
      <c r="AP12" s="19">
        <v>4.5946679703066699E-2</v>
      </c>
      <c r="AQ12" s="19"/>
      <c r="AR12" s="19">
        <v>4.2012108718731199E-2</v>
      </c>
      <c r="AS12" s="19">
        <v>3.9772499315296597E-2</v>
      </c>
      <c r="AT12" s="19"/>
      <c r="AU12" s="19">
        <v>4.6795566057373797E-2</v>
      </c>
      <c r="AV12" s="19">
        <v>1.92311966510284E-2</v>
      </c>
      <c r="AW12" s="19"/>
      <c r="AX12" s="19">
        <v>2.6808620154964501E-2</v>
      </c>
      <c r="AY12" s="19">
        <v>4.3037845854903597E-2</v>
      </c>
      <c r="AZ12" s="19"/>
      <c r="BA12" s="19">
        <v>9.3569259633486501E-2</v>
      </c>
      <c r="BB12" s="19">
        <v>3.20750781516203E-2</v>
      </c>
      <c r="BC12" s="19">
        <v>2.1928726417443901E-2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0.29324425103597801</v>
      </c>
      <c r="D9" s="17">
        <v>0.33637571429320001</v>
      </c>
      <c r="E9" s="17">
        <v>0.29226273029414401</v>
      </c>
      <c r="F9" s="17">
        <v>0.21283353382614001</v>
      </c>
      <c r="G9" s="17">
        <v>0.25277136896074998</v>
      </c>
      <c r="H9" s="17">
        <v>0.30881281360524099</v>
      </c>
      <c r="I9" s="17"/>
      <c r="J9" s="17">
        <v>0.32169437452177502</v>
      </c>
      <c r="K9" s="17">
        <v>0.30871413177143198</v>
      </c>
      <c r="L9" s="17">
        <v>0.25055126439467901</v>
      </c>
      <c r="M9" s="17">
        <v>0.25116955381932998</v>
      </c>
      <c r="N9" s="17"/>
      <c r="O9" s="17">
        <v>0.28848505958503501</v>
      </c>
      <c r="P9" s="17">
        <v>0.33802548311639902</v>
      </c>
      <c r="Q9" s="17">
        <v>0.37806908045725601</v>
      </c>
      <c r="R9" s="17">
        <v>0.27314087303357298</v>
      </c>
      <c r="S9" s="17">
        <v>0.25141017245157499</v>
      </c>
      <c r="T9" s="17">
        <v>0.37611744963722898</v>
      </c>
      <c r="U9" s="17">
        <v>0.30807203495391899</v>
      </c>
      <c r="V9" s="17">
        <v>0.35139750367568601</v>
      </c>
      <c r="W9" s="17">
        <v>0.16168748161669699</v>
      </c>
      <c r="X9" s="17">
        <v>0.27050851895982198</v>
      </c>
      <c r="Y9" s="17"/>
      <c r="Z9" s="17">
        <v>0.34069475108473601</v>
      </c>
      <c r="AA9" s="17">
        <v>0.28040806993317102</v>
      </c>
      <c r="AB9" s="17">
        <v>0.23406040066143899</v>
      </c>
      <c r="AC9" s="17">
        <v>0.31365603454933599</v>
      </c>
      <c r="AD9" s="17">
        <v>0.25009562039970901</v>
      </c>
      <c r="AE9" s="17">
        <v>0.23600407529846701</v>
      </c>
      <c r="AF9" s="17">
        <v>0.33979470710876603</v>
      </c>
      <c r="AG9" s="17"/>
      <c r="AH9" s="17">
        <v>0.236371470402368</v>
      </c>
      <c r="AI9" s="17">
        <v>0.37326948745587801</v>
      </c>
      <c r="AJ9" s="17"/>
      <c r="AK9" s="17">
        <v>0.236387722881996</v>
      </c>
      <c r="AL9" s="17">
        <v>0.31841864392712299</v>
      </c>
      <c r="AM9" s="17">
        <v>0.20935639949979601</v>
      </c>
      <c r="AN9" s="17"/>
      <c r="AO9" s="17">
        <v>0.26891160432889999</v>
      </c>
      <c r="AP9" s="17">
        <v>0.29652585095137401</v>
      </c>
      <c r="AQ9" s="17"/>
      <c r="AR9" s="17">
        <v>0.22840730384680299</v>
      </c>
      <c r="AS9" s="17">
        <v>0.32358890475756702</v>
      </c>
      <c r="AT9" s="17"/>
      <c r="AU9" s="17">
        <v>0.30573298316229702</v>
      </c>
      <c r="AV9" s="17">
        <v>0.25116955381932998</v>
      </c>
      <c r="AW9" s="17"/>
      <c r="AX9" s="17">
        <v>0.224506300504348</v>
      </c>
      <c r="AY9" s="17">
        <v>0.30606596807388903</v>
      </c>
      <c r="AZ9" s="17"/>
      <c r="BA9" s="17">
        <v>0.29687791841720501</v>
      </c>
      <c r="BB9" s="17">
        <v>0.34507328758726802</v>
      </c>
      <c r="BC9" s="17">
        <v>0.29131904321073399</v>
      </c>
      <c r="BD9" s="17">
        <v>6.2679744437464893E-2</v>
      </c>
    </row>
    <row r="10" spans="2:56" ht="30" x14ac:dyDescent="0.25">
      <c r="B10" s="18" t="s">
        <v>326</v>
      </c>
      <c r="C10" s="17">
        <v>0.40130252186597398</v>
      </c>
      <c r="D10" s="17">
        <v>0.35143652895169403</v>
      </c>
      <c r="E10" s="17">
        <v>0.418755225347404</v>
      </c>
      <c r="F10" s="17">
        <v>0.457665832038603</v>
      </c>
      <c r="G10" s="17">
        <v>0.42178572807516701</v>
      </c>
      <c r="H10" s="17">
        <v>0.40055228292735601</v>
      </c>
      <c r="I10" s="17"/>
      <c r="J10" s="17">
        <v>0.210713813565817</v>
      </c>
      <c r="K10" s="17">
        <v>0.41478810392008297</v>
      </c>
      <c r="L10" s="17">
        <v>0.56002530359640001</v>
      </c>
      <c r="M10" s="17">
        <v>0.65348079912958301</v>
      </c>
      <c r="N10" s="17"/>
      <c r="O10" s="17">
        <v>0.20890147064591699</v>
      </c>
      <c r="P10" s="17">
        <v>0.245499804973943</v>
      </c>
      <c r="Q10" s="17">
        <v>0.35713479043153001</v>
      </c>
      <c r="R10" s="17">
        <v>0.46849988029050699</v>
      </c>
      <c r="S10" s="17">
        <v>0.57608673189272797</v>
      </c>
      <c r="T10" s="17">
        <v>0.36881862905957602</v>
      </c>
      <c r="U10" s="17">
        <v>0.53329016719259204</v>
      </c>
      <c r="V10" s="17">
        <v>0.55556357294887304</v>
      </c>
      <c r="W10" s="17">
        <v>0.80490103761052201</v>
      </c>
      <c r="X10" s="17">
        <v>0.647392502236393</v>
      </c>
      <c r="Y10" s="17"/>
      <c r="Z10" s="17">
        <v>0.23084665532939999</v>
      </c>
      <c r="AA10" s="17">
        <v>0.52836548597848798</v>
      </c>
      <c r="AB10" s="17">
        <v>0.61616181478315102</v>
      </c>
      <c r="AC10" s="17">
        <v>0.34380910530596198</v>
      </c>
      <c r="AD10" s="17">
        <v>0.48070651838710399</v>
      </c>
      <c r="AE10" s="17">
        <v>0.52058647901370203</v>
      </c>
      <c r="AF10" s="17">
        <v>0.476242782875959</v>
      </c>
      <c r="AG10" s="17"/>
      <c r="AH10" s="17">
        <v>0.59418457941838898</v>
      </c>
      <c r="AI10" s="17">
        <v>0.129899715728751</v>
      </c>
      <c r="AJ10" s="17"/>
      <c r="AK10" s="17">
        <v>0.61824884241772504</v>
      </c>
      <c r="AL10" s="17">
        <v>0.65292927384840704</v>
      </c>
      <c r="AM10" s="17">
        <v>0.60545558148337997</v>
      </c>
      <c r="AN10" s="17"/>
      <c r="AO10" s="17">
        <v>0.686581253074937</v>
      </c>
      <c r="AP10" s="17">
        <v>0.36282866937186198</v>
      </c>
      <c r="AQ10" s="17"/>
      <c r="AR10" s="17">
        <v>0.47733750348834503</v>
      </c>
      <c r="AS10" s="17">
        <v>0.36571702180647397</v>
      </c>
      <c r="AT10" s="17"/>
      <c r="AU10" s="17">
        <v>0.32645024339074002</v>
      </c>
      <c r="AV10" s="17">
        <v>0.65348079912958301</v>
      </c>
      <c r="AW10" s="17"/>
      <c r="AX10" s="17">
        <v>0.66795664713601399</v>
      </c>
      <c r="AY10" s="17">
        <v>0.35156342265278401</v>
      </c>
      <c r="AZ10" s="17"/>
      <c r="BA10" s="17">
        <v>0.14091454173187601</v>
      </c>
      <c r="BB10" s="17">
        <v>0.243678615246257</v>
      </c>
      <c r="BC10" s="17">
        <v>0.59213577679057094</v>
      </c>
      <c r="BD10" s="17">
        <v>0.90992919917721105</v>
      </c>
    </row>
    <row r="11" spans="2:56" x14ac:dyDescent="0.25">
      <c r="B11" s="18" t="s">
        <v>327</v>
      </c>
      <c r="C11" s="17">
        <v>0.24931285234641701</v>
      </c>
      <c r="D11" s="17">
        <v>0.26605254368389197</v>
      </c>
      <c r="E11" s="17">
        <v>0.26944155476449</v>
      </c>
      <c r="F11" s="17">
        <v>0.24690881859906599</v>
      </c>
      <c r="G11" s="17">
        <v>0.25064428807328398</v>
      </c>
      <c r="H11" s="17">
        <v>0.230111058311674</v>
      </c>
      <c r="I11" s="17"/>
      <c r="J11" s="17">
        <v>0.40280735909418097</v>
      </c>
      <c r="K11" s="17">
        <v>0.24779495712320301</v>
      </c>
      <c r="L11" s="17">
        <v>9.2932248401062401E-2</v>
      </c>
      <c r="M11" s="17">
        <v>5.4742406227472701E-2</v>
      </c>
      <c r="N11" s="17"/>
      <c r="O11" s="17">
        <v>0.44705131956779698</v>
      </c>
      <c r="P11" s="17">
        <v>0.29977142421995401</v>
      </c>
      <c r="Q11" s="17">
        <v>0.247175564244034</v>
      </c>
      <c r="R11" s="17">
        <v>0.21974887084744801</v>
      </c>
      <c r="S11" s="17">
        <v>0.119851411654123</v>
      </c>
      <c r="T11" s="17">
        <v>0.24168649428562899</v>
      </c>
      <c r="U11" s="17">
        <v>0.12886893606913799</v>
      </c>
      <c r="V11" s="17">
        <v>9.3038923375441507E-2</v>
      </c>
      <c r="W11" s="17">
        <v>3.3411480772780701E-2</v>
      </c>
      <c r="X11" s="17">
        <v>1.78363068472518E-2</v>
      </c>
      <c r="Y11" s="17"/>
      <c r="Z11" s="17">
        <v>0.35460950351917903</v>
      </c>
      <c r="AA11" s="17">
        <v>0.169694962039907</v>
      </c>
      <c r="AB11" s="17">
        <v>0.101217451234833</v>
      </c>
      <c r="AC11" s="17">
        <v>0.30039313682865798</v>
      </c>
      <c r="AD11" s="17">
        <v>0.20428787898081499</v>
      </c>
      <c r="AE11" s="17">
        <v>0.20021160871951299</v>
      </c>
      <c r="AF11" s="17">
        <v>0.183962510015275</v>
      </c>
      <c r="AG11" s="17"/>
      <c r="AH11" s="17">
        <v>0.14072156941911099</v>
      </c>
      <c r="AI11" s="17">
        <v>0.4021107812077</v>
      </c>
      <c r="AJ11" s="17"/>
      <c r="AK11" s="17">
        <v>0.115056338965298</v>
      </c>
      <c r="AL11" s="17">
        <v>2.8652082224469799E-2</v>
      </c>
      <c r="AM11" s="17">
        <v>0.15348203056749901</v>
      </c>
      <c r="AN11" s="17"/>
      <c r="AO11" s="17">
        <v>4.4507142596163903E-2</v>
      </c>
      <c r="AP11" s="17">
        <v>0.27693378515655098</v>
      </c>
      <c r="AQ11" s="17"/>
      <c r="AR11" s="17">
        <v>0.23668569364370101</v>
      </c>
      <c r="AS11" s="17">
        <v>0.25522255005632699</v>
      </c>
      <c r="AT11" s="17"/>
      <c r="AU11" s="17">
        <v>0.30706580939720002</v>
      </c>
      <c r="AV11" s="17">
        <v>5.4742406227472701E-2</v>
      </c>
      <c r="AW11" s="17"/>
      <c r="AX11" s="17">
        <v>7.5116510294013603E-2</v>
      </c>
      <c r="AY11" s="17">
        <v>0.28180576477049701</v>
      </c>
      <c r="AZ11" s="17"/>
      <c r="BA11" s="17">
        <v>0.44928041598208801</v>
      </c>
      <c r="BB11" s="17">
        <v>0.34487370656999899</v>
      </c>
      <c r="BC11" s="17">
        <v>9.2918571430575206E-2</v>
      </c>
      <c r="BD11" s="17">
        <v>2.7391056385324099E-2</v>
      </c>
    </row>
    <row r="12" spans="2:56" x14ac:dyDescent="0.25">
      <c r="B12" s="18" t="s">
        <v>72</v>
      </c>
      <c r="C12" s="19">
        <v>5.6140374751631E-2</v>
      </c>
      <c r="D12" s="19">
        <v>4.6135213071214001E-2</v>
      </c>
      <c r="E12" s="19">
        <v>1.9540489593962301E-2</v>
      </c>
      <c r="F12" s="19">
        <v>8.2591815536190799E-2</v>
      </c>
      <c r="G12" s="19">
        <v>7.4798614890799003E-2</v>
      </c>
      <c r="H12" s="19">
        <v>6.0523845155728798E-2</v>
      </c>
      <c r="I12" s="19"/>
      <c r="J12" s="19">
        <v>6.4784452818227103E-2</v>
      </c>
      <c r="K12" s="19">
        <v>2.8702807185282401E-2</v>
      </c>
      <c r="L12" s="19">
        <v>9.6491183607858605E-2</v>
      </c>
      <c r="M12" s="19">
        <v>4.0607240823614603E-2</v>
      </c>
      <c r="N12" s="19"/>
      <c r="O12" s="19">
        <v>5.5562150201251798E-2</v>
      </c>
      <c r="P12" s="19">
        <v>0.11670328768970401</v>
      </c>
      <c r="Q12" s="19">
        <v>1.76205648671806E-2</v>
      </c>
      <c r="R12" s="19">
        <v>3.8610375828472002E-2</v>
      </c>
      <c r="S12" s="19">
        <v>5.2651684001574599E-2</v>
      </c>
      <c r="T12" s="19">
        <v>1.33774270175663E-2</v>
      </c>
      <c r="U12" s="19">
        <v>2.9768861784350301E-2</v>
      </c>
      <c r="V12" s="19">
        <v>0</v>
      </c>
      <c r="W12" s="19">
        <v>0</v>
      </c>
      <c r="X12" s="19">
        <v>6.4262671956533901E-2</v>
      </c>
      <c r="Y12" s="19"/>
      <c r="Z12" s="19">
        <v>7.3849090066685399E-2</v>
      </c>
      <c r="AA12" s="19">
        <v>2.15314820484344E-2</v>
      </c>
      <c r="AB12" s="19">
        <v>4.8560333320577298E-2</v>
      </c>
      <c r="AC12" s="19">
        <v>4.2141723316043697E-2</v>
      </c>
      <c r="AD12" s="19">
        <v>6.4909982232371294E-2</v>
      </c>
      <c r="AE12" s="19">
        <v>4.3197836968318401E-2</v>
      </c>
      <c r="AF12" s="19">
        <v>0</v>
      </c>
      <c r="AG12" s="19"/>
      <c r="AH12" s="19">
        <v>2.8722380760132199E-2</v>
      </c>
      <c r="AI12" s="19">
        <v>9.4720015607671598E-2</v>
      </c>
      <c r="AJ12" s="19"/>
      <c r="AK12" s="19">
        <v>3.0307095734980801E-2</v>
      </c>
      <c r="AL12" s="19">
        <v>0</v>
      </c>
      <c r="AM12" s="19">
        <v>3.1705988449325297E-2</v>
      </c>
      <c r="AN12" s="19"/>
      <c r="AO12" s="19">
        <v>0</v>
      </c>
      <c r="AP12" s="19">
        <v>6.3711694520213094E-2</v>
      </c>
      <c r="AQ12" s="19"/>
      <c r="AR12" s="19">
        <v>5.7569499021150598E-2</v>
      </c>
      <c r="AS12" s="19">
        <v>5.54715233796323E-2</v>
      </c>
      <c r="AT12" s="19"/>
      <c r="AU12" s="19">
        <v>6.0750964049763101E-2</v>
      </c>
      <c r="AV12" s="19">
        <v>4.0607240823614603E-2</v>
      </c>
      <c r="AW12" s="19"/>
      <c r="AX12" s="19">
        <v>3.24205420656241E-2</v>
      </c>
      <c r="AY12" s="19">
        <v>6.0564844502829403E-2</v>
      </c>
      <c r="AZ12" s="19"/>
      <c r="BA12" s="19">
        <v>0.112927123868831</v>
      </c>
      <c r="BB12" s="19">
        <v>6.6374390596475694E-2</v>
      </c>
      <c r="BC12" s="19">
        <v>2.36266085681206E-2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0.28560528518551798</v>
      </c>
      <c r="D9" s="17">
        <v>0.27073583871708801</v>
      </c>
      <c r="E9" s="17">
        <v>0.31530424471664997</v>
      </c>
      <c r="F9" s="17">
        <v>0.15707248799905099</v>
      </c>
      <c r="G9" s="17">
        <v>0.34191479353456999</v>
      </c>
      <c r="H9" s="17">
        <v>0.26540300171141301</v>
      </c>
      <c r="I9" s="17"/>
      <c r="J9" s="17">
        <v>0.302873398823849</v>
      </c>
      <c r="K9" s="17">
        <v>0.26081271571602799</v>
      </c>
      <c r="L9" s="17">
        <v>0.29217679515696399</v>
      </c>
      <c r="M9" s="17">
        <v>0.27149204565208201</v>
      </c>
      <c r="N9" s="17"/>
      <c r="O9" s="17">
        <v>0.31164079224815</v>
      </c>
      <c r="P9" s="17">
        <v>0.26285291435435698</v>
      </c>
      <c r="Q9" s="17">
        <v>0.37241048431468099</v>
      </c>
      <c r="R9" s="17">
        <v>0.18917154179165999</v>
      </c>
      <c r="S9" s="17">
        <v>0.202743488901998</v>
      </c>
      <c r="T9" s="17">
        <v>0.36941982091790099</v>
      </c>
      <c r="U9" s="17">
        <v>0.28898504808891701</v>
      </c>
      <c r="V9" s="17">
        <v>0.34065388619884301</v>
      </c>
      <c r="W9" s="17">
        <v>0.27022100587901998</v>
      </c>
      <c r="X9" s="17">
        <v>0.29909997457189202</v>
      </c>
      <c r="Y9" s="17"/>
      <c r="Z9" s="17">
        <v>0.26136142915552701</v>
      </c>
      <c r="AA9" s="17">
        <v>0.25001027613065402</v>
      </c>
      <c r="AB9" s="17">
        <v>0.24919431710404299</v>
      </c>
      <c r="AC9" s="17">
        <v>0.30642251347403898</v>
      </c>
      <c r="AD9" s="17">
        <v>0.30977687570490497</v>
      </c>
      <c r="AE9" s="17">
        <v>0.24753996675901899</v>
      </c>
      <c r="AF9" s="17">
        <v>0.36342885110538498</v>
      </c>
      <c r="AG9" s="17"/>
      <c r="AH9" s="17">
        <v>0.23179055253331299</v>
      </c>
      <c r="AI9" s="17">
        <v>0.36132756665985399</v>
      </c>
      <c r="AJ9" s="17"/>
      <c r="AK9" s="17">
        <v>0.241162385996774</v>
      </c>
      <c r="AL9" s="17">
        <v>0.30419854474449998</v>
      </c>
      <c r="AM9" s="17">
        <v>0.20872460491657399</v>
      </c>
      <c r="AN9" s="17"/>
      <c r="AO9" s="17">
        <v>0.28940177729393601</v>
      </c>
      <c r="AP9" s="17">
        <v>0.28509327478517998</v>
      </c>
      <c r="AQ9" s="17"/>
      <c r="AR9" s="17">
        <v>0.188785502718957</v>
      </c>
      <c r="AS9" s="17">
        <v>0.33091838056885198</v>
      </c>
      <c r="AT9" s="17"/>
      <c r="AU9" s="17">
        <v>0.28979441736299</v>
      </c>
      <c r="AV9" s="17">
        <v>0.27149204565208201</v>
      </c>
      <c r="AW9" s="17"/>
      <c r="AX9" s="17">
        <v>0.23040894115558799</v>
      </c>
      <c r="AY9" s="17">
        <v>0.295901081018903</v>
      </c>
      <c r="AZ9" s="17"/>
      <c r="BA9" s="17">
        <v>0.33057203254866502</v>
      </c>
      <c r="BB9" s="17">
        <v>0.316151138262248</v>
      </c>
      <c r="BC9" s="17">
        <v>0.27635064495239697</v>
      </c>
      <c r="BD9" s="17">
        <v>4.8037038756752103E-2</v>
      </c>
    </row>
    <row r="10" spans="2:56" ht="30" x14ac:dyDescent="0.25">
      <c r="B10" s="18" t="s">
        <v>326</v>
      </c>
      <c r="C10" s="17">
        <v>0.55072443029418305</v>
      </c>
      <c r="D10" s="17">
        <v>0.55548614541552899</v>
      </c>
      <c r="E10" s="17">
        <v>0.51726760836715202</v>
      </c>
      <c r="F10" s="17">
        <v>0.66626471924487995</v>
      </c>
      <c r="G10" s="17">
        <v>0.528232944777969</v>
      </c>
      <c r="H10" s="17">
        <v>0.55777130543710796</v>
      </c>
      <c r="I10" s="17"/>
      <c r="J10" s="17">
        <v>0.46826941358822499</v>
      </c>
      <c r="K10" s="17">
        <v>0.58776210429355902</v>
      </c>
      <c r="L10" s="17">
        <v>0.56370304159791496</v>
      </c>
      <c r="M10" s="17">
        <v>0.66481503801220199</v>
      </c>
      <c r="N10" s="17"/>
      <c r="O10" s="17">
        <v>0.41217616036106602</v>
      </c>
      <c r="P10" s="17">
        <v>0.56348859311052002</v>
      </c>
      <c r="Q10" s="17">
        <v>0.53050041592284702</v>
      </c>
      <c r="R10" s="17">
        <v>0.64028398091037797</v>
      </c>
      <c r="S10" s="17">
        <v>0.73103863648624501</v>
      </c>
      <c r="T10" s="17">
        <v>0.48912546920410499</v>
      </c>
      <c r="U10" s="17">
        <v>0.64439961255431399</v>
      </c>
      <c r="V10" s="17">
        <v>0.607407681172767</v>
      </c>
      <c r="W10" s="17">
        <v>0.71757037216055897</v>
      </c>
      <c r="X10" s="17">
        <v>0.624457009042933</v>
      </c>
      <c r="Y10" s="17"/>
      <c r="Z10" s="17">
        <v>0.49279028244679202</v>
      </c>
      <c r="AA10" s="17">
        <v>0.67059425009237605</v>
      </c>
      <c r="AB10" s="17">
        <v>0.63475927280223499</v>
      </c>
      <c r="AC10" s="17">
        <v>0.51018446135715301</v>
      </c>
      <c r="AD10" s="17">
        <v>0.57937917327465205</v>
      </c>
      <c r="AE10" s="17">
        <v>0.63747272945421996</v>
      </c>
      <c r="AF10" s="17">
        <v>0.52913418212511298</v>
      </c>
      <c r="AG10" s="17"/>
      <c r="AH10" s="17">
        <v>0.67563530535205496</v>
      </c>
      <c r="AI10" s="17">
        <v>0.37496333339407301</v>
      </c>
      <c r="AJ10" s="17"/>
      <c r="AK10" s="17">
        <v>0.670316084284175</v>
      </c>
      <c r="AL10" s="17">
        <v>0.67524843309466698</v>
      </c>
      <c r="AM10" s="17">
        <v>0.68201059522023399</v>
      </c>
      <c r="AN10" s="17"/>
      <c r="AO10" s="17">
        <v>0.65860903810001903</v>
      </c>
      <c r="AP10" s="17">
        <v>0.53617467234511795</v>
      </c>
      <c r="AQ10" s="17"/>
      <c r="AR10" s="17">
        <v>0.62187162826750098</v>
      </c>
      <c r="AS10" s="17">
        <v>0.51742648553650505</v>
      </c>
      <c r="AT10" s="17"/>
      <c r="AU10" s="17">
        <v>0.51685972936520197</v>
      </c>
      <c r="AV10" s="17">
        <v>0.66481503801220199</v>
      </c>
      <c r="AW10" s="17"/>
      <c r="AX10" s="17">
        <v>0.71033964955524898</v>
      </c>
      <c r="AY10" s="17">
        <v>0.52095134045834701</v>
      </c>
      <c r="AZ10" s="17"/>
      <c r="BA10" s="17">
        <v>0.28330982631754498</v>
      </c>
      <c r="BB10" s="17">
        <v>0.51049429039028305</v>
      </c>
      <c r="BC10" s="17">
        <v>0.67786403832465503</v>
      </c>
      <c r="BD10" s="17">
        <v>0.92789201167537205</v>
      </c>
    </row>
    <row r="11" spans="2:56" x14ac:dyDescent="0.25">
      <c r="B11" s="18" t="s">
        <v>327</v>
      </c>
      <c r="C11" s="17">
        <v>0.12789642594811801</v>
      </c>
      <c r="D11" s="17">
        <v>0.15052817594475201</v>
      </c>
      <c r="E11" s="17">
        <v>0.13557091299481</v>
      </c>
      <c r="F11" s="17">
        <v>0.13480698149759199</v>
      </c>
      <c r="G11" s="17">
        <v>9.7044662001070703E-2</v>
      </c>
      <c r="H11" s="17">
        <v>0.13080371836167801</v>
      </c>
      <c r="I11" s="17"/>
      <c r="J11" s="17">
        <v>0.19581029554502599</v>
      </c>
      <c r="K11" s="17">
        <v>0.11782923600902399</v>
      </c>
      <c r="L11" s="17">
        <v>7.1144403829965799E-2</v>
      </c>
      <c r="M11" s="17">
        <v>4.2870141421457203E-2</v>
      </c>
      <c r="N11" s="17"/>
      <c r="O11" s="17">
        <v>0.25139404927784098</v>
      </c>
      <c r="P11" s="17">
        <v>0.12288116095887899</v>
      </c>
      <c r="Q11" s="17">
        <v>5.5765453530951803E-2</v>
      </c>
      <c r="R11" s="17">
        <v>0.124277890930251</v>
      </c>
      <c r="S11" s="17">
        <v>4.2067453165949703E-2</v>
      </c>
      <c r="T11" s="17">
        <v>0.12205940456502801</v>
      </c>
      <c r="U11" s="17">
        <v>4.5891302968464297E-2</v>
      </c>
      <c r="V11" s="17">
        <v>5.1938432628389999E-2</v>
      </c>
      <c r="W11" s="17">
        <v>0</v>
      </c>
      <c r="X11" s="17">
        <v>5.4387157111126599E-2</v>
      </c>
      <c r="Y11" s="17"/>
      <c r="Z11" s="17">
        <v>0.20865502424722299</v>
      </c>
      <c r="AA11" s="17">
        <v>6.7986109113132506E-2</v>
      </c>
      <c r="AB11" s="17">
        <v>8.8922053921186295E-2</v>
      </c>
      <c r="AC11" s="17">
        <v>0.14547099278812001</v>
      </c>
      <c r="AD11" s="17">
        <v>8.5563228368519401E-2</v>
      </c>
      <c r="AE11" s="17">
        <v>7.7278246195847305E-2</v>
      </c>
      <c r="AF11" s="17">
        <v>9.9017178810276094E-2</v>
      </c>
      <c r="AG11" s="17"/>
      <c r="AH11" s="17">
        <v>7.3127072788686603E-2</v>
      </c>
      <c r="AI11" s="17">
        <v>0.20496194633096099</v>
      </c>
      <c r="AJ11" s="17"/>
      <c r="AK11" s="17">
        <v>7.8450865253399907E-2</v>
      </c>
      <c r="AL11" s="17">
        <v>2.0553022160833399E-2</v>
      </c>
      <c r="AM11" s="17">
        <v>7.5491282468440002E-2</v>
      </c>
      <c r="AN11" s="17"/>
      <c r="AO11" s="17">
        <v>5.1989184606045201E-2</v>
      </c>
      <c r="AP11" s="17">
        <v>0.13813358591533201</v>
      </c>
      <c r="AQ11" s="17"/>
      <c r="AR11" s="17">
        <v>0.15805758682209201</v>
      </c>
      <c r="AS11" s="17">
        <v>0.11378055494803101</v>
      </c>
      <c r="AT11" s="17"/>
      <c r="AU11" s="17">
        <v>0.15313417122960901</v>
      </c>
      <c r="AV11" s="17">
        <v>4.2870141421457203E-2</v>
      </c>
      <c r="AW11" s="17"/>
      <c r="AX11" s="17">
        <v>3.6255735779298803E-2</v>
      </c>
      <c r="AY11" s="17">
        <v>0.144990200048391</v>
      </c>
      <c r="AZ11" s="17"/>
      <c r="BA11" s="17">
        <v>0.29090311521076401</v>
      </c>
      <c r="BB11" s="17">
        <v>0.139793654486636</v>
      </c>
      <c r="BC11" s="17">
        <v>3.8057883776146301E-2</v>
      </c>
      <c r="BD11" s="17">
        <v>2.40709495678758E-2</v>
      </c>
    </row>
    <row r="12" spans="2:56" x14ac:dyDescent="0.25">
      <c r="B12" s="18" t="s">
        <v>72</v>
      </c>
      <c r="C12" s="19">
        <v>3.5773858572180399E-2</v>
      </c>
      <c r="D12" s="19">
        <v>2.32498399226309E-2</v>
      </c>
      <c r="E12" s="19">
        <v>3.18572339213887E-2</v>
      </c>
      <c r="F12" s="19">
        <v>4.1855811258476101E-2</v>
      </c>
      <c r="G12" s="19">
        <v>3.2807599686390597E-2</v>
      </c>
      <c r="H12" s="19">
        <v>4.6021974489800797E-2</v>
      </c>
      <c r="I12" s="19"/>
      <c r="J12" s="19">
        <v>3.3046892042900199E-2</v>
      </c>
      <c r="K12" s="19">
        <v>3.3595943981388897E-2</v>
      </c>
      <c r="L12" s="19">
        <v>7.2975759415154898E-2</v>
      </c>
      <c r="M12" s="19">
        <v>2.0822774914258501E-2</v>
      </c>
      <c r="N12" s="19"/>
      <c r="O12" s="19">
        <v>2.4788998112942301E-2</v>
      </c>
      <c r="P12" s="19">
        <v>5.0777331576244401E-2</v>
      </c>
      <c r="Q12" s="19">
        <v>4.13236462315201E-2</v>
      </c>
      <c r="R12" s="19">
        <v>4.6266586367710798E-2</v>
      </c>
      <c r="S12" s="19">
        <v>2.4150421445807101E-2</v>
      </c>
      <c r="T12" s="19">
        <v>1.93953053129657E-2</v>
      </c>
      <c r="U12" s="19">
        <v>2.0724036388305202E-2</v>
      </c>
      <c r="V12" s="19">
        <v>0</v>
      </c>
      <c r="W12" s="19">
        <v>1.22086219604206E-2</v>
      </c>
      <c r="X12" s="19">
        <v>2.2055859274048299E-2</v>
      </c>
      <c r="Y12" s="19"/>
      <c r="Z12" s="19">
        <v>3.7193264150457303E-2</v>
      </c>
      <c r="AA12" s="19">
        <v>1.14093646638382E-2</v>
      </c>
      <c r="AB12" s="19">
        <v>2.7124356172535401E-2</v>
      </c>
      <c r="AC12" s="19">
        <v>3.79220323806886E-2</v>
      </c>
      <c r="AD12" s="19">
        <v>2.52807226519241E-2</v>
      </c>
      <c r="AE12" s="19">
        <v>3.77090575909141E-2</v>
      </c>
      <c r="AF12" s="19">
        <v>8.4197879592258894E-3</v>
      </c>
      <c r="AG12" s="19"/>
      <c r="AH12" s="19">
        <v>1.9447069325945001E-2</v>
      </c>
      <c r="AI12" s="19">
        <v>5.8747153615111999E-2</v>
      </c>
      <c r="AJ12" s="19"/>
      <c r="AK12" s="19">
        <v>1.00706644656504E-2</v>
      </c>
      <c r="AL12" s="19">
        <v>0</v>
      </c>
      <c r="AM12" s="19">
        <v>3.3773517394752102E-2</v>
      </c>
      <c r="AN12" s="19"/>
      <c r="AO12" s="19">
        <v>0</v>
      </c>
      <c r="AP12" s="19">
        <v>4.0598466954370499E-2</v>
      </c>
      <c r="AQ12" s="19"/>
      <c r="AR12" s="19">
        <v>3.1285282191449097E-2</v>
      </c>
      <c r="AS12" s="19">
        <v>3.7874578946611198E-2</v>
      </c>
      <c r="AT12" s="19"/>
      <c r="AU12" s="19">
        <v>4.0211682042199E-2</v>
      </c>
      <c r="AV12" s="19">
        <v>2.0822774914258501E-2</v>
      </c>
      <c r="AW12" s="19"/>
      <c r="AX12" s="19">
        <v>2.2995673509863802E-2</v>
      </c>
      <c r="AY12" s="19">
        <v>3.8157378474358697E-2</v>
      </c>
      <c r="AZ12" s="19"/>
      <c r="BA12" s="19">
        <v>9.5215025923025998E-2</v>
      </c>
      <c r="BB12" s="19">
        <v>3.3560916860832402E-2</v>
      </c>
      <c r="BC12" s="19">
        <v>7.7274329468013997E-3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0.23161850748816401</v>
      </c>
      <c r="D9" s="17">
        <v>0.220242501431932</v>
      </c>
      <c r="E9" s="17">
        <v>0.224130769697168</v>
      </c>
      <c r="F9" s="17">
        <v>0.15138741781064699</v>
      </c>
      <c r="G9" s="17">
        <v>0.23533941279759399</v>
      </c>
      <c r="H9" s="17">
        <v>0.252793445634797</v>
      </c>
      <c r="I9" s="17"/>
      <c r="J9" s="17">
        <v>0.24852841706567999</v>
      </c>
      <c r="K9" s="17">
        <v>0.20189578402845501</v>
      </c>
      <c r="L9" s="17">
        <v>0.18124177037700701</v>
      </c>
      <c r="M9" s="17">
        <v>0.256325603015921</v>
      </c>
      <c r="N9" s="17"/>
      <c r="O9" s="17">
        <v>0.30332735537779199</v>
      </c>
      <c r="P9" s="17">
        <v>0.10693282193520599</v>
      </c>
      <c r="Q9" s="17">
        <v>0.206266224063408</v>
      </c>
      <c r="R9" s="17">
        <v>0.17941082178905501</v>
      </c>
      <c r="S9" s="17">
        <v>0.183397348114406</v>
      </c>
      <c r="T9" s="17">
        <v>0.26750765956296202</v>
      </c>
      <c r="U9" s="17">
        <v>0.25024690795378102</v>
      </c>
      <c r="V9" s="17">
        <v>0.32972945164377399</v>
      </c>
      <c r="W9" s="17">
        <v>0.205501819998643</v>
      </c>
      <c r="X9" s="17">
        <v>0.241925278839214</v>
      </c>
      <c r="Y9" s="17"/>
      <c r="Z9" s="17">
        <v>0.242179579509578</v>
      </c>
      <c r="AA9" s="17">
        <v>0.24449014284580001</v>
      </c>
      <c r="AB9" s="17">
        <v>0.15812133003095799</v>
      </c>
      <c r="AC9" s="17">
        <v>0.25603160673792302</v>
      </c>
      <c r="AD9" s="17">
        <v>0.23232958618125199</v>
      </c>
      <c r="AE9" s="17">
        <v>0.16608588561533499</v>
      </c>
      <c r="AF9" s="17">
        <v>0.27504518982536702</v>
      </c>
      <c r="AG9" s="17"/>
      <c r="AH9" s="17">
        <v>0.192612263811579</v>
      </c>
      <c r="AI9" s="17">
        <v>0.28650388213127098</v>
      </c>
      <c r="AJ9" s="17"/>
      <c r="AK9" s="17">
        <v>0.249480482846756</v>
      </c>
      <c r="AL9" s="17">
        <v>0.25784093280093401</v>
      </c>
      <c r="AM9" s="17">
        <v>0.143827614050025</v>
      </c>
      <c r="AN9" s="17"/>
      <c r="AO9" s="17">
        <v>0.250290322457908</v>
      </c>
      <c r="AP9" s="17">
        <v>0.22910035041455801</v>
      </c>
      <c r="AQ9" s="17"/>
      <c r="AR9" s="17">
        <v>0.14103374336423699</v>
      </c>
      <c r="AS9" s="17">
        <v>0.27401352173478299</v>
      </c>
      <c r="AT9" s="17"/>
      <c r="AU9" s="17">
        <v>0.22428487663452601</v>
      </c>
      <c r="AV9" s="17">
        <v>0.256325603015921</v>
      </c>
      <c r="AW9" s="17"/>
      <c r="AX9" s="17">
        <v>0.20366636571371</v>
      </c>
      <c r="AY9" s="17">
        <v>0.236832431523777</v>
      </c>
      <c r="AZ9" s="17"/>
      <c r="BA9" s="17">
        <v>0.29321121779216502</v>
      </c>
      <c r="BB9" s="17">
        <v>0.235891477474336</v>
      </c>
      <c r="BC9" s="17">
        <v>0.215644594688642</v>
      </c>
      <c r="BD9" s="17">
        <v>9.0970604693659599E-2</v>
      </c>
    </row>
    <row r="10" spans="2:56" ht="30" x14ac:dyDescent="0.25">
      <c r="B10" s="18" t="s">
        <v>326</v>
      </c>
      <c r="C10" s="17">
        <v>0.63261391405938106</v>
      </c>
      <c r="D10" s="17">
        <v>0.61637302488063195</v>
      </c>
      <c r="E10" s="17">
        <v>0.659696563544241</v>
      </c>
      <c r="F10" s="17">
        <v>0.71235922723495804</v>
      </c>
      <c r="G10" s="17">
        <v>0.61906575371142303</v>
      </c>
      <c r="H10" s="17">
        <v>0.62664660730257205</v>
      </c>
      <c r="I10" s="17"/>
      <c r="J10" s="17">
        <v>0.56685201436601695</v>
      </c>
      <c r="K10" s="17">
        <v>0.68224494193343399</v>
      </c>
      <c r="L10" s="17">
        <v>0.68131111334462602</v>
      </c>
      <c r="M10" s="17">
        <v>0.68287588621739503</v>
      </c>
      <c r="N10" s="17"/>
      <c r="O10" s="17">
        <v>0.48317484219315199</v>
      </c>
      <c r="P10" s="17">
        <v>0.75252818870055105</v>
      </c>
      <c r="Q10" s="17">
        <v>0.68368712303129198</v>
      </c>
      <c r="R10" s="17">
        <v>0.70888503473237896</v>
      </c>
      <c r="S10" s="17">
        <v>0.816602651885594</v>
      </c>
      <c r="T10" s="17">
        <v>0.54127198067669202</v>
      </c>
      <c r="U10" s="17">
        <v>0.71443379659643402</v>
      </c>
      <c r="V10" s="17">
        <v>0.61747389209498704</v>
      </c>
      <c r="W10" s="17">
        <v>0.78153010192170802</v>
      </c>
      <c r="X10" s="17">
        <v>0.68279901436878399</v>
      </c>
      <c r="Y10" s="17"/>
      <c r="Z10" s="17">
        <v>0.57265809878049101</v>
      </c>
      <c r="AA10" s="17">
        <v>0.68661658443152496</v>
      </c>
      <c r="AB10" s="17">
        <v>0.76890091796198501</v>
      </c>
      <c r="AC10" s="17">
        <v>0.57412649145475603</v>
      </c>
      <c r="AD10" s="17">
        <v>0.64520265937010202</v>
      </c>
      <c r="AE10" s="17">
        <v>0.76400992076130403</v>
      </c>
      <c r="AF10" s="17">
        <v>0.65001282774012203</v>
      </c>
      <c r="AG10" s="17"/>
      <c r="AH10" s="17">
        <v>0.74940985791279402</v>
      </c>
      <c r="AI10" s="17">
        <v>0.46827127219053899</v>
      </c>
      <c r="AJ10" s="17"/>
      <c r="AK10" s="17">
        <v>0.69426590785154196</v>
      </c>
      <c r="AL10" s="17">
        <v>0.72390857498662398</v>
      </c>
      <c r="AM10" s="17">
        <v>0.79277382836618304</v>
      </c>
      <c r="AN10" s="17"/>
      <c r="AO10" s="17">
        <v>0.73408278654677495</v>
      </c>
      <c r="AP10" s="17">
        <v>0.61892940832605903</v>
      </c>
      <c r="AQ10" s="17"/>
      <c r="AR10" s="17">
        <v>0.69966799690873904</v>
      </c>
      <c r="AS10" s="17">
        <v>0.60123160793775399</v>
      </c>
      <c r="AT10" s="17"/>
      <c r="AU10" s="17">
        <v>0.61769501153728401</v>
      </c>
      <c r="AV10" s="17">
        <v>0.68287588621739503</v>
      </c>
      <c r="AW10" s="17"/>
      <c r="AX10" s="17">
        <v>0.75023025586438397</v>
      </c>
      <c r="AY10" s="17">
        <v>0.61067489140894504</v>
      </c>
      <c r="AZ10" s="17"/>
      <c r="BA10" s="17">
        <v>0.36334128256569198</v>
      </c>
      <c r="BB10" s="17">
        <v>0.61949480522021705</v>
      </c>
      <c r="BC10" s="17">
        <v>0.75754117664656595</v>
      </c>
      <c r="BD10" s="17">
        <v>0.90902939530633997</v>
      </c>
    </row>
    <row r="11" spans="2:56" x14ac:dyDescent="0.25">
      <c r="B11" s="18" t="s">
        <v>327</v>
      </c>
      <c r="C11" s="17">
        <v>9.7544015840395099E-2</v>
      </c>
      <c r="D11" s="17">
        <v>0.123132022777437</v>
      </c>
      <c r="E11" s="17">
        <v>8.4803189899405496E-2</v>
      </c>
      <c r="F11" s="17">
        <v>8.0818875603347107E-2</v>
      </c>
      <c r="G11" s="17">
        <v>9.7657053153139897E-2</v>
      </c>
      <c r="H11" s="17">
        <v>9.0211315637768602E-2</v>
      </c>
      <c r="I11" s="17"/>
      <c r="J11" s="17">
        <v>0.14752413279534901</v>
      </c>
      <c r="K11" s="17">
        <v>9.3626248653181698E-2</v>
      </c>
      <c r="L11" s="17">
        <v>4.7667169341009202E-2</v>
      </c>
      <c r="M11" s="17">
        <v>3.6642199973881399E-2</v>
      </c>
      <c r="N11" s="17"/>
      <c r="O11" s="17">
        <v>0.18251209493864801</v>
      </c>
      <c r="P11" s="17">
        <v>7.6235576592300902E-2</v>
      </c>
      <c r="Q11" s="17">
        <v>7.0065188326567301E-2</v>
      </c>
      <c r="R11" s="17">
        <v>7.6179826070138401E-2</v>
      </c>
      <c r="S11" s="17">
        <v>0</v>
      </c>
      <c r="T11" s="17">
        <v>0.165575584526195</v>
      </c>
      <c r="U11" s="17">
        <v>1.9645575972886398E-2</v>
      </c>
      <c r="V11" s="17">
        <v>5.2796656261238702E-2</v>
      </c>
      <c r="W11" s="17">
        <v>1.29680780796489E-2</v>
      </c>
      <c r="X11" s="17">
        <v>3.45532835730138E-2</v>
      </c>
      <c r="Y11" s="17"/>
      <c r="Z11" s="17">
        <v>0.13549942176525101</v>
      </c>
      <c r="AA11" s="17">
        <v>5.7483908058837498E-2</v>
      </c>
      <c r="AB11" s="17">
        <v>6.6360695036324399E-2</v>
      </c>
      <c r="AC11" s="17">
        <v>0.124880444416127</v>
      </c>
      <c r="AD11" s="17">
        <v>7.2772828576714493E-2</v>
      </c>
      <c r="AE11" s="17">
        <v>6.1387544860724098E-2</v>
      </c>
      <c r="AF11" s="17">
        <v>6.6522194475285304E-2</v>
      </c>
      <c r="AG11" s="17"/>
      <c r="AH11" s="17">
        <v>4.0193863615119702E-2</v>
      </c>
      <c r="AI11" s="17">
        <v>0.17824095802283199</v>
      </c>
      <c r="AJ11" s="17"/>
      <c r="AK11" s="17">
        <v>4.0329115422415497E-2</v>
      </c>
      <c r="AL11" s="17">
        <v>1.01514321488051E-2</v>
      </c>
      <c r="AM11" s="17">
        <v>3.9558391580345499E-2</v>
      </c>
      <c r="AN11" s="17"/>
      <c r="AO11" s="17">
        <v>9.5615883543597006E-3</v>
      </c>
      <c r="AP11" s="17">
        <v>0.109409684629745</v>
      </c>
      <c r="AQ11" s="17"/>
      <c r="AR11" s="17">
        <v>0.113099868799968</v>
      </c>
      <c r="AS11" s="17">
        <v>9.0263645744855098E-2</v>
      </c>
      <c r="AT11" s="17"/>
      <c r="AU11" s="17">
        <v>0.115621067243686</v>
      </c>
      <c r="AV11" s="17">
        <v>3.6642199973881399E-2</v>
      </c>
      <c r="AW11" s="17"/>
      <c r="AX11" s="17">
        <v>1.92947582669411E-2</v>
      </c>
      <c r="AY11" s="17">
        <v>0.112139880734152</v>
      </c>
      <c r="AZ11" s="17"/>
      <c r="BA11" s="17">
        <v>0.235620062282802</v>
      </c>
      <c r="BB11" s="17">
        <v>0.11160511935533</v>
      </c>
      <c r="BC11" s="17">
        <v>2.0041350672033199E-2</v>
      </c>
      <c r="BD11" s="17">
        <v>0</v>
      </c>
    </row>
    <row r="12" spans="2:56" x14ac:dyDescent="0.25">
      <c r="B12" s="18" t="s">
        <v>72</v>
      </c>
      <c r="C12" s="19">
        <v>3.82235626120596E-2</v>
      </c>
      <c r="D12" s="19">
        <v>4.0252450909998898E-2</v>
      </c>
      <c r="E12" s="19">
        <v>3.1369476859185397E-2</v>
      </c>
      <c r="F12" s="19">
        <v>5.5434479351047602E-2</v>
      </c>
      <c r="G12" s="19">
        <v>4.7937780337842802E-2</v>
      </c>
      <c r="H12" s="19">
        <v>3.0348631424861501E-2</v>
      </c>
      <c r="I12" s="19"/>
      <c r="J12" s="19">
        <v>3.7095435772953197E-2</v>
      </c>
      <c r="K12" s="19">
        <v>2.22330253849299E-2</v>
      </c>
      <c r="L12" s="19">
        <v>8.9779946937357705E-2</v>
      </c>
      <c r="M12" s="19">
        <v>2.4156310792802501E-2</v>
      </c>
      <c r="N12" s="19"/>
      <c r="O12" s="19">
        <v>3.09857074904079E-2</v>
      </c>
      <c r="P12" s="19">
        <v>6.4303412771942098E-2</v>
      </c>
      <c r="Q12" s="19">
        <v>3.9981464578732702E-2</v>
      </c>
      <c r="R12" s="19">
        <v>3.5524317408427701E-2</v>
      </c>
      <c r="S12" s="19">
        <v>0</v>
      </c>
      <c r="T12" s="19">
        <v>2.5644775234150801E-2</v>
      </c>
      <c r="U12" s="19">
        <v>1.5673719476898301E-2</v>
      </c>
      <c r="V12" s="19">
        <v>0</v>
      </c>
      <c r="W12" s="19">
        <v>0</v>
      </c>
      <c r="X12" s="19">
        <v>4.0722423218988599E-2</v>
      </c>
      <c r="Y12" s="19"/>
      <c r="Z12" s="19">
        <v>4.9662899944679498E-2</v>
      </c>
      <c r="AA12" s="19">
        <v>1.14093646638382E-2</v>
      </c>
      <c r="AB12" s="19">
        <v>6.6170569707328002E-3</v>
      </c>
      <c r="AC12" s="19">
        <v>4.4961457391194101E-2</v>
      </c>
      <c r="AD12" s="19">
        <v>4.9694925871931299E-2</v>
      </c>
      <c r="AE12" s="19">
        <v>8.5166487626371808E-3</v>
      </c>
      <c r="AF12" s="19">
        <v>8.4197879592258894E-3</v>
      </c>
      <c r="AG12" s="19"/>
      <c r="AH12" s="19">
        <v>1.7784014660506602E-2</v>
      </c>
      <c r="AI12" s="19">
        <v>6.6983887655358704E-2</v>
      </c>
      <c r="AJ12" s="19"/>
      <c r="AK12" s="19">
        <v>1.59244938792867E-2</v>
      </c>
      <c r="AL12" s="19">
        <v>8.0990600636364207E-3</v>
      </c>
      <c r="AM12" s="19">
        <v>2.3840166003446302E-2</v>
      </c>
      <c r="AN12" s="19"/>
      <c r="AO12" s="19">
        <v>6.0653026409568898E-3</v>
      </c>
      <c r="AP12" s="19">
        <v>4.2560556629637598E-2</v>
      </c>
      <c r="AQ12" s="19"/>
      <c r="AR12" s="19">
        <v>4.6198390927056403E-2</v>
      </c>
      <c r="AS12" s="19">
        <v>3.4491224582608102E-2</v>
      </c>
      <c r="AT12" s="19"/>
      <c r="AU12" s="19">
        <v>4.23990445845039E-2</v>
      </c>
      <c r="AV12" s="19">
        <v>2.4156310792802501E-2</v>
      </c>
      <c r="AW12" s="19"/>
      <c r="AX12" s="19">
        <v>2.6808620154964501E-2</v>
      </c>
      <c r="AY12" s="19">
        <v>4.0352796333125503E-2</v>
      </c>
      <c r="AZ12" s="19"/>
      <c r="BA12" s="19">
        <v>0.107827437359341</v>
      </c>
      <c r="BB12" s="19">
        <v>3.3008597950117402E-2</v>
      </c>
      <c r="BC12" s="19">
        <v>6.7728779927589697E-3</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0.26119958795575698</v>
      </c>
      <c r="D9" s="17">
        <v>0.26656703936083997</v>
      </c>
      <c r="E9" s="17">
        <v>0.27229551062695101</v>
      </c>
      <c r="F9" s="17">
        <v>0.22608563544267099</v>
      </c>
      <c r="G9" s="17">
        <v>0.20639594191664801</v>
      </c>
      <c r="H9" s="17">
        <v>0.29661458185049699</v>
      </c>
      <c r="I9" s="17"/>
      <c r="J9" s="17">
        <v>0.28534687850219598</v>
      </c>
      <c r="K9" s="17">
        <v>0.29144858239160498</v>
      </c>
      <c r="L9" s="17">
        <v>0.22535656454767999</v>
      </c>
      <c r="M9" s="17">
        <v>0.20989988193563</v>
      </c>
      <c r="N9" s="17"/>
      <c r="O9" s="17">
        <v>0.248804189558328</v>
      </c>
      <c r="P9" s="17">
        <v>0.30172459082307401</v>
      </c>
      <c r="Q9" s="17">
        <v>0.38892482084350399</v>
      </c>
      <c r="R9" s="17">
        <v>0.23287788798151501</v>
      </c>
      <c r="S9" s="17">
        <v>0.354262808666927</v>
      </c>
      <c r="T9" s="17">
        <v>0.28973348172711699</v>
      </c>
      <c r="U9" s="17">
        <v>0.274665484621267</v>
      </c>
      <c r="V9" s="17">
        <v>0.30944185376580802</v>
      </c>
      <c r="W9" s="17">
        <v>0.137063828896445</v>
      </c>
      <c r="X9" s="17">
        <v>0.19501281642662699</v>
      </c>
      <c r="Y9" s="17"/>
      <c r="Z9" s="17">
        <v>0.27186658078387899</v>
      </c>
      <c r="AA9" s="17">
        <v>0.31068672922025198</v>
      </c>
      <c r="AB9" s="17">
        <v>0.281732992308453</v>
      </c>
      <c r="AC9" s="17">
        <v>0.25207870735090998</v>
      </c>
      <c r="AD9" s="17">
        <v>0.30364123652685099</v>
      </c>
      <c r="AE9" s="17">
        <v>0.145834759118142</v>
      </c>
      <c r="AF9" s="17">
        <v>0.30443151494917398</v>
      </c>
      <c r="AG9" s="17"/>
      <c r="AH9" s="17">
        <v>0.20931567102015</v>
      </c>
      <c r="AI9" s="17">
        <v>0.334205034021612</v>
      </c>
      <c r="AJ9" s="17"/>
      <c r="AK9" s="17">
        <v>0.26331722266273799</v>
      </c>
      <c r="AL9" s="17">
        <v>0.241289946664937</v>
      </c>
      <c r="AM9" s="17">
        <v>0.16351702505801499</v>
      </c>
      <c r="AN9" s="17"/>
      <c r="AO9" s="17">
        <v>0.26752046498686</v>
      </c>
      <c r="AP9" s="17">
        <v>0.26034712871528798</v>
      </c>
      <c r="AQ9" s="17"/>
      <c r="AR9" s="17">
        <v>0.19536444210298701</v>
      </c>
      <c r="AS9" s="17">
        <v>0.29201141346912801</v>
      </c>
      <c r="AT9" s="17"/>
      <c r="AU9" s="17">
        <v>0.27642651361478998</v>
      </c>
      <c r="AV9" s="17">
        <v>0.20989988193563</v>
      </c>
      <c r="AW9" s="17"/>
      <c r="AX9" s="17">
        <v>0.21060249133933601</v>
      </c>
      <c r="AY9" s="17">
        <v>0.27063748435415202</v>
      </c>
      <c r="AZ9" s="17"/>
      <c r="BA9" s="17">
        <v>0.28674374841723699</v>
      </c>
      <c r="BB9" s="17">
        <v>0.32677460976774703</v>
      </c>
      <c r="BC9" s="17">
        <v>0.23813854409219401</v>
      </c>
      <c r="BD9" s="17">
        <v>1.46377418924133E-2</v>
      </c>
    </row>
    <row r="10" spans="2:56" ht="30" x14ac:dyDescent="0.25">
      <c r="B10" s="18" t="s">
        <v>326</v>
      </c>
      <c r="C10" s="17">
        <v>0.460216890891675</v>
      </c>
      <c r="D10" s="17">
        <v>0.46225054922590503</v>
      </c>
      <c r="E10" s="17">
        <v>0.47212791139865101</v>
      </c>
      <c r="F10" s="17">
        <v>0.49952164329707899</v>
      </c>
      <c r="G10" s="17">
        <v>0.47938297302268301</v>
      </c>
      <c r="H10" s="17">
        <v>0.43415692800932698</v>
      </c>
      <c r="I10" s="17"/>
      <c r="J10" s="17">
        <v>0.30305963245490403</v>
      </c>
      <c r="K10" s="17">
        <v>0.44680368999269199</v>
      </c>
      <c r="L10" s="17">
        <v>0.57463365068253303</v>
      </c>
      <c r="M10" s="17">
        <v>0.69991678639774701</v>
      </c>
      <c r="N10" s="17"/>
      <c r="O10" s="17">
        <v>0.28449828422670798</v>
      </c>
      <c r="P10" s="17">
        <v>0.38566009273394403</v>
      </c>
      <c r="Q10" s="17">
        <v>0.39507339773120398</v>
      </c>
      <c r="R10" s="17">
        <v>0.52257743009256297</v>
      </c>
      <c r="S10" s="17">
        <v>0.52962414345837106</v>
      </c>
      <c r="T10" s="17">
        <v>0.447685487526985</v>
      </c>
      <c r="U10" s="17">
        <v>0.524532542432538</v>
      </c>
      <c r="V10" s="17">
        <v>0.57629598531329795</v>
      </c>
      <c r="W10" s="17">
        <v>0.76582989508443799</v>
      </c>
      <c r="X10" s="17">
        <v>0.71096958736746296</v>
      </c>
      <c r="Y10" s="17"/>
      <c r="Z10" s="17">
        <v>0.350264211182508</v>
      </c>
      <c r="AA10" s="17">
        <v>0.53058102800500195</v>
      </c>
      <c r="AB10" s="17">
        <v>0.59324000179118097</v>
      </c>
      <c r="AC10" s="17">
        <v>0.411048042193636</v>
      </c>
      <c r="AD10" s="17">
        <v>0.47938714049890202</v>
      </c>
      <c r="AE10" s="17">
        <v>0.65386807244839196</v>
      </c>
      <c r="AF10" s="17">
        <v>0.48886752319231302</v>
      </c>
      <c r="AG10" s="17"/>
      <c r="AH10" s="17">
        <v>0.63772675578834703</v>
      </c>
      <c r="AI10" s="17">
        <v>0.21044417454192199</v>
      </c>
      <c r="AJ10" s="17"/>
      <c r="AK10" s="17">
        <v>0.60530431035724197</v>
      </c>
      <c r="AL10" s="17">
        <v>0.71306038798240201</v>
      </c>
      <c r="AM10" s="17">
        <v>0.67065451373242702</v>
      </c>
      <c r="AN10" s="17"/>
      <c r="AO10" s="17">
        <v>0.68253689684777996</v>
      </c>
      <c r="AP10" s="17">
        <v>0.43023390870650802</v>
      </c>
      <c r="AQ10" s="17"/>
      <c r="AR10" s="17">
        <v>0.51246822442808404</v>
      </c>
      <c r="AS10" s="17">
        <v>0.43576249117992799</v>
      </c>
      <c r="AT10" s="17"/>
      <c r="AU10" s="17">
        <v>0.38906848142677303</v>
      </c>
      <c r="AV10" s="17">
        <v>0.69991678639774701</v>
      </c>
      <c r="AW10" s="17"/>
      <c r="AX10" s="17">
        <v>0.70008078028363896</v>
      </c>
      <c r="AY10" s="17">
        <v>0.41547498494873703</v>
      </c>
      <c r="AZ10" s="17"/>
      <c r="BA10" s="17">
        <v>0.17947149418099401</v>
      </c>
      <c r="BB10" s="17">
        <v>0.29996986846477602</v>
      </c>
      <c r="BC10" s="17">
        <v>0.66675285703182297</v>
      </c>
      <c r="BD10" s="17">
        <v>0.96129130853971101</v>
      </c>
    </row>
    <row r="11" spans="2:56" x14ac:dyDescent="0.25">
      <c r="B11" s="18" t="s">
        <v>327</v>
      </c>
      <c r="C11" s="17">
        <v>0.23262037073868599</v>
      </c>
      <c r="D11" s="17">
        <v>0.223097625005308</v>
      </c>
      <c r="E11" s="17">
        <v>0.21974410247426901</v>
      </c>
      <c r="F11" s="17">
        <v>0.229857658145593</v>
      </c>
      <c r="G11" s="17">
        <v>0.26228090843221102</v>
      </c>
      <c r="H11" s="17">
        <v>0.224084622857814</v>
      </c>
      <c r="I11" s="17"/>
      <c r="J11" s="17">
        <v>0.365120569937115</v>
      </c>
      <c r="K11" s="17">
        <v>0.22178149667528399</v>
      </c>
      <c r="L11" s="17">
        <v>0.13322378467578599</v>
      </c>
      <c r="M11" s="17">
        <v>5.2130399555466098E-2</v>
      </c>
      <c r="N11" s="17"/>
      <c r="O11" s="17">
        <v>0.44603406893167502</v>
      </c>
      <c r="P11" s="17">
        <v>0.225567845660646</v>
      </c>
      <c r="Q11" s="17">
        <v>0.18800467957817199</v>
      </c>
      <c r="R11" s="17">
        <v>0.185190078817841</v>
      </c>
      <c r="S11" s="17">
        <v>8.0034387226226494E-2</v>
      </c>
      <c r="T11" s="17">
        <v>0.225625171919415</v>
      </c>
      <c r="U11" s="17">
        <v>0.16945453399239799</v>
      </c>
      <c r="V11" s="17">
        <v>0.114262160920894</v>
      </c>
      <c r="W11" s="17">
        <v>8.4897654058695801E-2</v>
      </c>
      <c r="X11" s="17">
        <v>4.36069879433632E-2</v>
      </c>
      <c r="Y11" s="17"/>
      <c r="Z11" s="17">
        <v>0.32887926583480298</v>
      </c>
      <c r="AA11" s="17">
        <v>0.13432308378157401</v>
      </c>
      <c r="AB11" s="17">
        <v>0.116516079134675</v>
      </c>
      <c r="AC11" s="17">
        <v>0.28038628794193099</v>
      </c>
      <c r="AD11" s="17">
        <v>0.18007206476888701</v>
      </c>
      <c r="AE11" s="17">
        <v>0.175678678273476</v>
      </c>
      <c r="AF11" s="17">
        <v>0.19828117389928701</v>
      </c>
      <c r="AG11" s="17"/>
      <c r="AH11" s="17">
        <v>0.12129628026450499</v>
      </c>
      <c r="AI11" s="17">
        <v>0.38926361132189302</v>
      </c>
      <c r="AJ11" s="17"/>
      <c r="AK11" s="17">
        <v>0.110188649944767</v>
      </c>
      <c r="AL11" s="17">
        <v>3.6643555822510103E-2</v>
      </c>
      <c r="AM11" s="17">
        <v>0.12814288263422699</v>
      </c>
      <c r="AN11" s="17"/>
      <c r="AO11" s="17">
        <v>4.3198055523821902E-2</v>
      </c>
      <c r="AP11" s="17">
        <v>0.25816663625867597</v>
      </c>
      <c r="AQ11" s="17"/>
      <c r="AR11" s="17">
        <v>0.240395900883241</v>
      </c>
      <c r="AS11" s="17">
        <v>0.228981307211376</v>
      </c>
      <c r="AT11" s="17"/>
      <c r="AU11" s="17">
        <v>0.28619392089372497</v>
      </c>
      <c r="AV11" s="17">
        <v>5.2130399555466098E-2</v>
      </c>
      <c r="AW11" s="17"/>
      <c r="AX11" s="17">
        <v>6.4323747947250098E-2</v>
      </c>
      <c r="AY11" s="17">
        <v>0.26401280620088202</v>
      </c>
      <c r="AZ11" s="17"/>
      <c r="BA11" s="17">
        <v>0.44470912711176203</v>
      </c>
      <c r="BB11" s="17">
        <v>0.32549098843208901</v>
      </c>
      <c r="BC11" s="17">
        <v>7.0665332071827902E-2</v>
      </c>
      <c r="BD11" s="17">
        <v>1.2392602213053E-2</v>
      </c>
    </row>
    <row r="12" spans="2:56" x14ac:dyDescent="0.25">
      <c r="B12" s="18" t="s">
        <v>72</v>
      </c>
      <c r="C12" s="19">
        <v>4.5963150413882103E-2</v>
      </c>
      <c r="D12" s="19">
        <v>4.8084786407947902E-2</v>
      </c>
      <c r="E12" s="19">
        <v>3.5832475500129003E-2</v>
      </c>
      <c r="F12" s="19">
        <v>4.4535063114657499E-2</v>
      </c>
      <c r="G12" s="19">
        <v>5.1940176628458103E-2</v>
      </c>
      <c r="H12" s="19">
        <v>4.5143867282362499E-2</v>
      </c>
      <c r="I12" s="19"/>
      <c r="J12" s="19">
        <v>4.6472919105784799E-2</v>
      </c>
      <c r="K12" s="19">
        <v>3.9966230940419303E-2</v>
      </c>
      <c r="L12" s="19">
        <v>6.6786000094000805E-2</v>
      </c>
      <c r="M12" s="19">
        <v>3.8052932111157102E-2</v>
      </c>
      <c r="N12" s="19"/>
      <c r="O12" s="19">
        <v>2.0663457283288899E-2</v>
      </c>
      <c r="P12" s="19">
        <v>8.7047470782336503E-2</v>
      </c>
      <c r="Q12" s="19">
        <v>2.79971018471196E-2</v>
      </c>
      <c r="R12" s="19">
        <v>5.9354603108080599E-2</v>
      </c>
      <c r="S12" s="19">
        <v>3.6078660648475203E-2</v>
      </c>
      <c r="T12" s="19">
        <v>3.6955858826482897E-2</v>
      </c>
      <c r="U12" s="19">
        <v>3.13474389537967E-2</v>
      </c>
      <c r="V12" s="19">
        <v>0</v>
      </c>
      <c r="W12" s="19">
        <v>1.22086219604206E-2</v>
      </c>
      <c r="X12" s="19">
        <v>5.0410608262546598E-2</v>
      </c>
      <c r="Y12" s="19"/>
      <c r="Z12" s="19">
        <v>4.8989942198810803E-2</v>
      </c>
      <c r="AA12" s="19">
        <v>2.4409158993171799E-2</v>
      </c>
      <c r="AB12" s="19">
        <v>8.5109267656912208E-3</v>
      </c>
      <c r="AC12" s="19">
        <v>5.6486962513523399E-2</v>
      </c>
      <c r="AD12" s="19">
        <v>3.6899558205359902E-2</v>
      </c>
      <c r="AE12" s="19">
        <v>2.4618490159989601E-2</v>
      </c>
      <c r="AF12" s="19">
        <v>8.4197879592258894E-3</v>
      </c>
      <c r="AG12" s="19"/>
      <c r="AH12" s="19">
        <v>3.1661292926997597E-2</v>
      </c>
      <c r="AI12" s="19">
        <v>6.6087180114572597E-2</v>
      </c>
      <c r="AJ12" s="19"/>
      <c r="AK12" s="19">
        <v>2.1189817035253002E-2</v>
      </c>
      <c r="AL12" s="19">
        <v>9.0061095301517506E-3</v>
      </c>
      <c r="AM12" s="19">
        <v>3.7685578575331197E-2</v>
      </c>
      <c r="AN12" s="19"/>
      <c r="AO12" s="19">
        <v>6.7445826415380699E-3</v>
      </c>
      <c r="AP12" s="19">
        <v>5.1252326319527398E-2</v>
      </c>
      <c r="AQ12" s="19"/>
      <c r="AR12" s="19">
        <v>5.1771432585688497E-2</v>
      </c>
      <c r="AS12" s="19">
        <v>4.3244788139568099E-2</v>
      </c>
      <c r="AT12" s="19"/>
      <c r="AU12" s="19">
        <v>4.8311084064711698E-2</v>
      </c>
      <c r="AV12" s="19">
        <v>3.8052932111157102E-2</v>
      </c>
      <c r="AW12" s="19"/>
      <c r="AX12" s="19">
        <v>2.4992980429774499E-2</v>
      </c>
      <c r="AY12" s="19">
        <v>4.9874724496228297E-2</v>
      </c>
      <c r="AZ12" s="19"/>
      <c r="BA12" s="19">
        <v>8.9075630290007604E-2</v>
      </c>
      <c r="BB12" s="19">
        <v>4.7764533335388902E-2</v>
      </c>
      <c r="BC12" s="19">
        <v>2.4443266804154599E-2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0.284589037483856</v>
      </c>
      <c r="D9" s="17">
        <v>0.27430587421846597</v>
      </c>
      <c r="E9" s="17">
        <v>0.26535625207590202</v>
      </c>
      <c r="F9" s="17">
        <v>0.22720544242343199</v>
      </c>
      <c r="G9" s="17">
        <v>0.24052043202499701</v>
      </c>
      <c r="H9" s="17">
        <v>0.33883567875637</v>
      </c>
      <c r="I9" s="17"/>
      <c r="J9" s="17">
        <v>0.28609087287603802</v>
      </c>
      <c r="K9" s="17">
        <v>0.236597810832195</v>
      </c>
      <c r="L9" s="17">
        <v>0.32184023473996998</v>
      </c>
      <c r="M9" s="17">
        <v>0.30275431842071299</v>
      </c>
      <c r="N9" s="17"/>
      <c r="O9" s="17">
        <v>0.25219431586438601</v>
      </c>
      <c r="P9" s="17">
        <v>0.32023895334058999</v>
      </c>
      <c r="Q9" s="17">
        <v>0.35146031907190001</v>
      </c>
      <c r="R9" s="17">
        <v>0.26214752871211999</v>
      </c>
      <c r="S9" s="17">
        <v>0.27675365911437</v>
      </c>
      <c r="T9" s="17">
        <v>0.24267736300421999</v>
      </c>
      <c r="U9" s="17">
        <v>0.27411704633055201</v>
      </c>
      <c r="V9" s="17">
        <v>0.37429122028434902</v>
      </c>
      <c r="W9" s="17">
        <v>0.30537220611744897</v>
      </c>
      <c r="X9" s="17">
        <v>0.29828274079927902</v>
      </c>
      <c r="Y9" s="17"/>
      <c r="Z9" s="17">
        <v>0.27563581736735698</v>
      </c>
      <c r="AA9" s="17">
        <v>0.29399129098548799</v>
      </c>
      <c r="AB9" s="17">
        <v>0.32170359468091297</v>
      </c>
      <c r="AC9" s="17">
        <v>0.26738414720107601</v>
      </c>
      <c r="AD9" s="17">
        <v>0.24070556287060699</v>
      </c>
      <c r="AE9" s="17">
        <v>0.35095010840976798</v>
      </c>
      <c r="AF9" s="17">
        <v>0.30426561305262401</v>
      </c>
      <c r="AG9" s="17"/>
      <c r="AH9" s="17">
        <v>0.27987660592947999</v>
      </c>
      <c r="AI9" s="17">
        <v>0.29121986237144298</v>
      </c>
      <c r="AJ9" s="17"/>
      <c r="AK9" s="17">
        <v>0.238463540397435</v>
      </c>
      <c r="AL9" s="17">
        <v>0.34670738600298301</v>
      </c>
      <c r="AM9" s="17">
        <v>0.28723436529747398</v>
      </c>
      <c r="AN9" s="17"/>
      <c r="AO9" s="17">
        <v>0.34246279277113501</v>
      </c>
      <c r="AP9" s="17">
        <v>0.276783946950934</v>
      </c>
      <c r="AQ9" s="17"/>
      <c r="AR9" s="17">
        <v>0.220779860895951</v>
      </c>
      <c r="AS9" s="17">
        <v>0.31445267930786502</v>
      </c>
      <c r="AT9" s="17"/>
      <c r="AU9" s="17">
        <v>0.27919716677230799</v>
      </c>
      <c r="AV9" s="17">
        <v>0.30275431842071299</v>
      </c>
      <c r="AW9" s="17"/>
      <c r="AX9" s="17">
        <v>0.28443194104203601</v>
      </c>
      <c r="AY9" s="17">
        <v>0.28461834074514197</v>
      </c>
      <c r="AZ9" s="17"/>
      <c r="BA9" s="17">
        <v>0.26075184044941302</v>
      </c>
      <c r="BB9" s="17">
        <v>0.29094875622282301</v>
      </c>
      <c r="BC9" s="17">
        <v>0.324676579284286</v>
      </c>
      <c r="BD9" s="17">
        <v>0.110433299021194</v>
      </c>
    </row>
    <row r="10" spans="2:56" ht="30" x14ac:dyDescent="0.25">
      <c r="B10" s="18" t="s">
        <v>326</v>
      </c>
      <c r="C10" s="17">
        <v>0.20843544994192001</v>
      </c>
      <c r="D10" s="17">
        <v>0.21682265615470001</v>
      </c>
      <c r="E10" s="17">
        <v>0.233380110513497</v>
      </c>
      <c r="F10" s="17">
        <v>0.276301718633993</v>
      </c>
      <c r="G10" s="17">
        <v>0.214915662491621</v>
      </c>
      <c r="H10" s="17">
        <v>0.17679162965502401</v>
      </c>
      <c r="I10" s="17"/>
      <c r="J10" s="17">
        <v>0.113440243841883</v>
      </c>
      <c r="K10" s="17">
        <v>0.171102077303146</v>
      </c>
      <c r="L10" s="17">
        <v>0.292392813878805</v>
      </c>
      <c r="M10" s="17">
        <v>0.37077718237735202</v>
      </c>
      <c r="N10" s="17"/>
      <c r="O10" s="17">
        <v>0.11520238898862301</v>
      </c>
      <c r="P10" s="17">
        <v>7.7845930140659395E-2</v>
      </c>
      <c r="Q10" s="17">
        <v>0.159133807439749</v>
      </c>
      <c r="R10" s="17">
        <v>0.28975306407232698</v>
      </c>
      <c r="S10" s="17">
        <v>0.32644724632007299</v>
      </c>
      <c r="T10" s="17">
        <v>0.20162176047282199</v>
      </c>
      <c r="U10" s="17">
        <v>0.21258779543196399</v>
      </c>
      <c r="V10" s="17">
        <v>0.342824533949529</v>
      </c>
      <c r="W10" s="17">
        <v>0.34883642058784298</v>
      </c>
      <c r="X10" s="17">
        <v>0.29373001383169001</v>
      </c>
      <c r="Y10" s="17"/>
      <c r="Z10" s="17">
        <v>0.14218531183175501</v>
      </c>
      <c r="AA10" s="17">
        <v>0.29523821826382901</v>
      </c>
      <c r="AB10" s="17">
        <v>0.23057778527617601</v>
      </c>
      <c r="AC10" s="17">
        <v>0.192298034781719</v>
      </c>
      <c r="AD10" s="17">
        <v>0.27078296808532698</v>
      </c>
      <c r="AE10" s="17">
        <v>0.23080557716314601</v>
      </c>
      <c r="AF10" s="17">
        <v>0.24826402664921299</v>
      </c>
      <c r="AG10" s="17"/>
      <c r="AH10" s="17">
        <v>0.301589337411243</v>
      </c>
      <c r="AI10" s="17">
        <v>7.7359357211546007E-2</v>
      </c>
      <c r="AJ10" s="17"/>
      <c r="AK10" s="17">
        <v>0.33343359180909699</v>
      </c>
      <c r="AL10" s="17">
        <v>0.37150368059129002</v>
      </c>
      <c r="AM10" s="17">
        <v>0.27434041854934199</v>
      </c>
      <c r="AN10" s="17"/>
      <c r="AO10" s="17">
        <v>0.40285656649280299</v>
      </c>
      <c r="AP10" s="17">
        <v>0.182215025698515</v>
      </c>
      <c r="AQ10" s="17"/>
      <c r="AR10" s="17">
        <v>0.249929835267615</v>
      </c>
      <c r="AS10" s="17">
        <v>0.189015461668496</v>
      </c>
      <c r="AT10" s="17"/>
      <c r="AU10" s="17">
        <v>0.160248711987062</v>
      </c>
      <c r="AV10" s="17">
        <v>0.37077718237735202</v>
      </c>
      <c r="AW10" s="17"/>
      <c r="AX10" s="17">
        <v>0.42102095130320799</v>
      </c>
      <c r="AY10" s="17">
        <v>0.16878179248289199</v>
      </c>
      <c r="AZ10" s="17"/>
      <c r="BA10" s="17">
        <v>5.02777000083518E-2</v>
      </c>
      <c r="BB10" s="17">
        <v>9.13048791202032E-2</v>
      </c>
      <c r="BC10" s="17">
        <v>0.28049457822162799</v>
      </c>
      <c r="BD10" s="17">
        <v>0.86173280572147304</v>
      </c>
    </row>
    <row r="11" spans="2:56" x14ac:dyDescent="0.25">
      <c r="B11" s="18" t="s">
        <v>327</v>
      </c>
      <c r="C11" s="17">
        <v>0.47535073314320803</v>
      </c>
      <c r="D11" s="17">
        <v>0.467608876446509</v>
      </c>
      <c r="E11" s="17">
        <v>0.484971651504434</v>
      </c>
      <c r="F11" s="17">
        <v>0.46520987744444797</v>
      </c>
      <c r="G11" s="17">
        <v>0.51434777812307197</v>
      </c>
      <c r="H11" s="17">
        <v>0.45105550107716902</v>
      </c>
      <c r="I11" s="17"/>
      <c r="J11" s="17">
        <v>0.57423238077245797</v>
      </c>
      <c r="K11" s="17">
        <v>0.561524134962608</v>
      </c>
      <c r="L11" s="17">
        <v>0.32636669861707401</v>
      </c>
      <c r="M11" s="17">
        <v>0.30040197084560899</v>
      </c>
      <c r="N11" s="17"/>
      <c r="O11" s="17">
        <v>0.61150123527913802</v>
      </c>
      <c r="P11" s="17">
        <v>0.56293283822189799</v>
      </c>
      <c r="Q11" s="17">
        <v>0.46704497377679799</v>
      </c>
      <c r="R11" s="17">
        <v>0.41392300001951199</v>
      </c>
      <c r="S11" s="17">
        <v>0.38086342996181799</v>
      </c>
      <c r="T11" s="17">
        <v>0.53003233671176697</v>
      </c>
      <c r="U11" s="17">
        <v>0.483526296453135</v>
      </c>
      <c r="V11" s="17">
        <v>0.25526847659253099</v>
      </c>
      <c r="W11" s="17">
        <v>0.333582751334287</v>
      </c>
      <c r="X11" s="17">
        <v>0.36416406626500802</v>
      </c>
      <c r="Y11" s="17"/>
      <c r="Z11" s="17">
        <v>0.54760478923088196</v>
      </c>
      <c r="AA11" s="17">
        <v>0.39936112608684499</v>
      </c>
      <c r="AB11" s="17">
        <v>0.42581327812273301</v>
      </c>
      <c r="AC11" s="17">
        <v>0.49863847235090097</v>
      </c>
      <c r="AD11" s="17">
        <v>0.46319964676311298</v>
      </c>
      <c r="AE11" s="17">
        <v>0.41824431442708598</v>
      </c>
      <c r="AF11" s="17">
        <v>0.42040868116049201</v>
      </c>
      <c r="AG11" s="17"/>
      <c r="AH11" s="17">
        <v>0.395761337524977</v>
      </c>
      <c r="AI11" s="17">
        <v>0.58734033748307102</v>
      </c>
      <c r="AJ11" s="17"/>
      <c r="AK11" s="17">
        <v>0.41803220332781799</v>
      </c>
      <c r="AL11" s="17">
        <v>0.27368987334209</v>
      </c>
      <c r="AM11" s="17">
        <v>0.40351258465609702</v>
      </c>
      <c r="AN11" s="17"/>
      <c r="AO11" s="17">
        <v>0.248615338095105</v>
      </c>
      <c r="AP11" s="17">
        <v>0.50592919269855896</v>
      </c>
      <c r="AQ11" s="17"/>
      <c r="AR11" s="17">
        <v>0.497050356860055</v>
      </c>
      <c r="AS11" s="17">
        <v>0.46519498713537599</v>
      </c>
      <c r="AT11" s="17"/>
      <c r="AU11" s="17">
        <v>0.52727952580725002</v>
      </c>
      <c r="AV11" s="17">
        <v>0.30040197084560899</v>
      </c>
      <c r="AW11" s="17"/>
      <c r="AX11" s="17">
        <v>0.28130442982465198</v>
      </c>
      <c r="AY11" s="17">
        <v>0.51154626667542002</v>
      </c>
      <c r="AZ11" s="17"/>
      <c r="BA11" s="17">
        <v>0.63185950078919895</v>
      </c>
      <c r="BB11" s="17">
        <v>0.59459006484594201</v>
      </c>
      <c r="BC11" s="17">
        <v>0.36654029866569199</v>
      </c>
      <c r="BD11" s="17">
        <v>2.7833895257332399E-2</v>
      </c>
    </row>
    <row r="12" spans="2:56" x14ac:dyDescent="0.25">
      <c r="B12" s="18" t="s">
        <v>72</v>
      </c>
      <c r="C12" s="19">
        <v>3.1624779431015798E-2</v>
      </c>
      <c r="D12" s="19">
        <v>4.1262593180324103E-2</v>
      </c>
      <c r="E12" s="19">
        <v>1.6291985906166699E-2</v>
      </c>
      <c r="F12" s="19">
        <v>3.12829614981271E-2</v>
      </c>
      <c r="G12" s="19">
        <v>3.02161273603107E-2</v>
      </c>
      <c r="H12" s="19">
        <v>3.3317190511437E-2</v>
      </c>
      <c r="I12" s="19"/>
      <c r="J12" s="19">
        <v>2.62365025096216E-2</v>
      </c>
      <c r="K12" s="19">
        <v>3.07759769020505E-2</v>
      </c>
      <c r="L12" s="19">
        <v>5.9400252764150903E-2</v>
      </c>
      <c r="M12" s="19">
        <v>2.60665283563262E-2</v>
      </c>
      <c r="N12" s="19"/>
      <c r="O12" s="19">
        <v>2.11020598678529E-2</v>
      </c>
      <c r="P12" s="19">
        <v>3.8982278296852801E-2</v>
      </c>
      <c r="Q12" s="19">
        <v>2.2360899711552099E-2</v>
      </c>
      <c r="R12" s="19">
        <v>3.41764071960413E-2</v>
      </c>
      <c r="S12" s="19">
        <v>1.5935664603738301E-2</v>
      </c>
      <c r="T12" s="19">
        <v>2.5668539811191202E-2</v>
      </c>
      <c r="U12" s="19">
        <v>2.9768861784350301E-2</v>
      </c>
      <c r="V12" s="19">
        <v>2.7615769173590501E-2</v>
      </c>
      <c r="W12" s="19">
        <v>1.22086219604206E-2</v>
      </c>
      <c r="X12" s="19">
        <v>4.3823179104024203E-2</v>
      </c>
      <c r="Y12" s="19"/>
      <c r="Z12" s="19">
        <v>3.4574081570006999E-2</v>
      </c>
      <c r="AA12" s="19">
        <v>1.14093646638382E-2</v>
      </c>
      <c r="AB12" s="19">
        <v>2.19053419201777E-2</v>
      </c>
      <c r="AC12" s="19">
        <v>4.1679345666303699E-2</v>
      </c>
      <c r="AD12" s="19">
        <v>2.53118222809527E-2</v>
      </c>
      <c r="AE12" s="19">
        <v>0</v>
      </c>
      <c r="AF12" s="19">
        <v>2.70616791376708E-2</v>
      </c>
      <c r="AG12" s="19"/>
      <c r="AH12" s="19">
        <v>2.2772719134299901E-2</v>
      </c>
      <c r="AI12" s="19">
        <v>4.4080442933940298E-2</v>
      </c>
      <c r="AJ12" s="19"/>
      <c r="AK12" s="19">
        <v>1.00706644656504E-2</v>
      </c>
      <c r="AL12" s="19">
        <v>8.0990600636364207E-3</v>
      </c>
      <c r="AM12" s="19">
        <v>3.4912631497086198E-2</v>
      </c>
      <c r="AN12" s="19"/>
      <c r="AO12" s="19">
        <v>6.0653026409568898E-3</v>
      </c>
      <c r="AP12" s="19">
        <v>3.5071834651992297E-2</v>
      </c>
      <c r="AQ12" s="19"/>
      <c r="AR12" s="19">
        <v>3.2239946976379399E-2</v>
      </c>
      <c r="AS12" s="19">
        <v>3.1336871888263201E-2</v>
      </c>
      <c r="AT12" s="19"/>
      <c r="AU12" s="19">
        <v>3.3274595433379198E-2</v>
      </c>
      <c r="AV12" s="19">
        <v>2.60665283563262E-2</v>
      </c>
      <c r="AW12" s="19"/>
      <c r="AX12" s="19">
        <v>1.32426778301045E-2</v>
      </c>
      <c r="AY12" s="19">
        <v>3.5053600096545498E-2</v>
      </c>
      <c r="AZ12" s="19"/>
      <c r="BA12" s="19">
        <v>5.71109587530357E-2</v>
      </c>
      <c r="BB12" s="19">
        <v>2.3156299811031501E-2</v>
      </c>
      <c r="BC12" s="19">
        <v>2.8288543828393398E-2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0.231347081978658</v>
      </c>
      <c r="D9" s="17">
        <v>0.28569436560129602</v>
      </c>
      <c r="E9" s="17">
        <v>0.24980630848975099</v>
      </c>
      <c r="F9" s="17">
        <v>0.18625594308829399</v>
      </c>
      <c r="G9" s="17">
        <v>0.181652456022873</v>
      </c>
      <c r="H9" s="17">
        <v>0.232147848315366</v>
      </c>
      <c r="I9" s="17"/>
      <c r="J9" s="17">
        <v>0.25746555325385301</v>
      </c>
      <c r="K9" s="17">
        <v>0.269079767819426</v>
      </c>
      <c r="L9" s="17">
        <v>0.20309294574655201</v>
      </c>
      <c r="M9" s="17">
        <v>0.16513488843329099</v>
      </c>
      <c r="N9" s="17"/>
      <c r="O9" s="17">
        <v>0.23351960858033599</v>
      </c>
      <c r="P9" s="17">
        <v>0.290460951189146</v>
      </c>
      <c r="Q9" s="17">
        <v>0.26959760867349902</v>
      </c>
      <c r="R9" s="17">
        <v>0.25803420278698902</v>
      </c>
      <c r="S9" s="17">
        <v>0.26117578318812101</v>
      </c>
      <c r="T9" s="17">
        <v>0.26661743729981402</v>
      </c>
      <c r="U9" s="17">
        <v>0.19343722199573801</v>
      </c>
      <c r="V9" s="17">
        <v>0.129267931967294</v>
      </c>
      <c r="W9" s="17">
        <v>0.14930916291062399</v>
      </c>
      <c r="X9" s="17">
        <v>0.27630514378334597</v>
      </c>
      <c r="Y9" s="17"/>
      <c r="Z9" s="17">
        <v>0.28611772285286702</v>
      </c>
      <c r="AA9" s="17">
        <v>0.23173676036708701</v>
      </c>
      <c r="AB9" s="17">
        <v>0.25012552862222498</v>
      </c>
      <c r="AC9" s="17">
        <v>0.204515558573554</v>
      </c>
      <c r="AD9" s="17">
        <v>0.21406057971752701</v>
      </c>
      <c r="AE9" s="17">
        <v>0.19133697318328</v>
      </c>
      <c r="AF9" s="17">
        <v>0.254149282383479</v>
      </c>
      <c r="AG9" s="17"/>
      <c r="AH9" s="17">
        <v>0.18960408770155099</v>
      </c>
      <c r="AI9" s="17">
        <v>0.29008331658305297</v>
      </c>
      <c r="AJ9" s="17"/>
      <c r="AK9" s="17">
        <v>0.16676472238430001</v>
      </c>
      <c r="AL9" s="17">
        <v>0.14288808685840901</v>
      </c>
      <c r="AM9" s="17">
        <v>0.22131739522513499</v>
      </c>
      <c r="AN9" s="17"/>
      <c r="AO9" s="17">
        <v>0.14338705430499599</v>
      </c>
      <c r="AP9" s="17">
        <v>0.24320972983801001</v>
      </c>
      <c r="AQ9" s="17"/>
      <c r="AR9" s="17">
        <v>0.16966348579176899</v>
      </c>
      <c r="AS9" s="17">
        <v>0.26021592062296101</v>
      </c>
      <c r="AT9" s="17"/>
      <c r="AU9" s="17">
        <v>0.25100037489307198</v>
      </c>
      <c r="AV9" s="17">
        <v>0.16513488843329099</v>
      </c>
      <c r="AW9" s="17"/>
      <c r="AX9" s="17">
        <v>0.119646960575859</v>
      </c>
      <c r="AY9" s="17">
        <v>0.252182549702823</v>
      </c>
      <c r="AZ9" s="17"/>
      <c r="BA9" s="17">
        <v>0.25577307151843598</v>
      </c>
      <c r="BB9" s="17">
        <v>0.294300682906313</v>
      </c>
      <c r="BC9" s="17">
        <v>0.19275924706719</v>
      </c>
      <c r="BD9" s="17">
        <v>8.8697617225500305E-2</v>
      </c>
    </row>
    <row r="10" spans="2:56" ht="30" x14ac:dyDescent="0.25">
      <c r="B10" s="18" t="s">
        <v>326</v>
      </c>
      <c r="C10" s="17">
        <v>0.38015782422218802</v>
      </c>
      <c r="D10" s="17">
        <v>0.31835934332516402</v>
      </c>
      <c r="E10" s="17">
        <v>0.39279519983933497</v>
      </c>
      <c r="F10" s="17">
        <v>0.42268828545407799</v>
      </c>
      <c r="G10" s="17">
        <v>0.39434549989345802</v>
      </c>
      <c r="H10" s="17">
        <v>0.39533689237715097</v>
      </c>
      <c r="I10" s="17"/>
      <c r="J10" s="17">
        <v>0.20608425020997501</v>
      </c>
      <c r="K10" s="17">
        <v>0.32387507237554902</v>
      </c>
      <c r="L10" s="17">
        <v>0.499217611282675</v>
      </c>
      <c r="M10" s="17">
        <v>0.68736187004965699</v>
      </c>
      <c r="N10" s="17"/>
      <c r="O10" s="17">
        <v>0.20368467166506099</v>
      </c>
      <c r="P10" s="17">
        <v>0.21832759714150601</v>
      </c>
      <c r="Q10" s="17">
        <v>0.342963654901422</v>
      </c>
      <c r="R10" s="17">
        <v>0.42742001673597801</v>
      </c>
      <c r="S10" s="17">
        <v>0.47951062592238702</v>
      </c>
      <c r="T10" s="17">
        <v>0.404973524977637</v>
      </c>
      <c r="U10" s="17">
        <v>0.46571042484807201</v>
      </c>
      <c r="V10" s="17">
        <v>0.66091757908564697</v>
      </c>
      <c r="W10" s="17">
        <v>0.69586331535115098</v>
      </c>
      <c r="X10" s="17">
        <v>0.57186058662323502</v>
      </c>
      <c r="Y10" s="17"/>
      <c r="Z10" s="17">
        <v>0.209489915900375</v>
      </c>
      <c r="AA10" s="17">
        <v>0.44936036911199201</v>
      </c>
      <c r="AB10" s="17">
        <v>0.53636358579132704</v>
      </c>
      <c r="AC10" s="17">
        <v>0.33446553257030498</v>
      </c>
      <c r="AD10" s="17">
        <v>0.46825523980427203</v>
      </c>
      <c r="AE10" s="17">
        <v>0.54224214559953099</v>
      </c>
      <c r="AF10" s="17">
        <v>0.433542475771517</v>
      </c>
      <c r="AG10" s="17"/>
      <c r="AH10" s="17">
        <v>0.56276228843742004</v>
      </c>
      <c r="AI10" s="17">
        <v>0.123216537769298</v>
      </c>
      <c r="AJ10" s="17"/>
      <c r="AK10" s="17">
        <v>0.61183515110300801</v>
      </c>
      <c r="AL10" s="17">
        <v>0.78152491198950802</v>
      </c>
      <c r="AM10" s="17">
        <v>0.50502322927106702</v>
      </c>
      <c r="AN10" s="17"/>
      <c r="AO10" s="17">
        <v>0.752366303846982</v>
      </c>
      <c r="AP10" s="17">
        <v>0.32996027152888002</v>
      </c>
      <c r="AQ10" s="17"/>
      <c r="AR10" s="17">
        <v>0.40736809252627598</v>
      </c>
      <c r="AS10" s="17">
        <v>0.36742301474773997</v>
      </c>
      <c r="AT10" s="17"/>
      <c r="AU10" s="17">
        <v>0.28897263953255398</v>
      </c>
      <c r="AV10" s="17">
        <v>0.68736187004965699</v>
      </c>
      <c r="AW10" s="17"/>
      <c r="AX10" s="17">
        <v>0.72349789461648095</v>
      </c>
      <c r="AY10" s="17">
        <v>0.31611446540330301</v>
      </c>
      <c r="AZ10" s="17"/>
      <c r="BA10" s="17">
        <v>0.121530434025831</v>
      </c>
      <c r="BB10" s="17">
        <v>0.213118648419138</v>
      </c>
      <c r="BC10" s="17">
        <v>0.57946524367470598</v>
      </c>
      <c r="BD10" s="17">
        <v>0.87601501463896303</v>
      </c>
    </row>
    <row r="11" spans="2:56" x14ac:dyDescent="0.25">
      <c r="B11" s="18" t="s">
        <v>327</v>
      </c>
      <c r="C11" s="17">
        <v>0.30108552922669501</v>
      </c>
      <c r="D11" s="17">
        <v>0.29309431134441599</v>
      </c>
      <c r="E11" s="17">
        <v>0.29475429463331998</v>
      </c>
      <c r="F11" s="17">
        <v>0.29409204732414601</v>
      </c>
      <c r="G11" s="17">
        <v>0.34255216478954598</v>
      </c>
      <c r="H11" s="17">
        <v>0.28149900106612802</v>
      </c>
      <c r="I11" s="17"/>
      <c r="J11" s="17">
        <v>0.44808345933625399</v>
      </c>
      <c r="K11" s="17">
        <v>0.33114840380279997</v>
      </c>
      <c r="L11" s="17">
        <v>0.16412495619834</v>
      </c>
      <c r="M11" s="17">
        <v>7.8898717020275302E-2</v>
      </c>
      <c r="N11" s="17"/>
      <c r="O11" s="17">
        <v>0.47776071951127203</v>
      </c>
      <c r="P11" s="17">
        <v>0.35299105983797302</v>
      </c>
      <c r="Q11" s="17">
        <v>0.34102834349855599</v>
      </c>
      <c r="R11" s="17">
        <v>0.24810889415442999</v>
      </c>
      <c r="S11" s="17">
        <v>0.14656849671833799</v>
      </c>
      <c r="T11" s="17">
        <v>0.30274049791135699</v>
      </c>
      <c r="U11" s="17">
        <v>0.270070652863526</v>
      </c>
      <c r="V11" s="17">
        <v>0.154092121128589</v>
      </c>
      <c r="W11" s="17">
        <v>0.12819846942376201</v>
      </c>
      <c r="X11" s="17">
        <v>6.2562091332375794E-2</v>
      </c>
      <c r="Y11" s="17"/>
      <c r="Z11" s="17">
        <v>0.40543743001337601</v>
      </c>
      <c r="AA11" s="17">
        <v>0.23097522140447499</v>
      </c>
      <c r="AB11" s="17">
        <v>0.17879613184778101</v>
      </c>
      <c r="AC11" s="17">
        <v>0.37078929287120799</v>
      </c>
      <c r="AD11" s="17">
        <v>0.253540784565356</v>
      </c>
      <c r="AE11" s="17">
        <v>0.20639457181801099</v>
      </c>
      <c r="AF11" s="17">
        <v>0.24546666010677201</v>
      </c>
      <c r="AG11" s="17"/>
      <c r="AH11" s="17">
        <v>0.18577348131209201</v>
      </c>
      <c r="AI11" s="17">
        <v>0.46334019294495599</v>
      </c>
      <c r="AJ11" s="17"/>
      <c r="AK11" s="17">
        <v>0.182651572215455</v>
      </c>
      <c r="AL11" s="17">
        <v>6.8584950554502006E-2</v>
      </c>
      <c r="AM11" s="17">
        <v>0.20438747348132799</v>
      </c>
      <c r="AN11" s="17"/>
      <c r="AO11" s="17">
        <v>9.6644338897079199E-2</v>
      </c>
      <c r="AP11" s="17">
        <v>0.32865730146197197</v>
      </c>
      <c r="AQ11" s="17"/>
      <c r="AR11" s="17">
        <v>0.32276623748428901</v>
      </c>
      <c r="AS11" s="17">
        <v>0.29093863593457397</v>
      </c>
      <c r="AT11" s="17"/>
      <c r="AU11" s="17">
        <v>0.36703565515056402</v>
      </c>
      <c r="AV11" s="17">
        <v>7.8898717020275302E-2</v>
      </c>
      <c r="AW11" s="17"/>
      <c r="AX11" s="17">
        <v>0.10144053396630399</v>
      </c>
      <c r="AY11" s="17">
        <v>0.33832538897616299</v>
      </c>
      <c r="AZ11" s="17"/>
      <c r="BA11" s="17">
        <v>0.50941872394847498</v>
      </c>
      <c r="BB11" s="17">
        <v>0.37942372045358602</v>
      </c>
      <c r="BC11" s="17">
        <v>0.160673862195821</v>
      </c>
      <c r="BD11" s="17">
        <v>3.5287368135536901E-2</v>
      </c>
    </row>
    <row r="12" spans="2:56" x14ac:dyDescent="0.25">
      <c r="B12" s="18" t="s">
        <v>72</v>
      </c>
      <c r="C12" s="19">
        <v>8.7409564572458007E-2</v>
      </c>
      <c r="D12" s="19">
        <v>0.10285197972912299</v>
      </c>
      <c r="E12" s="19">
        <v>6.2644197037594093E-2</v>
      </c>
      <c r="F12" s="19">
        <v>9.6963724133482504E-2</v>
      </c>
      <c r="G12" s="19">
        <v>8.1449879294122396E-2</v>
      </c>
      <c r="H12" s="19">
        <v>9.10162582413548E-2</v>
      </c>
      <c r="I12" s="19"/>
      <c r="J12" s="19">
        <v>8.8366737199918999E-2</v>
      </c>
      <c r="K12" s="19">
        <v>7.5896756002226104E-2</v>
      </c>
      <c r="L12" s="19">
        <v>0.13356448677243299</v>
      </c>
      <c r="M12" s="19">
        <v>6.8604524496776703E-2</v>
      </c>
      <c r="N12" s="19"/>
      <c r="O12" s="19">
        <v>8.5035000243330799E-2</v>
      </c>
      <c r="P12" s="19">
        <v>0.13822039183137499</v>
      </c>
      <c r="Q12" s="19">
        <v>4.6410392926522201E-2</v>
      </c>
      <c r="R12" s="19">
        <v>6.6436886322602098E-2</v>
      </c>
      <c r="S12" s="19">
        <v>0.112745094171154</v>
      </c>
      <c r="T12" s="19">
        <v>2.5668539811191202E-2</v>
      </c>
      <c r="U12" s="19">
        <v>7.0781700292663702E-2</v>
      </c>
      <c r="V12" s="19">
        <v>5.57223678184708E-2</v>
      </c>
      <c r="W12" s="19">
        <v>2.66290523144634E-2</v>
      </c>
      <c r="X12" s="19">
        <v>8.9272178261043195E-2</v>
      </c>
      <c r="Y12" s="19"/>
      <c r="Z12" s="19">
        <v>9.8954931233382296E-2</v>
      </c>
      <c r="AA12" s="19">
        <v>8.7927649116445697E-2</v>
      </c>
      <c r="AB12" s="19">
        <v>3.4714753738666497E-2</v>
      </c>
      <c r="AC12" s="19">
        <v>9.0229615984932995E-2</v>
      </c>
      <c r="AD12" s="19">
        <v>6.4143395912844806E-2</v>
      </c>
      <c r="AE12" s="19">
        <v>6.0026309399177503E-2</v>
      </c>
      <c r="AF12" s="19">
        <v>6.6841581738231307E-2</v>
      </c>
      <c r="AG12" s="19"/>
      <c r="AH12" s="19">
        <v>6.1860142548936702E-2</v>
      </c>
      <c r="AI12" s="19">
        <v>0.123359952702694</v>
      </c>
      <c r="AJ12" s="19"/>
      <c r="AK12" s="19">
        <v>3.8748554297235803E-2</v>
      </c>
      <c r="AL12" s="19">
        <v>7.0020505975807003E-3</v>
      </c>
      <c r="AM12" s="19">
        <v>6.9271902022469606E-2</v>
      </c>
      <c r="AN12" s="19"/>
      <c r="AO12" s="19">
        <v>7.6023029509423501E-3</v>
      </c>
      <c r="AP12" s="19">
        <v>9.8172697171137802E-2</v>
      </c>
      <c r="AQ12" s="19"/>
      <c r="AR12" s="19">
        <v>0.10020218419766599</v>
      </c>
      <c r="AS12" s="19">
        <v>8.1422428694725907E-2</v>
      </c>
      <c r="AT12" s="19"/>
      <c r="AU12" s="19">
        <v>9.2991330423810095E-2</v>
      </c>
      <c r="AV12" s="19">
        <v>6.8604524496776703E-2</v>
      </c>
      <c r="AW12" s="19"/>
      <c r="AX12" s="19">
        <v>5.5414610841355301E-2</v>
      </c>
      <c r="AY12" s="19">
        <v>9.3377595917711304E-2</v>
      </c>
      <c r="AZ12" s="19"/>
      <c r="BA12" s="19">
        <v>0.113277770507258</v>
      </c>
      <c r="BB12" s="19">
        <v>0.11315694822096301</v>
      </c>
      <c r="BC12" s="19">
        <v>6.7101647062282804E-2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0.19559519464110001</v>
      </c>
      <c r="D9" s="17">
        <v>0.188948353720849</v>
      </c>
      <c r="E9" s="17">
        <v>0.25576630800910799</v>
      </c>
      <c r="F9" s="17">
        <v>0.12611609297696499</v>
      </c>
      <c r="G9" s="17">
        <v>0.15293936074491801</v>
      </c>
      <c r="H9" s="17">
        <v>0.21498771311294201</v>
      </c>
      <c r="I9" s="17"/>
      <c r="J9" s="17">
        <v>0.25894644462844202</v>
      </c>
      <c r="K9" s="17">
        <v>0.17804836922785999</v>
      </c>
      <c r="L9" s="17">
        <v>0.18193390871548901</v>
      </c>
      <c r="M9" s="17">
        <v>0.100336833767823</v>
      </c>
      <c r="N9" s="17"/>
      <c r="O9" s="17">
        <v>0.23386933403757901</v>
      </c>
      <c r="P9" s="17">
        <v>0.28155829998982101</v>
      </c>
      <c r="Q9" s="17">
        <v>0.27001750623631199</v>
      </c>
      <c r="R9" s="17">
        <v>0.172500508583495</v>
      </c>
      <c r="S9" s="17">
        <v>0.242322815794732</v>
      </c>
      <c r="T9" s="17">
        <v>0.22372514188813999</v>
      </c>
      <c r="U9" s="17">
        <v>0.11591310806157699</v>
      </c>
      <c r="V9" s="17">
        <v>5.8184655565420303E-2</v>
      </c>
      <c r="W9" s="17">
        <v>7.9396837438086204E-2</v>
      </c>
      <c r="X9" s="17">
        <v>0.123765943153896</v>
      </c>
      <c r="Y9" s="17"/>
      <c r="Z9" s="17">
        <v>0.23902646274429201</v>
      </c>
      <c r="AA9" s="17">
        <v>0.18971904773500101</v>
      </c>
      <c r="AB9" s="17">
        <v>0.12931091016006299</v>
      </c>
      <c r="AC9" s="17">
        <v>0.19424024212420499</v>
      </c>
      <c r="AD9" s="17">
        <v>0.23101949445477599</v>
      </c>
      <c r="AE9" s="17">
        <v>0.14892773743868901</v>
      </c>
      <c r="AF9" s="17">
        <v>0.192335261034767</v>
      </c>
      <c r="AG9" s="17"/>
      <c r="AH9" s="17">
        <v>0.11183255319537699</v>
      </c>
      <c r="AI9" s="17">
        <v>0.31345693992892798</v>
      </c>
      <c r="AJ9" s="17"/>
      <c r="AK9" s="17">
        <v>0.11701046254903499</v>
      </c>
      <c r="AL9" s="17">
        <v>7.8600623699773706E-2</v>
      </c>
      <c r="AM9" s="17">
        <v>0.11991520921259601</v>
      </c>
      <c r="AN9" s="17"/>
      <c r="AO9" s="17">
        <v>0.10221860971267201</v>
      </c>
      <c r="AP9" s="17">
        <v>0.20818834148985199</v>
      </c>
      <c r="AQ9" s="17"/>
      <c r="AR9" s="17">
        <v>0.158128637196363</v>
      </c>
      <c r="AS9" s="17">
        <v>0.213130099677318</v>
      </c>
      <c r="AT9" s="17"/>
      <c r="AU9" s="17">
        <v>0.22387005412761801</v>
      </c>
      <c r="AV9" s="17">
        <v>0.100336833767823</v>
      </c>
      <c r="AW9" s="17"/>
      <c r="AX9" s="17">
        <v>8.8593200537531405E-2</v>
      </c>
      <c r="AY9" s="17">
        <v>0.21555431882617199</v>
      </c>
      <c r="AZ9" s="17"/>
      <c r="BA9" s="17">
        <v>0.26623194748263102</v>
      </c>
      <c r="BB9" s="17">
        <v>0.26108423209106002</v>
      </c>
      <c r="BC9" s="17">
        <v>0.127989687776046</v>
      </c>
      <c r="BD9" s="17">
        <v>4.7434805175327999E-2</v>
      </c>
    </row>
    <row r="10" spans="2:56" ht="30" x14ac:dyDescent="0.25">
      <c r="B10" s="18" t="s">
        <v>326</v>
      </c>
      <c r="C10" s="17">
        <v>0.50615510727582103</v>
      </c>
      <c r="D10" s="17">
        <v>0.46994309840945803</v>
      </c>
      <c r="E10" s="17">
        <v>0.48755113272928702</v>
      </c>
      <c r="F10" s="17">
        <v>0.55875518148506897</v>
      </c>
      <c r="G10" s="17">
        <v>0.52401161992052203</v>
      </c>
      <c r="H10" s="17">
        <v>0.51488185537625797</v>
      </c>
      <c r="I10" s="17"/>
      <c r="J10" s="17">
        <v>0.31588919105038199</v>
      </c>
      <c r="K10" s="17">
        <v>0.53147851086091102</v>
      </c>
      <c r="L10" s="17">
        <v>0.58144866331661604</v>
      </c>
      <c r="M10" s="17">
        <v>0.796514537223596</v>
      </c>
      <c r="N10" s="17"/>
      <c r="O10" s="17">
        <v>0.30032242284608202</v>
      </c>
      <c r="P10" s="17">
        <v>0.30177604495341198</v>
      </c>
      <c r="Q10" s="17">
        <v>0.50579009946940001</v>
      </c>
      <c r="R10" s="17">
        <v>0.58234985990161803</v>
      </c>
      <c r="S10" s="17">
        <v>0.546945155625994</v>
      </c>
      <c r="T10" s="17">
        <v>0.53485647441214801</v>
      </c>
      <c r="U10" s="17">
        <v>0.70818214558150505</v>
      </c>
      <c r="V10" s="17">
        <v>0.84137516216742803</v>
      </c>
      <c r="W10" s="17">
        <v>0.86172647579481498</v>
      </c>
      <c r="X10" s="17">
        <v>0.75425810934478399</v>
      </c>
      <c r="Y10" s="17"/>
      <c r="Z10" s="17">
        <v>0.35045031237424401</v>
      </c>
      <c r="AA10" s="17">
        <v>0.63642955488409503</v>
      </c>
      <c r="AB10" s="17">
        <v>0.70720859738114294</v>
      </c>
      <c r="AC10" s="17">
        <v>0.46715968324495699</v>
      </c>
      <c r="AD10" s="17">
        <v>0.52724614839035999</v>
      </c>
      <c r="AE10" s="17">
        <v>0.61474320157922402</v>
      </c>
      <c r="AF10" s="17">
        <v>0.60871777369837798</v>
      </c>
      <c r="AG10" s="17"/>
      <c r="AH10" s="17">
        <v>0.77241560894005101</v>
      </c>
      <c r="AI10" s="17">
        <v>0.131502077169383</v>
      </c>
      <c r="AJ10" s="17"/>
      <c r="AK10" s="17">
        <v>0.78015255855694798</v>
      </c>
      <c r="AL10" s="17">
        <v>0.91330031623659003</v>
      </c>
      <c r="AM10" s="17">
        <v>0.75320424919945805</v>
      </c>
      <c r="AN10" s="17"/>
      <c r="AO10" s="17">
        <v>0.88066563174153201</v>
      </c>
      <c r="AP10" s="17">
        <v>0.45564709143207399</v>
      </c>
      <c r="AQ10" s="17"/>
      <c r="AR10" s="17">
        <v>0.53506126156440603</v>
      </c>
      <c r="AS10" s="17">
        <v>0.49262659798696401</v>
      </c>
      <c r="AT10" s="17"/>
      <c r="AU10" s="17">
        <v>0.41996978971319199</v>
      </c>
      <c r="AV10" s="17">
        <v>0.796514537223596</v>
      </c>
      <c r="AW10" s="17"/>
      <c r="AX10" s="17">
        <v>0.79427889489819203</v>
      </c>
      <c r="AY10" s="17">
        <v>0.45241126347173199</v>
      </c>
      <c r="AZ10" s="17"/>
      <c r="BA10" s="17">
        <v>0.232961804651383</v>
      </c>
      <c r="BB10" s="17">
        <v>0.31267448826084598</v>
      </c>
      <c r="BC10" s="17">
        <v>0.74565006482220597</v>
      </c>
      <c r="BD10" s="17">
        <v>0.94017259261161901</v>
      </c>
    </row>
    <row r="11" spans="2:56" x14ac:dyDescent="0.25">
      <c r="B11" s="18" t="s">
        <v>327</v>
      </c>
      <c r="C11" s="17">
        <v>0.226314025510921</v>
      </c>
      <c r="D11" s="17">
        <v>0.24843829935125999</v>
      </c>
      <c r="E11" s="17">
        <v>0.20397558411232999</v>
      </c>
      <c r="F11" s="17">
        <v>0.22953109166955199</v>
      </c>
      <c r="G11" s="17">
        <v>0.256255197024991</v>
      </c>
      <c r="H11" s="17">
        <v>0.20140559860878901</v>
      </c>
      <c r="I11" s="17"/>
      <c r="J11" s="17">
        <v>0.35888315963351203</v>
      </c>
      <c r="K11" s="17">
        <v>0.238783064169379</v>
      </c>
      <c r="L11" s="17">
        <v>9.8173060110150104E-2</v>
      </c>
      <c r="M11" s="17">
        <v>4.1809435161314003E-2</v>
      </c>
      <c r="N11" s="17"/>
      <c r="O11" s="17">
        <v>0.40235621542126698</v>
      </c>
      <c r="P11" s="17">
        <v>0.30919111074448302</v>
      </c>
      <c r="Q11" s="17">
        <v>0.19619529244716799</v>
      </c>
      <c r="R11" s="17">
        <v>0.17559301452352999</v>
      </c>
      <c r="S11" s="17">
        <v>0.150416578937692</v>
      </c>
      <c r="T11" s="17">
        <v>0.20755602508340301</v>
      </c>
      <c r="U11" s="17">
        <v>0.139506990491715</v>
      </c>
      <c r="V11" s="17">
        <v>5.7190739998284598E-2</v>
      </c>
      <c r="W11" s="17">
        <v>4.4456256413056401E-2</v>
      </c>
      <c r="X11" s="17">
        <v>4.2740366367781397E-2</v>
      </c>
      <c r="Y11" s="17"/>
      <c r="Z11" s="17">
        <v>0.30954061306409703</v>
      </c>
      <c r="AA11" s="17">
        <v>0.162442032717067</v>
      </c>
      <c r="AB11" s="17">
        <v>0.12886823430890501</v>
      </c>
      <c r="AC11" s="17">
        <v>0.28417512691035401</v>
      </c>
      <c r="AD11" s="17">
        <v>0.17227144735455199</v>
      </c>
      <c r="AE11" s="17">
        <v>0.188650642008904</v>
      </c>
      <c r="AF11" s="17">
        <v>0.16346549816995901</v>
      </c>
      <c r="AG11" s="17"/>
      <c r="AH11" s="17">
        <v>7.6651753036467998E-2</v>
      </c>
      <c r="AI11" s="17">
        <v>0.43690261647616502</v>
      </c>
      <c r="AJ11" s="17"/>
      <c r="AK11" s="17">
        <v>8.0666858609648701E-2</v>
      </c>
      <c r="AL11" s="17">
        <v>8.0990600636364207E-3</v>
      </c>
      <c r="AM11" s="17">
        <v>7.6646635490126402E-2</v>
      </c>
      <c r="AN11" s="17"/>
      <c r="AO11" s="17">
        <v>1.71157585457965E-2</v>
      </c>
      <c r="AP11" s="17">
        <v>0.25452735649122699</v>
      </c>
      <c r="AQ11" s="17"/>
      <c r="AR11" s="17">
        <v>0.23814214022091901</v>
      </c>
      <c r="AS11" s="17">
        <v>0.22077829225057999</v>
      </c>
      <c r="AT11" s="17"/>
      <c r="AU11" s="17">
        <v>0.28107920642446599</v>
      </c>
      <c r="AV11" s="17">
        <v>4.1809435161314003E-2</v>
      </c>
      <c r="AW11" s="17"/>
      <c r="AX11" s="17">
        <v>7.8830429790891901E-2</v>
      </c>
      <c r="AY11" s="17">
        <v>0.25382419882028801</v>
      </c>
      <c r="AZ11" s="17"/>
      <c r="BA11" s="17">
        <v>0.38067839513910301</v>
      </c>
      <c r="BB11" s="17">
        <v>0.34804816323286297</v>
      </c>
      <c r="BC11" s="17">
        <v>7.5871611652763002E-2</v>
      </c>
      <c r="BD11" s="17">
        <v>1.2392602213053E-2</v>
      </c>
    </row>
    <row r="12" spans="2:56" x14ac:dyDescent="0.25">
      <c r="B12" s="18" t="s">
        <v>72</v>
      </c>
      <c r="C12" s="19">
        <v>7.1935672572158105E-2</v>
      </c>
      <c r="D12" s="19">
        <v>9.2670248518434098E-2</v>
      </c>
      <c r="E12" s="19">
        <v>5.2706975149275498E-2</v>
      </c>
      <c r="F12" s="19">
        <v>8.5597633868413403E-2</v>
      </c>
      <c r="G12" s="19">
        <v>6.6793822309568499E-2</v>
      </c>
      <c r="H12" s="19">
        <v>6.8724832902010993E-2</v>
      </c>
      <c r="I12" s="19"/>
      <c r="J12" s="19">
        <v>6.6281204687663395E-2</v>
      </c>
      <c r="K12" s="19">
        <v>5.1690055741850198E-2</v>
      </c>
      <c r="L12" s="19">
        <v>0.138444367857745</v>
      </c>
      <c r="M12" s="19">
        <v>6.1339193847267E-2</v>
      </c>
      <c r="N12" s="19"/>
      <c r="O12" s="19">
        <v>6.3452027695071203E-2</v>
      </c>
      <c r="P12" s="19">
        <v>0.107474544312283</v>
      </c>
      <c r="Q12" s="19">
        <v>2.79971018471196E-2</v>
      </c>
      <c r="R12" s="19">
        <v>6.9556616991357997E-2</v>
      </c>
      <c r="S12" s="19">
        <v>6.0315449641581802E-2</v>
      </c>
      <c r="T12" s="19">
        <v>3.3862358616309103E-2</v>
      </c>
      <c r="U12" s="19">
        <v>3.6397755865203503E-2</v>
      </c>
      <c r="V12" s="19">
        <v>4.3249442268866997E-2</v>
      </c>
      <c r="W12" s="19">
        <v>1.4420430354042699E-2</v>
      </c>
      <c r="X12" s="19">
        <v>7.9235581133538305E-2</v>
      </c>
      <c r="Y12" s="19"/>
      <c r="Z12" s="19">
        <v>0.10098261181736801</v>
      </c>
      <c r="AA12" s="19">
        <v>1.14093646638382E-2</v>
      </c>
      <c r="AB12" s="19">
        <v>3.4612258149889497E-2</v>
      </c>
      <c r="AC12" s="19">
        <v>5.4424947720484701E-2</v>
      </c>
      <c r="AD12" s="19">
        <v>6.9462909800311806E-2</v>
      </c>
      <c r="AE12" s="19">
        <v>4.7678418973183603E-2</v>
      </c>
      <c r="AF12" s="19">
        <v>3.5481467096896702E-2</v>
      </c>
      <c r="AG12" s="19"/>
      <c r="AH12" s="19">
        <v>3.91000848281036E-2</v>
      </c>
      <c r="AI12" s="19">
        <v>0.118138366425523</v>
      </c>
      <c r="AJ12" s="19"/>
      <c r="AK12" s="19">
        <v>2.2170120284368999E-2</v>
      </c>
      <c r="AL12" s="19">
        <v>0</v>
      </c>
      <c r="AM12" s="19">
        <v>5.0233906097819303E-2</v>
      </c>
      <c r="AN12" s="19"/>
      <c r="AO12" s="19">
        <v>0</v>
      </c>
      <c r="AP12" s="19">
        <v>8.1637210586846906E-2</v>
      </c>
      <c r="AQ12" s="19"/>
      <c r="AR12" s="19">
        <v>6.8667961018311394E-2</v>
      </c>
      <c r="AS12" s="19">
        <v>7.3465010085138102E-2</v>
      </c>
      <c r="AT12" s="19"/>
      <c r="AU12" s="19">
        <v>7.5080949734723901E-2</v>
      </c>
      <c r="AV12" s="19">
        <v>6.1339193847267E-2</v>
      </c>
      <c r="AW12" s="19"/>
      <c r="AX12" s="19">
        <v>3.8297474773384299E-2</v>
      </c>
      <c r="AY12" s="19">
        <v>7.8210218881808194E-2</v>
      </c>
      <c r="AZ12" s="19"/>
      <c r="BA12" s="19">
        <v>0.12012785272688201</v>
      </c>
      <c r="BB12" s="19">
        <v>7.8193116415231301E-2</v>
      </c>
      <c r="BC12" s="19">
        <v>5.0488635748984302E-2</v>
      </c>
      <c r="BD12" s="19">
        <v>0</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0.25553933893268499</v>
      </c>
      <c r="D9" s="17">
        <v>0.28301848561835602</v>
      </c>
      <c r="E9" s="17">
        <v>0.27521204092229401</v>
      </c>
      <c r="F9" s="17">
        <v>0.15529954806620799</v>
      </c>
      <c r="G9" s="17">
        <v>0.23800811658958501</v>
      </c>
      <c r="H9" s="17">
        <v>0.25952792065365199</v>
      </c>
      <c r="I9" s="17"/>
      <c r="J9" s="17">
        <v>0.282370094027796</v>
      </c>
      <c r="K9" s="17">
        <v>0.24894378252254901</v>
      </c>
      <c r="L9" s="17">
        <v>0.245532018490034</v>
      </c>
      <c r="M9" s="17">
        <v>0.21694524850156</v>
      </c>
      <c r="N9" s="17"/>
      <c r="O9" s="17">
        <v>0.24100848595827201</v>
      </c>
      <c r="P9" s="17">
        <v>0.36661711711817702</v>
      </c>
      <c r="Q9" s="17">
        <v>0.360326196723601</v>
      </c>
      <c r="R9" s="17">
        <v>0.23211434773968601</v>
      </c>
      <c r="S9" s="17">
        <v>0.24666814323533801</v>
      </c>
      <c r="T9" s="17">
        <v>0.27205445579394899</v>
      </c>
      <c r="U9" s="17">
        <v>0.273998535923413</v>
      </c>
      <c r="V9" s="17">
        <v>0.14258472010424</v>
      </c>
      <c r="W9" s="17">
        <v>0.19880264736043199</v>
      </c>
      <c r="X9" s="17">
        <v>0.28818275125314002</v>
      </c>
      <c r="Y9" s="17"/>
      <c r="Z9" s="17">
        <v>0.28758470564415101</v>
      </c>
      <c r="AA9" s="17">
        <v>0.27978487743646901</v>
      </c>
      <c r="AB9" s="17">
        <v>0.30445033538305299</v>
      </c>
      <c r="AC9" s="17">
        <v>0.19446240092272199</v>
      </c>
      <c r="AD9" s="17">
        <v>0.27426663808967</v>
      </c>
      <c r="AE9" s="17">
        <v>0.24375977927774301</v>
      </c>
      <c r="AF9" s="17">
        <v>0.28109609922887102</v>
      </c>
      <c r="AG9" s="17"/>
      <c r="AH9" s="17">
        <v>0.21508406013908599</v>
      </c>
      <c r="AI9" s="17">
        <v>0.31246363934182497</v>
      </c>
      <c r="AJ9" s="17"/>
      <c r="AK9" s="17">
        <v>0.23344653895505199</v>
      </c>
      <c r="AL9" s="17">
        <v>0.173345411189327</v>
      </c>
      <c r="AM9" s="17">
        <v>0.22391233146001499</v>
      </c>
      <c r="AN9" s="17"/>
      <c r="AO9" s="17">
        <v>0.20801706016506499</v>
      </c>
      <c r="AP9" s="17">
        <v>0.26194838714928798</v>
      </c>
      <c r="AQ9" s="17"/>
      <c r="AR9" s="17">
        <v>0.224621051137574</v>
      </c>
      <c r="AS9" s="17">
        <v>0.27000955657062697</v>
      </c>
      <c r="AT9" s="17"/>
      <c r="AU9" s="17">
        <v>0.26699494738475299</v>
      </c>
      <c r="AV9" s="17">
        <v>0.21694524850156</v>
      </c>
      <c r="AW9" s="17"/>
      <c r="AX9" s="17">
        <v>0.17367971349186101</v>
      </c>
      <c r="AY9" s="17">
        <v>0.27080864716946002</v>
      </c>
      <c r="AZ9" s="17"/>
      <c r="BA9" s="17">
        <v>0.25445517573227</v>
      </c>
      <c r="BB9" s="17">
        <v>0.30880017104734497</v>
      </c>
      <c r="BC9" s="17">
        <v>0.24365061859898801</v>
      </c>
      <c r="BD9" s="17">
        <v>9.17176785064341E-2</v>
      </c>
    </row>
    <row r="10" spans="2:56" ht="30" x14ac:dyDescent="0.25">
      <c r="B10" s="18" t="s">
        <v>326</v>
      </c>
      <c r="C10" s="17">
        <v>0.29997039029848299</v>
      </c>
      <c r="D10" s="17">
        <v>0.26716349895631197</v>
      </c>
      <c r="E10" s="17">
        <v>0.31463500558055002</v>
      </c>
      <c r="F10" s="17">
        <v>0.41019833809650802</v>
      </c>
      <c r="G10" s="17">
        <v>0.25926777441911802</v>
      </c>
      <c r="H10" s="17">
        <v>0.32268040733519598</v>
      </c>
      <c r="I10" s="17"/>
      <c r="J10" s="17">
        <v>0.15527255683919799</v>
      </c>
      <c r="K10" s="17">
        <v>0.24599319510123499</v>
      </c>
      <c r="L10" s="17">
        <v>0.306593573842738</v>
      </c>
      <c r="M10" s="17">
        <v>0.61647023336741802</v>
      </c>
      <c r="N10" s="17"/>
      <c r="O10" s="17">
        <v>0.16659579799868901</v>
      </c>
      <c r="P10" s="17">
        <v>0.101625459813873</v>
      </c>
      <c r="Q10" s="17">
        <v>0.20011888775563499</v>
      </c>
      <c r="R10" s="17">
        <v>0.31110706276967498</v>
      </c>
      <c r="S10" s="17">
        <v>0.418800620999151</v>
      </c>
      <c r="T10" s="17">
        <v>0.25427855987696801</v>
      </c>
      <c r="U10" s="17">
        <v>0.35371478339774998</v>
      </c>
      <c r="V10" s="17">
        <v>0.61283619321603999</v>
      </c>
      <c r="W10" s="17">
        <v>0.60126654895750498</v>
      </c>
      <c r="X10" s="17">
        <v>0.52845942924466205</v>
      </c>
      <c r="Y10" s="17"/>
      <c r="Z10" s="17">
        <v>0.15977403754868399</v>
      </c>
      <c r="AA10" s="17">
        <v>0.33686948457591498</v>
      </c>
      <c r="AB10" s="17">
        <v>0.39174058271983198</v>
      </c>
      <c r="AC10" s="17">
        <v>0.32062828279334399</v>
      </c>
      <c r="AD10" s="17">
        <v>0.333269487270281</v>
      </c>
      <c r="AE10" s="17">
        <v>0.43807115349727299</v>
      </c>
      <c r="AF10" s="17">
        <v>0.32566952095184198</v>
      </c>
      <c r="AG10" s="17"/>
      <c r="AH10" s="17">
        <v>0.45715741866197401</v>
      </c>
      <c r="AI10" s="17">
        <v>7.8793775285290496E-2</v>
      </c>
      <c r="AJ10" s="17"/>
      <c r="AK10" s="17">
        <v>0.46032447773256702</v>
      </c>
      <c r="AL10" s="17">
        <v>0.69594612491414798</v>
      </c>
      <c r="AM10" s="17">
        <v>0.40884925906075997</v>
      </c>
      <c r="AN10" s="17"/>
      <c r="AO10" s="17">
        <v>0.63855764301266205</v>
      </c>
      <c r="AP10" s="17">
        <v>0.25430713330730498</v>
      </c>
      <c r="AQ10" s="17"/>
      <c r="AR10" s="17">
        <v>0.31677648758119598</v>
      </c>
      <c r="AS10" s="17">
        <v>0.29210488730113598</v>
      </c>
      <c r="AT10" s="17"/>
      <c r="AU10" s="17">
        <v>0.206026000449237</v>
      </c>
      <c r="AV10" s="17">
        <v>0.61647023336741802</v>
      </c>
      <c r="AW10" s="17"/>
      <c r="AX10" s="17">
        <v>0.60786484238362304</v>
      </c>
      <c r="AY10" s="17">
        <v>0.242538716650289</v>
      </c>
      <c r="AZ10" s="17"/>
      <c r="BA10" s="17">
        <v>9.5066756034307295E-2</v>
      </c>
      <c r="BB10" s="17">
        <v>0.13233317804838399</v>
      </c>
      <c r="BC10" s="17">
        <v>0.45165523824992099</v>
      </c>
      <c r="BD10" s="17">
        <v>0.88421137192568999</v>
      </c>
    </row>
    <row r="11" spans="2:56" x14ac:dyDescent="0.25">
      <c r="B11" s="18" t="s">
        <v>327</v>
      </c>
      <c r="C11" s="17">
        <v>0.38560196245603301</v>
      </c>
      <c r="D11" s="17">
        <v>0.37721599898595398</v>
      </c>
      <c r="E11" s="17">
        <v>0.36791822730221302</v>
      </c>
      <c r="F11" s="17">
        <v>0.34477885465588698</v>
      </c>
      <c r="G11" s="17">
        <v>0.46228228523659498</v>
      </c>
      <c r="H11" s="17">
        <v>0.35278775603553197</v>
      </c>
      <c r="I11" s="17"/>
      <c r="J11" s="17">
        <v>0.51602295892146399</v>
      </c>
      <c r="K11" s="17">
        <v>0.45570012190571602</v>
      </c>
      <c r="L11" s="17">
        <v>0.326397374905253</v>
      </c>
      <c r="M11" s="17">
        <v>0.112617762109481</v>
      </c>
      <c r="N11" s="17"/>
      <c r="O11" s="17">
        <v>0.54496394700860895</v>
      </c>
      <c r="P11" s="17">
        <v>0.48845589106419002</v>
      </c>
      <c r="Q11" s="17">
        <v>0.38812230996140201</v>
      </c>
      <c r="R11" s="17">
        <v>0.39976973416364497</v>
      </c>
      <c r="S11" s="17">
        <v>0.23273784434391401</v>
      </c>
      <c r="T11" s="17">
        <v>0.43412781310797899</v>
      </c>
      <c r="U11" s="17">
        <v>0.30781530925115902</v>
      </c>
      <c r="V11" s="17">
        <v>0.22808718995159399</v>
      </c>
      <c r="W11" s="17">
        <v>0.17330175136760001</v>
      </c>
      <c r="X11" s="17">
        <v>0.119952750640637</v>
      </c>
      <c r="Y11" s="17"/>
      <c r="Z11" s="17">
        <v>0.47606767820804202</v>
      </c>
      <c r="AA11" s="17">
        <v>0.34983380970149802</v>
      </c>
      <c r="AB11" s="17">
        <v>0.25626990961542101</v>
      </c>
      <c r="AC11" s="17">
        <v>0.42586637625169899</v>
      </c>
      <c r="AD11" s="17">
        <v>0.34818863703619002</v>
      </c>
      <c r="AE11" s="17">
        <v>0.26497109987628598</v>
      </c>
      <c r="AF11" s="17">
        <v>0.36690425685727002</v>
      </c>
      <c r="AG11" s="17"/>
      <c r="AH11" s="17">
        <v>0.27898647970831703</v>
      </c>
      <c r="AI11" s="17">
        <v>0.535619758629436</v>
      </c>
      <c r="AJ11" s="17"/>
      <c r="AK11" s="17">
        <v>0.266611121673903</v>
      </c>
      <c r="AL11" s="17">
        <v>0.106621575846059</v>
      </c>
      <c r="AM11" s="17">
        <v>0.31304247040836802</v>
      </c>
      <c r="AN11" s="17"/>
      <c r="AO11" s="17">
        <v>0.119003861482063</v>
      </c>
      <c r="AP11" s="17">
        <v>0.42155646901393601</v>
      </c>
      <c r="AQ11" s="17"/>
      <c r="AR11" s="17">
        <v>0.40234715498031398</v>
      </c>
      <c r="AS11" s="17">
        <v>0.37776496378970098</v>
      </c>
      <c r="AT11" s="17"/>
      <c r="AU11" s="17">
        <v>0.46662991460719799</v>
      </c>
      <c r="AV11" s="17">
        <v>0.112617762109481</v>
      </c>
      <c r="AW11" s="17"/>
      <c r="AX11" s="17">
        <v>0.16905754809477799</v>
      </c>
      <c r="AY11" s="17">
        <v>0.42599407751920298</v>
      </c>
      <c r="AZ11" s="17"/>
      <c r="BA11" s="17">
        <v>0.559252728555371</v>
      </c>
      <c r="BB11" s="17">
        <v>0.50417374366107903</v>
      </c>
      <c r="BC11" s="17">
        <v>0.25387393415303899</v>
      </c>
      <c r="BD11" s="17">
        <v>1.2392602213053E-2</v>
      </c>
    </row>
    <row r="12" spans="2:56" x14ac:dyDescent="0.25">
      <c r="B12" s="18" t="s">
        <v>72</v>
      </c>
      <c r="C12" s="19">
        <v>5.8888308312799002E-2</v>
      </c>
      <c r="D12" s="19">
        <v>7.2602016439378095E-2</v>
      </c>
      <c r="E12" s="19">
        <v>4.2234726194943797E-2</v>
      </c>
      <c r="F12" s="19">
        <v>8.9723259181397397E-2</v>
      </c>
      <c r="G12" s="19">
        <v>4.0441823754702198E-2</v>
      </c>
      <c r="H12" s="19">
        <v>6.5003915975619803E-2</v>
      </c>
      <c r="I12" s="19"/>
      <c r="J12" s="19">
        <v>4.6334390211542099E-2</v>
      </c>
      <c r="K12" s="19">
        <v>4.9362900470500098E-2</v>
      </c>
      <c r="L12" s="19">
        <v>0.121477032761975</v>
      </c>
      <c r="M12" s="19">
        <v>5.3966756021541003E-2</v>
      </c>
      <c r="N12" s="19"/>
      <c r="O12" s="19">
        <v>4.7431769034429402E-2</v>
      </c>
      <c r="P12" s="19">
        <v>4.3301532003761099E-2</v>
      </c>
      <c r="Q12" s="19">
        <v>5.1432605559361799E-2</v>
      </c>
      <c r="R12" s="19">
        <v>5.7008855326993901E-2</v>
      </c>
      <c r="S12" s="19">
        <v>0.101793391421598</v>
      </c>
      <c r="T12" s="19">
        <v>3.95391712211038E-2</v>
      </c>
      <c r="U12" s="19">
        <v>6.4471371427678101E-2</v>
      </c>
      <c r="V12" s="19">
        <v>1.6491896728125101E-2</v>
      </c>
      <c r="W12" s="19">
        <v>2.66290523144634E-2</v>
      </c>
      <c r="X12" s="19">
        <v>6.3405068861560998E-2</v>
      </c>
      <c r="Y12" s="19"/>
      <c r="Z12" s="19">
        <v>7.6573578599122893E-2</v>
      </c>
      <c r="AA12" s="19">
        <v>3.3511828286118102E-2</v>
      </c>
      <c r="AB12" s="19">
        <v>4.7539172281694103E-2</v>
      </c>
      <c r="AC12" s="19">
        <v>5.9042940032235203E-2</v>
      </c>
      <c r="AD12" s="19">
        <v>4.4275237603858597E-2</v>
      </c>
      <c r="AE12" s="19">
        <v>5.3197967348698097E-2</v>
      </c>
      <c r="AF12" s="19">
        <v>2.6330122962017199E-2</v>
      </c>
      <c r="AG12" s="19"/>
      <c r="AH12" s="19">
        <v>4.8772041490622899E-2</v>
      </c>
      <c r="AI12" s="19">
        <v>7.3122826743448499E-2</v>
      </c>
      <c r="AJ12" s="19"/>
      <c r="AK12" s="19">
        <v>3.9617861638476602E-2</v>
      </c>
      <c r="AL12" s="19">
        <v>2.4086888050465698E-2</v>
      </c>
      <c r="AM12" s="19">
        <v>5.4195939070857499E-2</v>
      </c>
      <c r="AN12" s="19"/>
      <c r="AO12" s="19">
        <v>3.4421435340209701E-2</v>
      </c>
      <c r="AP12" s="19">
        <v>6.21880105294709E-2</v>
      </c>
      <c r="AQ12" s="19"/>
      <c r="AR12" s="19">
        <v>5.6255306300916103E-2</v>
      </c>
      <c r="AS12" s="19">
        <v>6.01205923385369E-2</v>
      </c>
      <c r="AT12" s="19"/>
      <c r="AU12" s="19">
        <v>6.0349137558811203E-2</v>
      </c>
      <c r="AV12" s="19">
        <v>5.3966756021541003E-2</v>
      </c>
      <c r="AW12" s="19"/>
      <c r="AX12" s="19">
        <v>4.9397896029738E-2</v>
      </c>
      <c r="AY12" s="19">
        <v>6.0658558661047697E-2</v>
      </c>
      <c r="AZ12" s="19"/>
      <c r="BA12" s="19">
        <v>9.1225339678051007E-2</v>
      </c>
      <c r="BB12" s="19">
        <v>5.4692907243191799E-2</v>
      </c>
      <c r="BC12" s="19">
        <v>5.0820208998051002E-2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325</v>
      </c>
      <c r="C9" s="17">
        <v>0.27846350319382102</v>
      </c>
      <c r="D9" s="17">
        <v>0.25572823793567001</v>
      </c>
      <c r="E9" s="17">
        <v>0.27224802394998499</v>
      </c>
      <c r="F9" s="17">
        <v>0.23521211174621701</v>
      </c>
      <c r="G9" s="17">
        <v>0.27638046586033099</v>
      </c>
      <c r="H9" s="17">
        <v>0.30366113530726901</v>
      </c>
      <c r="I9" s="17"/>
      <c r="J9" s="17">
        <v>0.30593494727807002</v>
      </c>
      <c r="K9" s="17">
        <v>0.27068528136053099</v>
      </c>
      <c r="L9" s="17">
        <v>0.20843097338276201</v>
      </c>
      <c r="M9" s="17">
        <v>0.275272663415706</v>
      </c>
      <c r="N9" s="17"/>
      <c r="O9" s="17">
        <v>0.268674702109441</v>
      </c>
      <c r="P9" s="17">
        <v>0.36584024513788199</v>
      </c>
      <c r="Q9" s="17">
        <v>0.26605287753177798</v>
      </c>
      <c r="R9" s="17">
        <v>0.24341240456176799</v>
      </c>
      <c r="S9" s="17">
        <v>0.25433960842492598</v>
      </c>
      <c r="T9" s="17">
        <v>0.33890151950254999</v>
      </c>
      <c r="U9" s="17">
        <v>0.25609583111270201</v>
      </c>
      <c r="V9" s="17">
        <v>0.31463021041533201</v>
      </c>
      <c r="W9" s="17">
        <v>0.27043094164452403</v>
      </c>
      <c r="X9" s="17">
        <v>0.29634906333005701</v>
      </c>
      <c r="Y9" s="17"/>
      <c r="Z9" s="17">
        <v>0.31734217680426302</v>
      </c>
      <c r="AA9" s="17">
        <v>0.31722196463066099</v>
      </c>
      <c r="AB9" s="17">
        <v>0.248958486712855</v>
      </c>
      <c r="AC9" s="17">
        <v>0.24931288026069601</v>
      </c>
      <c r="AD9" s="17">
        <v>0.27719998320142503</v>
      </c>
      <c r="AE9" s="17">
        <v>0.29961018709058201</v>
      </c>
      <c r="AF9" s="17">
        <v>0.26736193308335499</v>
      </c>
      <c r="AG9" s="17"/>
      <c r="AH9" s="17">
        <v>0.26385898890438803</v>
      </c>
      <c r="AI9" s="17">
        <v>0.29901339886955702</v>
      </c>
      <c r="AJ9" s="17"/>
      <c r="AK9" s="17">
        <v>0.289040619157729</v>
      </c>
      <c r="AL9" s="17">
        <v>0.27102393569521099</v>
      </c>
      <c r="AM9" s="17">
        <v>0.25742794694709098</v>
      </c>
      <c r="AN9" s="17"/>
      <c r="AO9" s="17">
        <v>0.30803325620035799</v>
      </c>
      <c r="AP9" s="17">
        <v>0.27447560577630398</v>
      </c>
      <c r="AQ9" s="17"/>
      <c r="AR9" s="17">
        <v>0.23186600830526799</v>
      </c>
      <c r="AS9" s="17">
        <v>0.30027182249301698</v>
      </c>
      <c r="AT9" s="17"/>
      <c r="AU9" s="17">
        <v>0.27941061739506401</v>
      </c>
      <c r="AV9" s="17">
        <v>0.275272663415706</v>
      </c>
      <c r="AW9" s="17"/>
      <c r="AX9" s="17">
        <v>0.25907795677859302</v>
      </c>
      <c r="AY9" s="17">
        <v>0.28207949681654299</v>
      </c>
      <c r="AZ9" s="17"/>
      <c r="BA9" s="17">
        <v>0.29118384472255499</v>
      </c>
      <c r="BB9" s="17">
        <v>0.31895706479353297</v>
      </c>
      <c r="BC9" s="17">
        <v>0.27297610529654198</v>
      </c>
      <c r="BD9" s="17">
        <v>8.6883714190737496E-2</v>
      </c>
    </row>
    <row r="10" spans="2:56" ht="30" x14ac:dyDescent="0.25">
      <c r="B10" s="18" t="s">
        <v>326</v>
      </c>
      <c r="C10" s="17">
        <v>0.21850665505344199</v>
      </c>
      <c r="D10" s="17">
        <v>0.22723884576745801</v>
      </c>
      <c r="E10" s="17">
        <v>0.20989832570575501</v>
      </c>
      <c r="F10" s="17">
        <v>0.30914007489580098</v>
      </c>
      <c r="G10" s="17">
        <v>0.21030087504893599</v>
      </c>
      <c r="H10" s="17">
        <v>0.20706798190867801</v>
      </c>
      <c r="I10" s="17"/>
      <c r="J10" s="17">
        <v>8.8873952146466803E-2</v>
      </c>
      <c r="K10" s="17">
        <v>0.16097876787724599</v>
      </c>
      <c r="L10" s="17">
        <v>0.29674014997209702</v>
      </c>
      <c r="M10" s="17">
        <v>0.467464518019516</v>
      </c>
      <c r="N10" s="17"/>
      <c r="O10" s="17">
        <v>9.8754373692501396E-2</v>
      </c>
      <c r="P10" s="17">
        <v>4.7994597667050998E-2</v>
      </c>
      <c r="Q10" s="17">
        <v>0.159320497814471</v>
      </c>
      <c r="R10" s="17">
        <v>0.25657522178738701</v>
      </c>
      <c r="S10" s="17">
        <v>0.345958214895008</v>
      </c>
      <c r="T10" s="17">
        <v>0.163977735266811</v>
      </c>
      <c r="U10" s="17">
        <v>0.25340771236033299</v>
      </c>
      <c r="V10" s="17">
        <v>0.46433858460086702</v>
      </c>
      <c r="W10" s="17">
        <v>0.45140140977013299</v>
      </c>
      <c r="X10" s="17">
        <v>0.40638515182226598</v>
      </c>
      <c r="Y10" s="17"/>
      <c r="Z10" s="17">
        <v>8.6472995206727396E-2</v>
      </c>
      <c r="AA10" s="17">
        <v>0.303719293333094</v>
      </c>
      <c r="AB10" s="17">
        <v>0.33070301906048299</v>
      </c>
      <c r="AC10" s="17">
        <v>0.21237360602720801</v>
      </c>
      <c r="AD10" s="17">
        <v>0.25295932281858002</v>
      </c>
      <c r="AE10" s="17">
        <v>0.27948307797203398</v>
      </c>
      <c r="AF10" s="17">
        <v>0.31050124502096899</v>
      </c>
      <c r="AG10" s="17"/>
      <c r="AH10" s="17">
        <v>0.341378710527736</v>
      </c>
      <c r="AI10" s="17">
        <v>4.5614364942375397E-2</v>
      </c>
      <c r="AJ10" s="17"/>
      <c r="AK10" s="17">
        <v>0.34329154126245498</v>
      </c>
      <c r="AL10" s="17">
        <v>0.49361637185650897</v>
      </c>
      <c r="AM10" s="17">
        <v>0.314931471970331</v>
      </c>
      <c r="AN10" s="17"/>
      <c r="AO10" s="17">
        <v>0.44790191317585099</v>
      </c>
      <c r="AP10" s="17">
        <v>0.187569475522223</v>
      </c>
      <c r="AQ10" s="17"/>
      <c r="AR10" s="17">
        <v>0.230750906862318</v>
      </c>
      <c r="AS10" s="17">
        <v>0.21277616345370401</v>
      </c>
      <c r="AT10" s="17"/>
      <c r="AU10" s="17">
        <v>0.14461026917300501</v>
      </c>
      <c r="AV10" s="17">
        <v>0.467464518019516</v>
      </c>
      <c r="AW10" s="17"/>
      <c r="AX10" s="17">
        <v>0.45073078078613998</v>
      </c>
      <c r="AY10" s="17">
        <v>0.175189797240658</v>
      </c>
      <c r="AZ10" s="17"/>
      <c r="BA10" s="17">
        <v>5.82044963427885E-2</v>
      </c>
      <c r="BB10" s="17">
        <v>7.40853355466983E-2</v>
      </c>
      <c r="BC10" s="17">
        <v>0.32559709926425101</v>
      </c>
      <c r="BD10" s="17">
        <v>0.80018266534816596</v>
      </c>
    </row>
    <row r="11" spans="2:56" x14ac:dyDescent="0.25">
      <c r="B11" s="18" t="s">
        <v>327</v>
      </c>
      <c r="C11" s="17">
        <v>0.39400566475793097</v>
      </c>
      <c r="D11" s="17">
        <v>0.417868272271959</v>
      </c>
      <c r="E11" s="17">
        <v>0.432372973347941</v>
      </c>
      <c r="F11" s="17">
        <v>0.33329969297220002</v>
      </c>
      <c r="G11" s="17">
        <v>0.38110722610494002</v>
      </c>
      <c r="H11" s="17">
        <v>0.38236030420838801</v>
      </c>
      <c r="I11" s="17"/>
      <c r="J11" s="17">
        <v>0.49238770140863097</v>
      </c>
      <c r="K11" s="17">
        <v>0.46128232486592302</v>
      </c>
      <c r="L11" s="17">
        <v>0.35705901944674501</v>
      </c>
      <c r="M11" s="17">
        <v>0.17059836566577599</v>
      </c>
      <c r="N11" s="17"/>
      <c r="O11" s="17">
        <v>0.520980167605684</v>
      </c>
      <c r="P11" s="17">
        <v>0.44897374986324901</v>
      </c>
      <c r="Q11" s="17">
        <v>0.51030744337022005</v>
      </c>
      <c r="R11" s="17">
        <v>0.39700237781381698</v>
      </c>
      <c r="S11" s="17">
        <v>0.273997947215883</v>
      </c>
      <c r="T11" s="17">
        <v>0.45860303335177299</v>
      </c>
      <c r="U11" s="17">
        <v>0.436431727008326</v>
      </c>
      <c r="V11" s="17">
        <v>0.18451155142335399</v>
      </c>
      <c r="W11" s="17">
        <v>0.21950360023134999</v>
      </c>
      <c r="X11" s="17">
        <v>0.19602561353789</v>
      </c>
      <c r="Y11" s="17"/>
      <c r="Z11" s="17">
        <v>0.47470266311690801</v>
      </c>
      <c r="AA11" s="17">
        <v>0.32014694261862597</v>
      </c>
      <c r="AB11" s="17">
        <v>0.33772725955348298</v>
      </c>
      <c r="AC11" s="17">
        <v>0.41179891716836697</v>
      </c>
      <c r="AD11" s="17">
        <v>0.36705730933106701</v>
      </c>
      <c r="AE11" s="17">
        <v>0.33955708688446401</v>
      </c>
      <c r="AF11" s="17">
        <v>0.38691195661481298</v>
      </c>
      <c r="AG11" s="17"/>
      <c r="AH11" s="17">
        <v>0.314537628617927</v>
      </c>
      <c r="AI11" s="17">
        <v>0.50582450514307298</v>
      </c>
      <c r="AJ11" s="17"/>
      <c r="AK11" s="17">
        <v>0.29963709483661</v>
      </c>
      <c r="AL11" s="17">
        <v>0.18405103384556101</v>
      </c>
      <c r="AM11" s="17">
        <v>0.35612122875461999</v>
      </c>
      <c r="AN11" s="17"/>
      <c r="AO11" s="17">
        <v>0.205127936688176</v>
      </c>
      <c r="AP11" s="17">
        <v>0.41947848503578</v>
      </c>
      <c r="AQ11" s="17"/>
      <c r="AR11" s="17">
        <v>0.41894209203567101</v>
      </c>
      <c r="AS11" s="17">
        <v>0.38233504663661799</v>
      </c>
      <c r="AT11" s="17"/>
      <c r="AU11" s="17">
        <v>0.460318059094597</v>
      </c>
      <c r="AV11" s="17">
        <v>0.17059836566577599</v>
      </c>
      <c r="AW11" s="17"/>
      <c r="AX11" s="17">
        <v>0.22132155432704601</v>
      </c>
      <c r="AY11" s="17">
        <v>0.42621650002089501</v>
      </c>
      <c r="AZ11" s="17"/>
      <c r="BA11" s="17">
        <v>0.50494560618913797</v>
      </c>
      <c r="BB11" s="17">
        <v>0.48010418163845597</v>
      </c>
      <c r="BC11" s="17">
        <v>0.31135937376614198</v>
      </c>
      <c r="BD11" s="17">
        <v>0.101255273106274</v>
      </c>
    </row>
    <row r="12" spans="2:56" x14ac:dyDescent="0.25">
      <c r="B12" s="18" t="s">
        <v>72</v>
      </c>
      <c r="C12" s="19">
        <v>0.109024176994806</v>
      </c>
      <c r="D12" s="19">
        <v>9.9164644024913207E-2</v>
      </c>
      <c r="E12" s="19">
        <v>8.5480676996319005E-2</v>
      </c>
      <c r="F12" s="19">
        <v>0.12234812038578199</v>
      </c>
      <c r="G12" s="19">
        <v>0.13221143298579299</v>
      </c>
      <c r="H12" s="19">
        <v>0.10691057857566499</v>
      </c>
      <c r="I12" s="19"/>
      <c r="J12" s="19">
        <v>0.11280339916683201</v>
      </c>
      <c r="K12" s="19">
        <v>0.10705362589630001</v>
      </c>
      <c r="L12" s="19">
        <v>0.13776985719839599</v>
      </c>
      <c r="M12" s="19">
        <v>8.6664452899001404E-2</v>
      </c>
      <c r="N12" s="19"/>
      <c r="O12" s="19">
        <v>0.111590756592373</v>
      </c>
      <c r="P12" s="19">
        <v>0.137191407331818</v>
      </c>
      <c r="Q12" s="19">
        <v>6.4319181283531104E-2</v>
      </c>
      <c r="R12" s="19">
        <v>0.103009995837027</v>
      </c>
      <c r="S12" s="19">
        <v>0.125704229464183</v>
      </c>
      <c r="T12" s="19">
        <v>3.8517711878865601E-2</v>
      </c>
      <c r="U12" s="19">
        <v>5.4064729518638402E-2</v>
      </c>
      <c r="V12" s="19">
        <v>3.6519653560447403E-2</v>
      </c>
      <c r="W12" s="19">
        <v>5.86640483539927E-2</v>
      </c>
      <c r="X12" s="19">
        <v>0.101240171309788</v>
      </c>
      <c r="Y12" s="19"/>
      <c r="Z12" s="19">
        <v>0.12148216487210201</v>
      </c>
      <c r="AA12" s="19">
        <v>5.8911799417619599E-2</v>
      </c>
      <c r="AB12" s="19">
        <v>8.2611234673179407E-2</v>
      </c>
      <c r="AC12" s="19">
        <v>0.12651459654372901</v>
      </c>
      <c r="AD12" s="19">
        <v>0.102783384648927</v>
      </c>
      <c r="AE12" s="19">
        <v>8.1349648052919998E-2</v>
      </c>
      <c r="AF12" s="19">
        <v>3.5224865280863597E-2</v>
      </c>
      <c r="AG12" s="19"/>
      <c r="AH12" s="19">
        <v>8.0224671949949505E-2</v>
      </c>
      <c r="AI12" s="19">
        <v>0.149547731044995</v>
      </c>
      <c r="AJ12" s="19"/>
      <c r="AK12" s="19">
        <v>6.8030744743205807E-2</v>
      </c>
      <c r="AL12" s="19">
        <v>5.1308658602719499E-2</v>
      </c>
      <c r="AM12" s="19">
        <v>7.1519352327958099E-2</v>
      </c>
      <c r="AN12" s="19"/>
      <c r="AO12" s="19">
        <v>3.8936893935614697E-2</v>
      </c>
      <c r="AP12" s="19">
        <v>0.11847643366569301</v>
      </c>
      <c r="AQ12" s="19"/>
      <c r="AR12" s="19">
        <v>0.118440992796743</v>
      </c>
      <c r="AS12" s="19">
        <v>0.104616967416661</v>
      </c>
      <c r="AT12" s="19"/>
      <c r="AU12" s="19">
        <v>0.11566105433733299</v>
      </c>
      <c r="AV12" s="19">
        <v>8.6664452899001404E-2</v>
      </c>
      <c r="AW12" s="19"/>
      <c r="AX12" s="19">
        <v>6.8869708108221905E-2</v>
      </c>
      <c r="AY12" s="19">
        <v>0.11651420592190399</v>
      </c>
      <c r="AZ12" s="19"/>
      <c r="BA12" s="19">
        <v>0.145666052745518</v>
      </c>
      <c r="BB12" s="19">
        <v>0.126853418021313</v>
      </c>
      <c r="BC12" s="19">
        <v>9.0067421673064904E-2</v>
      </c>
      <c r="BD12" s="19">
        <v>1.1678347354822901E-2</v>
      </c>
    </row>
    <row r="13" spans="2:56" x14ac:dyDescent="0.25">
      <c r="B13" s="16"/>
    </row>
    <row r="14" spans="2:56" x14ac:dyDescent="0.25">
      <c r="B14" t="s">
        <v>75</v>
      </c>
    </row>
    <row r="15" spans="2:56" x14ac:dyDescent="0.25">
      <c r="B15" t="s">
        <v>76</v>
      </c>
    </row>
    <row r="17" spans="2:2" x14ac:dyDescent="0.25">
      <c r="B17"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D18"/>
  <sheetViews>
    <sheetView showGridLines="0" topLeftCell="A10"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577</v>
      </c>
      <c r="D7" s="10">
        <v>133</v>
      </c>
      <c r="E7" s="10">
        <v>101</v>
      </c>
      <c r="F7" s="10">
        <v>45</v>
      </c>
      <c r="G7" s="10">
        <v>106</v>
      </c>
      <c r="H7" s="10">
        <v>192</v>
      </c>
      <c r="I7" s="10"/>
      <c r="J7" s="10">
        <v>174</v>
      </c>
      <c r="K7" s="10">
        <v>118</v>
      </c>
      <c r="L7" s="10">
        <v>68</v>
      </c>
      <c r="M7" s="10">
        <v>217</v>
      </c>
      <c r="N7" s="10"/>
      <c r="O7" s="10">
        <v>104</v>
      </c>
      <c r="P7" s="10">
        <v>43</v>
      </c>
      <c r="Q7" s="10">
        <v>35</v>
      </c>
      <c r="R7" s="10">
        <v>54</v>
      </c>
      <c r="S7" s="10">
        <v>56</v>
      </c>
      <c r="T7" s="10">
        <v>38</v>
      </c>
      <c r="U7" s="10">
        <v>37</v>
      </c>
      <c r="V7" s="10">
        <v>41</v>
      </c>
      <c r="W7" s="10">
        <v>51</v>
      </c>
      <c r="X7" s="10">
        <v>79</v>
      </c>
      <c r="Y7" s="10"/>
      <c r="Z7" s="10">
        <v>93</v>
      </c>
      <c r="AA7" s="10">
        <v>55</v>
      </c>
      <c r="AB7" s="10">
        <v>70</v>
      </c>
      <c r="AC7" s="10">
        <v>116</v>
      </c>
      <c r="AD7" s="10">
        <v>82</v>
      </c>
      <c r="AE7" s="10">
        <v>75</v>
      </c>
      <c r="AF7" s="10">
        <v>63</v>
      </c>
      <c r="AG7" s="10"/>
      <c r="AH7" s="10">
        <v>434</v>
      </c>
      <c r="AI7" s="10">
        <v>143</v>
      </c>
      <c r="AJ7" s="10"/>
      <c r="AK7" s="10">
        <v>140</v>
      </c>
      <c r="AL7" s="10">
        <v>75</v>
      </c>
      <c r="AM7" s="10">
        <v>209</v>
      </c>
      <c r="AN7" s="10"/>
      <c r="AO7" s="10">
        <v>100</v>
      </c>
      <c r="AP7" s="10">
        <v>477</v>
      </c>
      <c r="AQ7" s="10"/>
      <c r="AR7" s="10">
        <v>202</v>
      </c>
      <c r="AS7" s="10">
        <v>375</v>
      </c>
      <c r="AT7" s="10"/>
      <c r="AU7" s="10">
        <v>360</v>
      </c>
      <c r="AV7" s="10">
        <v>217</v>
      </c>
      <c r="AW7" s="10"/>
      <c r="AX7" s="10">
        <v>121</v>
      </c>
      <c r="AY7" s="10">
        <v>456</v>
      </c>
      <c r="AZ7" s="10"/>
      <c r="BA7" s="10">
        <v>63</v>
      </c>
      <c r="BB7" s="10">
        <v>150</v>
      </c>
      <c r="BC7" s="10">
        <v>294</v>
      </c>
      <c r="BD7" s="10">
        <v>70</v>
      </c>
    </row>
    <row r="8" spans="2:56" ht="30" customHeight="1" x14ac:dyDescent="0.25">
      <c r="B8" s="11" t="s">
        <v>23</v>
      </c>
      <c r="C8" s="11">
        <v>568</v>
      </c>
      <c r="D8" s="11">
        <v>114</v>
      </c>
      <c r="E8" s="11">
        <v>87</v>
      </c>
      <c r="F8" s="11">
        <v>36</v>
      </c>
      <c r="G8" s="11">
        <v>139</v>
      </c>
      <c r="H8" s="11">
        <v>191</v>
      </c>
      <c r="I8" s="11"/>
      <c r="J8" s="11">
        <v>183</v>
      </c>
      <c r="K8" s="11">
        <v>118</v>
      </c>
      <c r="L8" s="11">
        <v>91</v>
      </c>
      <c r="M8" s="11">
        <v>176</v>
      </c>
      <c r="N8" s="11"/>
      <c r="O8" s="11">
        <v>109</v>
      </c>
      <c r="P8" s="11">
        <v>47</v>
      </c>
      <c r="Q8" s="11">
        <v>37</v>
      </c>
      <c r="R8" s="11">
        <v>56</v>
      </c>
      <c r="S8" s="11">
        <v>57</v>
      </c>
      <c r="T8" s="11">
        <v>37</v>
      </c>
      <c r="U8" s="11">
        <v>36</v>
      </c>
      <c r="V8" s="11">
        <v>37</v>
      </c>
      <c r="W8" s="11">
        <v>45</v>
      </c>
      <c r="X8" s="11">
        <v>71</v>
      </c>
      <c r="Y8" s="11"/>
      <c r="Z8" s="11">
        <v>96</v>
      </c>
      <c r="AA8" s="11">
        <v>53</v>
      </c>
      <c r="AB8" s="11">
        <v>73</v>
      </c>
      <c r="AC8" s="11">
        <v>111</v>
      </c>
      <c r="AD8" s="11">
        <v>78</v>
      </c>
      <c r="AE8" s="11">
        <v>73</v>
      </c>
      <c r="AF8" s="11">
        <v>61</v>
      </c>
      <c r="AG8" s="11"/>
      <c r="AH8" s="11">
        <v>419</v>
      </c>
      <c r="AI8" s="11">
        <v>149</v>
      </c>
      <c r="AJ8" s="11"/>
      <c r="AK8" s="11">
        <v>131</v>
      </c>
      <c r="AL8" s="11">
        <v>69</v>
      </c>
      <c r="AM8" s="11">
        <v>208</v>
      </c>
      <c r="AN8" s="11"/>
      <c r="AO8" s="11">
        <v>92</v>
      </c>
      <c r="AP8" s="11">
        <v>476</v>
      </c>
      <c r="AQ8" s="11"/>
      <c r="AR8" s="11">
        <v>202</v>
      </c>
      <c r="AS8" s="11">
        <v>366</v>
      </c>
      <c r="AT8" s="11"/>
      <c r="AU8" s="11">
        <v>392</v>
      </c>
      <c r="AV8" s="11">
        <v>176</v>
      </c>
      <c r="AW8" s="11"/>
      <c r="AX8" s="11">
        <v>113</v>
      </c>
      <c r="AY8" s="11">
        <v>455</v>
      </c>
      <c r="AZ8" s="11"/>
      <c r="BA8" s="11">
        <v>64</v>
      </c>
      <c r="BB8" s="11">
        <v>151</v>
      </c>
      <c r="BC8" s="11">
        <v>286</v>
      </c>
      <c r="BD8" s="11">
        <v>67</v>
      </c>
    </row>
    <row r="9" spans="2:56" ht="45" x14ac:dyDescent="0.25">
      <c r="B9" s="18" t="s">
        <v>347</v>
      </c>
      <c r="C9" s="17">
        <v>0.53410399381642204</v>
      </c>
      <c r="D9" s="17">
        <v>0.55094303433218506</v>
      </c>
      <c r="E9" s="17">
        <v>0.46022092559984301</v>
      </c>
      <c r="F9" s="17">
        <v>0.57780518004950898</v>
      </c>
      <c r="G9" s="17">
        <v>0.545600233747774</v>
      </c>
      <c r="H9" s="17">
        <v>0.54115583266492595</v>
      </c>
      <c r="I9" s="17"/>
      <c r="J9" s="17">
        <v>0.48499538167108402</v>
      </c>
      <c r="K9" s="17">
        <v>0.597613363837738</v>
      </c>
      <c r="L9" s="17">
        <v>0.50799483667346901</v>
      </c>
      <c r="M9" s="17">
        <v>0.55605569874010596</v>
      </c>
      <c r="N9" s="17"/>
      <c r="O9" s="17">
        <v>0.49340582312672798</v>
      </c>
      <c r="P9" s="17">
        <v>0.54769253062210199</v>
      </c>
      <c r="Q9" s="17">
        <v>0.49603999317625802</v>
      </c>
      <c r="R9" s="17">
        <v>0.41668403435323698</v>
      </c>
      <c r="S9" s="17">
        <v>0.49687697528560498</v>
      </c>
      <c r="T9" s="17">
        <v>0.54724742507705304</v>
      </c>
      <c r="U9" s="17">
        <v>0.60908543702961204</v>
      </c>
      <c r="V9" s="17">
        <v>0.684029589627423</v>
      </c>
      <c r="W9" s="17">
        <v>0.55950210178523696</v>
      </c>
      <c r="X9" s="17">
        <v>0.57645582820532304</v>
      </c>
      <c r="Y9" s="17"/>
      <c r="Z9" s="17">
        <v>0.44061939022908397</v>
      </c>
      <c r="AA9" s="17">
        <v>0.52497673498640995</v>
      </c>
      <c r="AB9" s="17">
        <v>0.49056908469834698</v>
      </c>
      <c r="AC9" s="17">
        <v>0.53141209937684897</v>
      </c>
      <c r="AD9" s="17">
        <v>0.46735911883804399</v>
      </c>
      <c r="AE9" s="17">
        <v>0.65237825582969</v>
      </c>
      <c r="AF9" s="17">
        <v>0.68769563460697203</v>
      </c>
      <c r="AG9" s="17"/>
      <c r="AH9" s="17">
        <v>0.55488116627787998</v>
      </c>
      <c r="AI9" s="17">
        <v>0.47570407646105001</v>
      </c>
      <c r="AJ9" s="17"/>
      <c r="AK9" s="17">
        <v>0.60645438712111099</v>
      </c>
      <c r="AL9" s="17">
        <v>0.55810923262367396</v>
      </c>
      <c r="AM9" s="17">
        <v>0.52907692460376499</v>
      </c>
      <c r="AN9" s="17"/>
      <c r="AO9" s="17">
        <v>0.61636061412974696</v>
      </c>
      <c r="AP9" s="17">
        <v>0.51812439241964503</v>
      </c>
      <c r="AQ9" s="17"/>
      <c r="AR9" s="17">
        <v>0.54813342040175395</v>
      </c>
      <c r="AS9" s="17">
        <v>0.52635287285992205</v>
      </c>
      <c r="AT9" s="17"/>
      <c r="AU9" s="17">
        <v>0.52427003921385995</v>
      </c>
      <c r="AV9" s="17">
        <v>0.55605569874010596</v>
      </c>
      <c r="AW9" s="17"/>
      <c r="AX9" s="17">
        <v>0.63754014536148396</v>
      </c>
      <c r="AY9" s="17">
        <v>0.50832573753319199</v>
      </c>
      <c r="AZ9" s="17"/>
      <c r="BA9" s="17">
        <v>0.53348659992856995</v>
      </c>
      <c r="BB9" s="17">
        <v>0.44501745690407202</v>
      </c>
      <c r="BC9" s="17">
        <v>0.56716957051748595</v>
      </c>
      <c r="BD9" s="17">
        <v>0.59395420131633503</v>
      </c>
    </row>
    <row r="10" spans="2:56" ht="30" x14ac:dyDescent="0.25">
      <c r="B10" s="18" t="s">
        <v>348</v>
      </c>
      <c r="C10" s="17">
        <v>0.406256771898589</v>
      </c>
      <c r="D10" s="17">
        <v>0.38634317836591497</v>
      </c>
      <c r="E10" s="17">
        <v>0.46723531806959301</v>
      </c>
      <c r="F10" s="17">
        <v>0.42219481995049102</v>
      </c>
      <c r="G10" s="17">
        <v>0.41130453068728001</v>
      </c>
      <c r="H10" s="17">
        <v>0.38357576384587</v>
      </c>
      <c r="I10" s="17"/>
      <c r="J10" s="17">
        <v>0.43468534463404701</v>
      </c>
      <c r="K10" s="17">
        <v>0.37863444731353202</v>
      </c>
      <c r="L10" s="17">
        <v>0.422983030564062</v>
      </c>
      <c r="M10" s="17">
        <v>0.38656379777993</v>
      </c>
      <c r="N10" s="17"/>
      <c r="O10" s="17">
        <v>0.43082383797072898</v>
      </c>
      <c r="P10" s="17">
        <v>0.35843258502291597</v>
      </c>
      <c r="Q10" s="17">
        <v>0.48027103308675601</v>
      </c>
      <c r="R10" s="17">
        <v>0.58331596564676202</v>
      </c>
      <c r="S10" s="17">
        <v>0.39150819276367299</v>
      </c>
      <c r="T10" s="17">
        <v>0.41628924215761898</v>
      </c>
      <c r="U10" s="17">
        <v>0.33680703368992598</v>
      </c>
      <c r="V10" s="17">
        <v>0.21918750545856699</v>
      </c>
      <c r="W10" s="17">
        <v>0.38783943278024302</v>
      </c>
      <c r="X10" s="17">
        <v>0.37043946036701098</v>
      </c>
      <c r="Y10" s="17"/>
      <c r="Z10" s="17">
        <v>0.46149532721518299</v>
      </c>
      <c r="AA10" s="17">
        <v>0.44216619329238099</v>
      </c>
      <c r="AB10" s="17">
        <v>0.47011527715627799</v>
      </c>
      <c r="AC10" s="17">
        <v>0.43276161998007501</v>
      </c>
      <c r="AD10" s="17">
        <v>0.446876799532965</v>
      </c>
      <c r="AE10" s="17">
        <v>0.26123340017234398</v>
      </c>
      <c r="AF10" s="17">
        <v>0.29509547365996402</v>
      </c>
      <c r="AG10" s="17"/>
      <c r="AH10" s="17">
        <v>0.390652651164201</v>
      </c>
      <c r="AI10" s="17">
        <v>0.45011641463784702</v>
      </c>
      <c r="AJ10" s="17"/>
      <c r="AK10" s="17">
        <v>0.37090260629182498</v>
      </c>
      <c r="AL10" s="17">
        <v>0.43127869340967001</v>
      </c>
      <c r="AM10" s="17">
        <v>0.38558595115660899</v>
      </c>
      <c r="AN10" s="17"/>
      <c r="AO10" s="17">
        <v>0.36313104817116998</v>
      </c>
      <c r="AP10" s="17">
        <v>0.41463460060692497</v>
      </c>
      <c r="AQ10" s="17"/>
      <c r="AR10" s="17">
        <v>0.40035558832343598</v>
      </c>
      <c r="AS10" s="17">
        <v>0.40951711810014702</v>
      </c>
      <c r="AT10" s="17"/>
      <c r="AU10" s="17">
        <v>0.41507885720565701</v>
      </c>
      <c r="AV10" s="17">
        <v>0.38656379777993</v>
      </c>
      <c r="AW10" s="17"/>
      <c r="AX10" s="17">
        <v>0.31027794395166902</v>
      </c>
      <c r="AY10" s="17">
        <v>0.430176521305564</v>
      </c>
      <c r="AZ10" s="17"/>
      <c r="BA10" s="17">
        <v>0.38248585274221403</v>
      </c>
      <c r="BB10" s="17">
        <v>0.48127595812588803</v>
      </c>
      <c r="BC10" s="17">
        <v>0.38575537731457399</v>
      </c>
      <c r="BD10" s="17">
        <v>0.347887304653833</v>
      </c>
    </row>
    <row r="11" spans="2:56" x14ac:dyDescent="0.25">
      <c r="B11" s="18" t="s">
        <v>349</v>
      </c>
      <c r="C11" s="17">
        <v>4.8533482576190702E-2</v>
      </c>
      <c r="D11" s="17">
        <v>5.6301860323713399E-2</v>
      </c>
      <c r="E11" s="17">
        <v>5.2225898323272603E-2</v>
      </c>
      <c r="F11" s="17">
        <v>0</v>
      </c>
      <c r="G11" s="17">
        <v>3.3156091627253102E-2</v>
      </c>
      <c r="H11" s="17">
        <v>6.2609351998460294E-2</v>
      </c>
      <c r="I11" s="17"/>
      <c r="J11" s="17">
        <v>5.7340552126415097E-2</v>
      </c>
      <c r="K11" s="17">
        <v>2.375218884873E-2</v>
      </c>
      <c r="L11" s="17">
        <v>5.3992897833308899E-2</v>
      </c>
      <c r="M11" s="17">
        <v>5.3204867446371998E-2</v>
      </c>
      <c r="N11" s="17"/>
      <c r="O11" s="17">
        <v>6.7615871896535798E-2</v>
      </c>
      <c r="P11" s="17">
        <v>2.2518251553397501E-2</v>
      </c>
      <c r="Q11" s="17">
        <v>2.36889737369857E-2</v>
      </c>
      <c r="R11" s="17">
        <v>0</v>
      </c>
      <c r="S11" s="17">
        <v>0.111614831950722</v>
      </c>
      <c r="T11" s="17">
        <v>0</v>
      </c>
      <c r="U11" s="17">
        <v>5.4107529280461898E-2</v>
      </c>
      <c r="V11" s="17">
        <v>9.6782904914009704E-2</v>
      </c>
      <c r="W11" s="17">
        <v>3.6325137894771702E-2</v>
      </c>
      <c r="X11" s="17">
        <v>5.3104711427666901E-2</v>
      </c>
      <c r="Y11" s="17"/>
      <c r="Z11" s="17">
        <v>7.9441787061191496E-2</v>
      </c>
      <c r="AA11" s="17">
        <v>3.28570717212084E-2</v>
      </c>
      <c r="AB11" s="17">
        <v>3.93156381453749E-2</v>
      </c>
      <c r="AC11" s="17">
        <v>2.3312693829118401E-2</v>
      </c>
      <c r="AD11" s="17">
        <v>7.2355445574065105E-2</v>
      </c>
      <c r="AE11" s="17">
        <v>6.7762915609754906E-2</v>
      </c>
      <c r="AF11" s="17">
        <v>1.7208891733063999E-2</v>
      </c>
      <c r="AG11" s="17"/>
      <c r="AH11" s="17">
        <v>4.5779824253365201E-2</v>
      </c>
      <c r="AI11" s="17">
        <v>5.6273391304207297E-2</v>
      </c>
      <c r="AJ11" s="17"/>
      <c r="AK11" s="17">
        <v>2.2643006587063998E-2</v>
      </c>
      <c r="AL11" s="17">
        <v>1.0612073966655901E-2</v>
      </c>
      <c r="AM11" s="17">
        <v>6.7835918980812301E-2</v>
      </c>
      <c r="AN11" s="17"/>
      <c r="AO11" s="17">
        <v>2.0508337699083001E-2</v>
      </c>
      <c r="AP11" s="17">
        <v>5.3977793836697902E-2</v>
      </c>
      <c r="AQ11" s="17"/>
      <c r="AR11" s="17">
        <v>4.1937527596901898E-2</v>
      </c>
      <c r="AS11" s="17">
        <v>5.2177683182475197E-2</v>
      </c>
      <c r="AT11" s="17"/>
      <c r="AU11" s="17">
        <v>4.64407892339576E-2</v>
      </c>
      <c r="AV11" s="17">
        <v>5.3204867446371998E-2</v>
      </c>
      <c r="AW11" s="17"/>
      <c r="AX11" s="17">
        <v>5.2181910686846897E-2</v>
      </c>
      <c r="AY11" s="17">
        <v>4.76242248992318E-2</v>
      </c>
      <c r="AZ11" s="17"/>
      <c r="BA11" s="17">
        <v>7.2620506926361905E-2</v>
      </c>
      <c r="BB11" s="17">
        <v>5.1806038783012501E-2</v>
      </c>
      <c r="BC11" s="17">
        <v>4.2225728267902302E-2</v>
      </c>
      <c r="BD11" s="17">
        <v>4.4954757540871797E-2</v>
      </c>
    </row>
    <row r="12" spans="2:56" x14ac:dyDescent="0.25">
      <c r="B12" s="18" t="s">
        <v>350</v>
      </c>
      <c r="C12" s="17">
        <v>1.1105751708798401E-2</v>
      </c>
      <c r="D12" s="17">
        <v>6.4119269781872899E-3</v>
      </c>
      <c r="E12" s="17">
        <v>2.0317858007290902E-2</v>
      </c>
      <c r="F12" s="17">
        <v>0</v>
      </c>
      <c r="G12" s="17">
        <v>9.9391439376930093E-3</v>
      </c>
      <c r="H12" s="17">
        <v>1.26590514907439E-2</v>
      </c>
      <c r="I12" s="17"/>
      <c r="J12" s="17">
        <v>2.2978721568454201E-2</v>
      </c>
      <c r="K12" s="17">
        <v>0</v>
      </c>
      <c r="L12" s="17">
        <v>1.50292349291603E-2</v>
      </c>
      <c r="M12" s="17">
        <v>4.1756360335918896E-3</v>
      </c>
      <c r="N12" s="17"/>
      <c r="O12" s="17">
        <v>8.1544670060079896E-3</v>
      </c>
      <c r="P12" s="17">
        <v>7.1356632801584496E-2</v>
      </c>
      <c r="Q12" s="17">
        <v>0</v>
      </c>
      <c r="R12" s="17">
        <v>0</v>
      </c>
      <c r="S12" s="17">
        <v>0</v>
      </c>
      <c r="T12" s="17">
        <v>3.6463332765328003E-2</v>
      </c>
      <c r="U12" s="17">
        <v>0</v>
      </c>
      <c r="V12" s="17">
        <v>0</v>
      </c>
      <c r="W12" s="17">
        <v>1.6333327539748099E-2</v>
      </c>
      <c r="X12" s="17">
        <v>0</v>
      </c>
      <c r="Y12" s="17"/>
      <c r="Z12" s="17">
        <v>1.84434954945423E-2</v>
      </c>
      <c r="AA12" s="17">
        <v>0</v>
      </c>
      <c r="AB12" s="17">
        <v>0</v>
      </c>
      <c r="AC12" s="17">
        <v>1.25135868139572E-2</v>
      </c>
      <c r="AD12" s="17">
        <v>1.3408636054925699E-2</v>
      </c>
      <c r="AE12" s="17">
        <v>1.8625428388211001E-2</v>
      </c>
      <c r="AF12" s="17">
        <v>0</v>
      </c>
      <c r="AG12" s="17"/>
      <c r="AH12" s="17">
        <v>8.6863583045538595E-3</v>
      </c>
      <c r="AI12" s="17">
        <v>1.7906117596895501E-2</v>
      </c>
      <c r="AJ12" s="17"/>
      <c r="AK12" s="17">
        <v>0</v>
      </c>
      <c r="AL12" s="17">
        <v>0</v>
      </c>
      <c r="AM12" s="17">
        <v>1.7501205258814E-2</v>
      </c>
      <c r="AN12" s="17"/>
      <c r="AO12" s="17">
        <v>0</v>
      </c>
      <c r="AP12" s="17">
        <v>1.3263213136731801E-2</v>
      </c>
      <c r="AQ12" s="17"/>
      <c r="AR12" s="17">
        <v>9.5734636779079008E-3</v>
      </c>
      <c r="AS12" s="17">
        <v>1.19523258574557E-2</v>
      </c>
      <c r="AT12" s="17"/>
      <c r="AU12" s="17">
        <v>1.42103143465257E-2</v>
      </c>
      <c r="AV12" s="17">
        <v>4.1756360335918896E-3</v>
      </c>
      <c r="AW12" s="17"/>
      <c r="AX12" s="17">
        <v>0</v>
      </c>
      <c r="AY12" s="17">
        <v>1.38735162620126E-2</v>
      </c>
      <c r="AZ12" s="17"/>
      <c r="BA12" s="17">
        <v>1.14070404028545E-2</v>
      </c>
      <c r="BB12" s="17">
        <v>2.1900546187027199E-2</v>
      </c>
      <c r="BC12" s="17">
        <v>4.8493239000380103E-3</v>
      </c>
      <c r="BD12" s="17">
        <v>1.32037364889606E-2</v>
      </c>
    </row>
    <row r="13" spans="2:56" x14ac:dyDescent="0.25">
      <c r="B13" s="18" t="s">
        <v>100</v>
      </c>
      <c r="C13" s="19">
        <v>0</v>
      </c>
      <c r="D13" s="19">
        <v>0</v>
      </c>
      <c r="E13" s="19">
        <v>0</v>
      </c>
      <c r="F13" s="19">
        <v>0</v>
      </c>
      <c r="G13" s="19">
        <v>0</v>
      </c>
      <c r="H13" s="19">
        <v>0</v>
      </c>
      <c r="I13" s="19"/>
      <c r="J13" s="19">
        <v>0</v>
      </c>
      <c r="K13" s="19">
        <v>0</v>
      </c>
      <c r="L13" s="19">
        <v>0</v>
      </c>
      <c r="M13" s="19">
        <v>0</v>
      </c>
      <c r="N13" s="19"/>
      <c r="O13" s="19">
        <v>0</v>
      </c>
      <c r="P13" s="19">
        <v>0</v>
      </c>
      <c r="Q13" s="19">
        <v>0</v>
      </c>
      <c r="R13" s="19">
        <v>0</v>
      </c>
      <c r="S13" s="19">
        <v>0</v>
      </c>
      <c r="T13" s="19">
        <v>0</v>
      </c>
      <c r="U13" s="19">
        <v>0</v>
      </c>
      <c r="V13" s="19">
        <v>0</v>
      </c>
      <c r="W13" s="19">
        <v>0</v>
      </c>
      <c r="X13" s="19">
        <v>0</v>
      </c>
      <c r="Y13" s="19"/>
      <c r="Z13" s="19">
        <v>0</v>
      </c>
      <c r="AA13" s="19">
        <v>0</v>
      </c>
      <c r="AB13" s="19">
        <v>0</v>
      </c>
      <c r="AC13" s="19">
        <v>0</v>
      </c>
      <c r="AD13" s="19">
        <v>0</v>
      </c>
      <c r="AE13" s="19">
        <v>0</v>
      </c>
      <c r="AF13" s="19">
        <v>0</v>
      </c>
      <c r="AG13" s="19"/>
      <c r="AH13" s="19">
        <v>0</v>
      </c>
      <c r="AI13" s="19">
        <v>0</v>
      </c>
      <c r="AJ13" s="19"/>
      <c r="AK13" s="19">
        <v>0</v>
      </c>
      <c r="AL13" s="19">
        <v>0</v>
      </c>
      <c r="AM13" s="19">
        <v>0</v>
      </c>
      <c r="AN13" s="19"/>
      <c r="AO13" s="19">
        <v>0</v>
      </c>
      <c r="AP13" s="19">
        <v>0</v>
      </c>
      <c r="AQ13" s="19"/>
      <c r="AR13" s="19">
        <v>0</v>
      </c>
      <c r="AS13" s="19">
        <v>0</v>
      </c>
      <c r="AT13" s="19"/>
      <c r="AU13" s="19">
        <v>0</v>
      </c>
      <c r="AV13" s="19">
        <v>0</v>
      </c>
      <c r="AW13" s="19"/>
      <c r="AX13" s="19">
        <v>0</v>
      </c>
      <c r="AY13" s="19">
        <v>0</v>
      </c>
      <c r="AZ13" s="19"/>
      <c r="BA13" s="19">
        <v>0</v>
      </c>
      <c r="BB13" s="19">
        <v>0</v>
      </c>
      <c r="BC13" s="19">
        <v>0</v>
      </c>
      <c r="BD13" s="19">
        <v>0</v>
      </c>
    </row>
    <row r="14" spans="2:56" x14ac:dyDescent="0.25">
      <c r="B14" s="16" t="s">
        <v>689</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484</v>
      </c>
      <c r="D7" s="10">
        <v>118</v>
      </c>
      <c r="E7" s="10">
        <v>77</v>
      </c>
      <c r="F7" s="10">
        <v>36</v>
      </c>
      <c r="G7" s="10">
        <v>97</v>
      </c>
      <c r="H7" s="10">
        <v>156</v>
      </c>
      <c r="I7" s="10"/>
      <c r="J7" s="10">
        <v>135</v>
      </c>
      <c r="K7" s="10">
        <v>100</v>
      </c>
      <c r="L7" s="10">
        <v>57</v>
      </c>
      <c r="M7" s="10">
        <v>192</v>
      </c>
      <c r="N7" s="10"/>
      <c r="O7" s="10">
        <v>70</v>
      </c>
      <c r="P7" s="10">
        <v>27</v>
      </c>
      <c r="Q7" s="10">
        <v>29</v>
      </c>
      <c r="R7" s="10">
        <v>55</v>
      </c>
      <c r="S7" s="10">
        <v>46</v>
      </c>
      <c r="T7" s="10">
        <v>37</v>
      </c>
      <c r="U7" s="10">
        <v>28</v>
      </c>
      <c r="V7" s="10">
        <v>47</v>
      </c>
      <c r="W7" s="10">
        <v>48</v>
      </c>
      <c r="X7" s="10">
        <v>70</v>
      </c>
      <c r="Y7" s="10"/>
      <c r="Z7" s="10">
        <v>76</v>
      </c>
      <c r="AA7" s="10">
        <v>41</v>
      </c>
      <c r="AB7" s="10">
        <v>62</v>
      </c>
      <c r="AC7" s="10">
        <v>89</v>
      </c>
      <c r="AD7" s="10">
        <v>74</v>
      </c>
      <c r="AE7" s="10">
        <v>72</v>
      </c>
      <c r="AF7" s="10">
        <v>59</v>
      </c>
      <c r="AG7" s="10"/>
      <c r="AH7" s="10">
        <v>389</v>
      </c>
      <c r="AI7" s="10">
        <v>95</v>
      </c>
      <c r="AJ7" s="10"/>
      <c r="AK7" s="10">
        <v>143</v>
      </c>
      <c r="AL7" s="10">
        <v>69</v>
      </c>
      <c r="AM7" s="10">
        <v>170</v>
      </c>
      <c r="AN7" s="10"/>
      <c r="AO7" s="10">
        <v>90</v>
      </c>
      <c r="AP7" s="10">
        <v>394</v>
      </c>
      <c r="AQ7" s="10"/>
      <c r="AR7" s="10">
        <v>161</v>
      </c>
      <c r="AS7" s="10">
        <v>323</v>
      </c>
      <c r="AT7" s="10"/>
      <c r="AU7" s="10">
        <v>292</v>
      </c>
      <c r="AV7" s="10">
        <v>192</v>
      </c>
      <c r="AW7" s="10"/>
      <c r="AX7" s="10">
        <v>113</v>
      </c>
      <c r="AY7" s="10">
        <v>371</v>
      </c>
      <c r="AZ7" s="10"/>
      <c r="BA7" s="10">
        <v>54</v>
      </c>
      <c r="BB7" s="10">
        <v>84</v>
      </c>
      <c r="BC7" s="10">
        <v>284</v>
      </c>
      <c r="BD7" s="10">
        <v>62</v>
      </c>
    </row>
    <row r="8" spans="2:56" ht="30" customHeight="1" x14ac:dyDescent="0.25">
      <c r="B8" s="11" t="s">
        <v>23</v>
      </c>
      <c r="C8" s="11">
        <v>477</v>
      </c>
      <c r="D8" s="11">
        <v>103</v>
      </c>
      <c r="E8" s="11">
        <v>67</v>
      </c>
      <c r="F8" s="11">
        <v>28</v>
      </c>
      <c r="G8" s="11">
        <v>126</v>
      </c>
      <c r="H8" s="11">
        <v>154</v>
      </c>
      <c r="I8" s="11"/>
      <c r="J8" s="11">
        <v>142</v>
      </c>
      <c r="K8" s="11">
        <v>101</v>
      </c>
      <c r="L8" s="11">
        <v>77</v>
      </c>
      <c r="M8" s="11">
        <v>157</v>
      </c>
      <c r="N8" s="11"/>
      <c r="O8" s="11">
        <v>73</v>
      </c>
      <c r="P8" s="11">
        <v>29</v>
      </c>
      <c r="Q8" s="11">
        <v>29</v>
      </c>
      <c r="R8" s="11">
        <v>57</v>
      </c>
      <c r="S8" s="11">
        <v>47</v>
      </c>
      <c r="T8" s="11">
        <v>37</v>
      </c>
      <c r="U8" s="11">
        <v>28</v>
      </c>
      <c r="V8" s="11">
        <v>44</v>
      </c>
      <c r="W8" s="11">
        <v>43</v>
      </c>
      <c r="X8" s="11">
        <v>62</v>
      </c>
      <c r="Y8" s="11"/>
      <c r="Z8" s="11">
        <v>77</v>
      </c>
      <c r="AA8" s="11">
        <v>39</v>
      </c>
      <c r="AB8" s="11">
        <v>66</v>
      </c>
      <c r="AC8" s="11">
        <v>86</v>
      </c>
      <c r="AD8" s="11">
        <v>71</v>
      </c>
      <c r="AE8" s="11">
        <v>68</v>
      </c>
      <c r="AF8" s="11">
        <v>58</v>
      </c>
      <c r="AG8" s="11"/>
      <c r="AH8" s="11">
        <v>376</v>
      </c>
      <c r="AI8" s="11">
        <v>102</v>
      </c>
      <c r="AJ8" s="11"/>
      <c r="AK8" s="11">
        <v>135</v>
      </c>
      <c r="AL8" s="11">
        <v>65</v>
      </c>
      <c r="AM8" s="11">
        <v>169</v>
      </c>
      <c r="AN8" s="11"/>
      <c r="AO8" s="11">
        <v>85</v>
      </c>
      <c r="AP8" s="11">
        <v>392</v>
      </c>
      <c r="AQ8" s="11"/>
      <c r="AR8" s="11">
        <v>160</v>
      </c>
      <c r="AS8" s="11">
        <v>317</v>
      </c>
      <c r="AT8" s="11"/>
      <c r="AU8" s="11">
        <v>320</v>
      </c>
      <c r="AV8" s="11">
        <v>157</v>
      </c>
      <c r="AW8" s="11"/>
      <c r="AX8" s="11">
        <v>107</v>
      </c>
      <c r="AY8" s="11">
        <v>370</v>
      </c>
      <c r="AZ8" s="11"/>
      <c r="BA8" s="11">
        <v>56</v>
      </c>
      <c r="BB8" s="11">
        <v>87</v>
      </c>
      <c r="BC8" s="11">
        <v>275</v>
      </c>
      <c r="BD8" s="11">
        <v>59</v>
      </c>
    </row>
    <row r="9" spans="2:56" ht="45" x14ac:dyDescent="0.25">
      <c r="B9" s="18" t="s">
        <v>347</v>
      </c>
      <c r="C9" s="17">
        <v>0.47516316485326399</v>
      </c>
      <c r="D9" s="17">
        <v>0.399378126127449</v>
      </c>
      <c r="E9" s="17">
        <v>0.40654006428631201</v>
      </c>
      <c r="F9" s="17">
        <v>0.53562613665265002</v>
      </c>
      <c r="G9" s="17">
        <v>0.45495668250122101</v>
      </c>
      <c r="H9" s="17">
        <v>0.56094801407929096</v>
      </c>
      <c r="I9" s="17"/>
      <c r="J9" s="17">
        <v>0.450381560932123</v>
      </c>
      <c r="K9" s="17">
        <v>0.47644619255376902</v>
      </c>
      <c r="L9" s="17">
        <v>0.37587543366523002</v>
      </c>
      <c r="M9" s="17">
        <v>0.54526833290003696</v>
      </c>
      <c r="N9" s="17"/>
      <c r="O9" s="17">
        <v>0.42764410916851803</v>
      </c>
      <c r="P9" s="17">
        <v>0.48330302342357101</v>
      </c>
      <c r="Q9" s="17">
        <v>0.49980682489323303</v>
      </c>
      <c r="R9" s="17">
        <v>0.51348741614739102</v>
      </c>
      <c r="S9" s="17">
        <v>0.46660235008942602</v>
      </c>
      <c r="T9" s="17">
        <v>0.43037732216935498</v>
      </c>
      <c r="U9" s="17">
        <v>0.34958492394753399</v>
      </c>
      <c r="V9" s="17">
        <v>0.48112522556835702</v>
      </c>
      <c r="W9" s="17">
        <v>0.66651465942899601</v>
      </c>
      <c r="X9" s="17">
        <v>0.48021942435746501</v>
      </c>
      <c r="Y9" s="17"/>
      <c r="Z9" s="17">
        <v>0.360649888241938</v>
      </c>
      <c r="AA9" s="17">
        <v>0.39151741014844499</v>
      </c>
      <c r="AB9" s="17">
        <v>0.36505950263176801</v>
      </c>
      <c r="AC9" s="17">
        <v>0.449263612399882</v>
      </c>
      <c r="AD9" s="17">
        <v>0.51120555945193902</v>
      </c>
      <c r="AE9" s="17">
        <v>0.52876112578256096</v>
      </c>
      <c r="AF9" s="17">
        <v>0.73690432831513997</v>
      </c>
      <c r="AG9" s="17"/>
      <c r="AH9" s="17">
        <v>0.50404667627677902</v>
      </c>
      <c r="AI9" s="17">
        <v>0.36843322314824001</v>
      </c>
      <c r="AJ9" s="17"/>
      <c r="AK9" s="17">
        <v>0.57660290594694497</v>
      </c>
      <c r="AL9" s="17">
        <v>0.52588913509595803</v>
      </c>
      <c r="AM9" s="17">
        <v>0.45393262810816798</v>
      </c>
      <c r="AN9" s="17"/>
      <c r="AO9" s="17">
        <v>0.58925598927011602</v>
      </c>
      <c r="AP9" s="17">
        <v>0.450465078511119</v>
      </c>
      <c r="AQ9" s="17"/>
      <c r="AR9" s="17">
        <v>0.455262142972015</v>
      </c>
      <c r="AS9" s="17">
        <v>0.48522285452441299</v>
      </c>
      <c r="AT9" s="17"/>
      <c r="AU9" s="17">
        <v>0.44070205876032198</v>
      </c>
      <c r="AV9" s="17">
        <v>0.54526833290003696</v>
      </c>
      <c r="AW9" s="17"/>
      <c r="AX9" s="17">
        <v>0.65406787236093999</v>
      </c>
      <c r="AY9" s="17">
        <v>0.42353130518486798</v>
      </c>
      <c r="AZ9" s="17"/>
      <c r="BA9" s="17">
        <v>0.31969108721739697</v>
      </c>
      <c r="BB9" s="17">
        <v>0.380440866763473</v>
      </c>
      <c r="BC9" s="17">
        <v>0.50697824249941903</v>
      </c>
      <c r="BD9" s="17">
        <v>0.61246834263133099</v>
      </c>
    </row>
    <row r="10" spans="2:56" ht="30" x14ac:dyDescent="0.25">
      <c r="B10" s="18" t="s">
        <v>348</v>
      </c>
      <c r="C10" s="17">
        <v>0.42612847214000799</v>
      </c>
      <c r="D10" s="17">
        <v>0.38666352559407702</v>
      </c>
      <c r="E10" s="17">
        <v>0.52896291123532502</v>
      </c>
      <c r="F10" s="17">
        <v>0.34682110560528001</v>
      </c>
      <c r="G10" s="17">
        <v>0.46486379373954001</v>
      </c>
      <c r="H10" s="17">
        <v>0.39069910330672197</v>
      </c>
      <c r="I10" s="17"/>
      <c r="J10" s="17">
        <v>0.39765192034455499</v>
      </c>
      <c r="K10" s="17">
        <v>0.46425270862396201</v>
      </c>
      <c r="L10" s="17">
        <v>0.54741456964211699</v>
      </c>
      <c r="M10" s="17">
        <v>0.36796175387658803</v>
      </c>
      <c r="N10" s="17"/>
      <c r="O10" s="17">
        <v>0.414786545331777</v>
      </c>
      <c r="P10" s="17">
        <v>0.41820177147115001</v>
      </c>
      <c r="Q10" s="17">
        <v>0.47069581962447599</v>
      </c>
      <c r="R10" s="17">
        <v>0.39564646358953698</v>
      </c>
      <c r="S10" s="17">
        <v>0.442350503761825</v>
      </c>
      <c r="T10" s="17">
        <v>0.45705724115795199</v>
      </c>
      <c r="U10" s="17">
        <v>0.52592660262642199</v>
      </c>
      <c r="V10" s="17">
        <v>0.43970375271964401</v>
      </c>
      <c r="W10" s="17">
        <v>0.314610099989102</v>
      </c>
      <c r="X10" s="17">
        <v>0.43751201404828799</v>
      </c>
      <c r="Y10" s="17"/>
      <c r="Z10" s="17">
        <v>0.47342101377652601</v>
      </c>
      <c r="AA10" s="17">
        <v>0.52377931153930102</v>
      </c>
      <c r="AB10" s="17">
        <v>0.54870115615857795</v>
      </c>
      <c r="AC10" s="17">
        <v>0.47717526135893601</v>
      </c>
      <c r="AD10" s="17">
        <v>0.36669094651473599</v>
      </c>
      <c r="AE10" s="17">
        <v>0.37633261232475901</v>
      </c>
      <c r="AF10" s="17">
        <v>0.26309567168485998</v>
      </c>
      <c r="AG10" s="17"/>
      <c r="AH10" s="17">
        <v>0.417672432135684</v>
      </c>
      <c r="AI10" s="17">
        <v>0.45737511121665603</v>
      </c>
      <c r="AJ10" s="17"/>
      <c r="AK10" s="17">
        <v>0.358015884283991</v>
      </c>
      <c r="AL10" s="17">
        <v>0.450157847086605</v>
      </c>
      <c r="AM10" s="17">
        <v>0.44702909275598401</v>
      </c>
      <c r="AN10" s="17"/>
      <c r="AO10" s="17">
        <v>0.37610746350711499</v>
      </c>
      <c r="AP10" s="17">
        <v>0.43695670079023902</v>
      </c>
      <c r="AQ10" s="17"/>
      <c r="AR10" s="17">
        <v>0.42898621537311799</v>
      </c>
      <c r="AS10" s="17">
        <v>0.42468392269644401</v>
      </c>
      <c r="AT10" s="17"/>
      <c r="AU10" s="17">
        <v>0.454721078148977</v>
      </c>
      <c r="AV10" s="17">
        <v>0.36796175387658803</v>
      </c>
      <c r="AW10" s="17"/>
      <c r="AX10" s="17">
        <v>0.30966777202670998</v>
      </c>
      <c r="AY10" s="17">
        <v>0.45973900485824198</v>
      </c>
      <c r="AZ10" s="17"/>
      <c r="BA10" s="17">
        <v>0.45602727964204898</v>
      </c>
      <c r="BB10" s="17">
        <v>0.47960143444094</v>
      </c>
      <c r="BC10" s="17">
        <v>0.41742664697280302</v>
      </c>
      <c r="BD10" s="17">
        <v>0.36023374508905998</v>
      </c>
    </row>
    <row r="11" spans="2:56" x14ac:dyDescent="0.25">
      <c r="B11" s="18" t="s">
        <v>349</v>
      </c>
      <c r="C11" s="17">
        <v>6.8186248263770094E-2</v>
      </c>
      <c r="D11" s="17">
        <v>0.13578641849425599</v>
      </c>
      <c r="E11" s="17">
        <v>4.11014606862454E-2</v>
      </c>
      <c r="F11" s="17">
        <v>8.0009543878396205E-2</v>
      </c>
      <c r="G11" s="17">
        <v>8.0179523759238702E-2</v>
      </c>
      <c r="H11" s="17">
        <v>2.27488813519649E-2</v>
      </c>
      <c r="I11" s="17"/>
      <c r="J11" s="17">
        <v>0.10400171282182499</v>
      </c>
      <c r="K11" s="17">
        <v>2.24551521694333E-2</v>
      </c>
      <c r="L11" s="17">
        <v>6.2910604711231694E-2</v>
      </c>
      <c r="M11" s="17">
        <v>6.7866852252676704E-2</v>
      </c>
      <c r="N11" s="17"/>
      <c r="O11" s="17">
        <v>0.10453307145603</v>
      </c>
      <c r="P11" s="17">
        <v>3.03681279950338E-2</v>
      </c>
      <c r="Q11" s="17">
        <v>0</v>
      </c>
      <c r="R11" s="17">
        <v>9.0866120263071906E-2</v>
      </c>
      <c r="S11" s="17">
        <v>9.1047146148748495E-2</v>
      </c>
      <c r="T11" s="17">
        <v>8.7160264274095206E-2</v>
      </c>
      <c r="U11" s="17">
        <v>2.5864518775543899E-2</v>
      </c>
      <c r="V11" s="17">
        <v>3.5133894071515799E-2</v>
      </c>
      <c r="W11" s="17">
        <v>1.8875240581902101E-2</v>
      </c>
      <c r="X11" s="17">
        <v>5.9432037661318798E-2</v>
      </c>
      <c r="Y11" s="17"/>
      <c r="Z11" s="17">
        <v>0.11427306020952201</v>
      </c>
      <c r="AA11" s="17">
        <v>8.4703278312254299E-2</v>
      </c>
      <c r="AB11" s="17">
        <v>7.3054211151097698E-2</v>
      </c>
      <c r="AC11" s="17">
        <v>3.3076380071485702E-2</v>
      </c>
      <c r="AD11" s="17">
        <v>8.1080549631249402E-2</v>
      </c>
      <c r="AE11" s="17">
        <v>7.1366358262243496E-2</v>
      </c>
      <c r="AF11" s="17">
        <v>0</v>
      </c>
      <c r="AG11" s="17"/>
      <c r="AH11" s="17">
        <v>7.0977920974064301E-2</v>
      </c>
      <c r="AI11" s="17">
        <v>5.7870498864040401E-2</v>
      </c>
      <c r="AJ11" s="17"/>
      <c r="AK11" s="17">
        <v>6.5381209769063503E-2</v>
      </c>
      <c r="AL11" s="17">
        <v>2.3953017817437201E-2</v>
      </c>
      <c r="AM11" s="17">
        <v>8.2774422046034399E-2</v>
      </c>
      <c r="AN11" s="17"/>
      <c r="AO11" s="17">
        <v>3.4636547222768301E-2</v>
      </c>
      <c r="AP11" s="17">
        <v>7.5448873387646095E-2</v>
      </c>
      <c r="AQ11" s="17"/>
      <c r="AR11" s="17">
        <v>7.4124654809295504E-2</v>
      </c>
      <c r="AS11" s="17">
        <v>6.5184466378117506E-2</v>
      </c>
      <c r="AT11" s="17"/>
      <c r="AU11" s="17">
        <v>6.8343251522311702E-2</v>
      </c>
      <c r="AV11" s="17">
        <v>6.7866852252676704E-2</v>
      </c>
      <c r="AW11" s="17"/>
      <c r="AX11" s="17">
        <v>2.05888570257215E-2</v>
      </c>
      <c r="AY11" s="17">
        <v>8.1922845020896903E-2</v>
      </c>
      <c r="AZ11" s="17"/>
      <c r="BA11" s="17">
        <v>0.15588296244163399</v>
      </c>
      <c r="BB11" s="17">
        <v>7.8823323387178595E-2</v>
      </c>
      <c r="BC11" s="17">
        <v>5.5827517225710999E-2</v>
      </c>
      <c r="BD11" s="17">
        <v>2.7297912279609201E-2</v>
      </c>
    </row>
    <row r="12" spans="2:56" x14ac:dyDescent="0.25">
      <c r="B12" s="18" t="s">
        <v>350</v>
      </c>
      <c r="C12" s="17">
        <v>1.1224877855117599E-2</v>
      </c>
      <c r="D12" s="17">
        <v>2.7339406844673401E-2</v>
      </c>
      <c r="E12" s="17">
        <v>1.03822995111237E-2</v>
      </c>
      <c r="F12" s="17">
        <v>0</v>
      </c>
      <c r="G12" s="17">
        <v>0</v>
      </c>
      <c r="H12" s="17">
        <v>1.2129222189836799E-2</v>
      </c>
      <c r="I12" s="17"/>
      <c r="J12" s="17">
        <v>2.0662574593098702E-2</v>
      </c>
      <c r="K12" s="17">
        <v>9.0900640744354302E-3</v>
      </c>
      <c r="L12" s="17">
        <v>0</v>
      </c>
      <c r="M12" s="17">
        <v>9.5761172476560696E-3</v>
      </c>
      <c r="N12" s="17"/>
      <c r="O12" s="17">
        <v>1.2897944095881899E-2</v>
      </c>
      <c r="P12" s="17">
        <v>3.5869852973967498E-2</v>
      </c>
      <c r="Q12" s="17">
        <v>0</v>
      </c>
      <c r="R12" s="17">
        <v>0</v>
      </c>
      <c r="S12" s="17">
        <v>0</v>
      </c>
      <c r="T12" s="17">
        <v>2.5405172398597301E-2</v>
      </c>
      <c r="U12" s="17">
        <v>2.8761200337687899E-2</v>
      </c>
      <c r="V12" s="17">
        <v>2.08509678804835E-2</v>
      </c>
      <c r="W12" s="17">
        <v>0</v>
      </c>
      <c r="X12" s="17">
        <v>1.1073829657718699E-2</v>
      </c>
      <c r="Y12" s="17"/>
      <c r="Z12" s="17">
        <v>0</v>
      </c>
      <c r="AA12" s="17">
        <v>0</v>
      </c>
      <c r="AB12" s="17">
        <v>0</v>
      </c>
      <c r="AC12" s="17">
        <v>9.4593500824330205E-3</v>
      </c>
      <c r="AD12" s="17">
        <v>4.1022944402074803E-2</v>
      </c>
      <c r="AE12" s="17">
        <v>2.3539903630436301E-2</v>
      </c>
      <c r="AF12" s="17">
        <v>0</v>
      </c>
      <c r="AG12" s="17"/>
      <c r="AH12" s="17">
        <v>2.1715310661378799E-3</v>
      </c>
      <c r="AI12" s="17">
        <v>4.4678676489743302E-2</v>
      </c>
      <c r="AJ12" s="17"/>
      <c r="AK12" s="17">
        <v>0</v>
      </c>
      <c r="AL12" s="17">
        <v>0</v>
      </c>
      <c r="AM12" s="17">
        <v>4.8360417691672803E-3</v>
      </c>
      <c r="AN12" s="17"/>
      <c r="AO12" s="17">
        <v>0</v>
      </c>
      <c r="AP12" s="17">
        <v>1.3654767761539999E-2</v>
      </c>
      <c r="AQ12" s="17"/>
      <c r="AR12" s="17">
        <v>1.73643426198416E-2</v>
      </c>
      <c r="AS12" s="17">
        <v>8.1214638370529692E-3</v>
      </c>
      <c r="AT12" s="17"/>
      <c r="AU12" s="17">
        <v>1.2035347550842301E-2</v>
      </c>
      <c r="AV12" s="17">
        <v>9.5761172476560696E-3</v>
      </c>
      <c r="AW12" s="17"/>
      <c r="AX12" s="17">
        <v>0</v>
      </c>
      <c r="AY12" s="17">
        <v>1.4464375162282999E-2</v>
      </c>
      <c r="AZ12" s="17"/>
      <c r="BA12" s="17">
        <v>3.1409865159310803E-2</v>
      </c>
      <c r="BB12" s="17">
        <v>3.0928073097606701E-2</v>
      </c>
      <c r="BC12" s="17">
        <v>3.3397353557020502E-3</v>
      </c>
      <c r="BD12" s="17">
        <v>0</v>
      </c>
    </row>
    <row r="13" spans="2:56" x14ac:dyDescent="0.25">
      <c r="B13" s="18" t="s">
        <v>100</v>
      </c>
      <c r="C13" s="19">
        <v>1.9297236887840699E-2</v>
      </c>
      <c r="D13" s="19">
        <v>5.08325229395441E-2</v>
      </c>
      <c r="E13" s="19">
        <v>1.3013264280994001E-2</v>
      </c>
      <c r="F13" s="19">
        <v>3.7543213863673999E-2</v>
      </c>
      <c r="G13" s="19">
        <v>0</v>
      </c>
      <c r="H13" s="19">
        <v>1.34747790721852E-2</v>
      </c>
      <c r="I13" s="19"/>
      <c r="J13" s="19">
        <v>2.73022313083984E-2</v>
      </c>
      <c r="K13" s="19">
        <v>2.7755882578399799E-2</v>
      </c>
      <c r="L13" s="19">
        <v>1.37993919814211E-2</v>
      </c>
      <c r="M13" s="19">
        <v>9.3269437230424305E-3</v>
      </c>
      <c r="N13" s="19"/>
      <c r="O13" s="19">
        <v>4.0138329947792997E-2</v>
      </c>
      <c r="P13" s="19">
        <v>3.2257224136277601E-2</v>
      </c>
      <c r="Q13" s="19">
        <v>2.94973554822913E-2</v>
      </c>
      <c r="R13" s="19">
        <v>0</v>
      </c>
      <c r="S13" s="19">
        <v>0</v>
      </c>
      <c r="T13" s="19">
        <v>0</v>
      </c>
      <c r="U13" s="19">
        <v>6.9862754312811901E-2</v>
      </c>
      <c r="V13" s="19">
        <v>2.3186159760000099E-2</v>
      </c>
      <c r="W13" s="19">
        <v>0</v>
      </c>
      <c r="X13" s="19">
        <v>1.1762694275208801E-2</v>
      </c>
      <c r="Y13" s="19"/>
      <c r="Z13" s="19">
        <v>5.16560377720141E-2</v>
      </c>
      <c r="AA13" s="19">
        <v>0</v>
      </c>
      <c r="AB13" s="19">
        <v>1.3185130058556401E-2</v>
      </c>
      <c r="AC13" s="19">
        <v>3.1025396087263499E-2</v>
      </c>
      <c r="AD13" s="19">
        <v>0</v>
      </c>
      <c r="AE13" s="19">
        <v>0</v>
      </c>
      <c r="AF13" s="19">
        <v>0</v>
      </c>
      <c r="AG13" s="19"/>
      <c r="AH13" s="19">
        <v>5.1314395473350902E-3</v>
      </c>
      <c r="AI13" s="19">
        <v>7.1642490281320304E-2</v>
      </c>
      <c r="AJ13" s="19"/>
      <c r="AK13" s="19">
        <v>0</v>
      </c>
      <c r="AL13" s="19">
        <v>0</v>
      </c>
      <c r="AM13" s="19">
        <v>1.1427815320646E-2</v>
      </c>
      <c r="AN13" s="19"/>
      <c r="AO13" s="19">
        <v>0</v>
      </c>
      <c r="AP13" s="19">
        <v>2.3474579549456101E-2</v>
      </c>
      <c r="AQ13" s="19"/>
      <c r="AR13" s="19">
        <v>2.4262644225730198E-2</v>
      </c>
      <c r="AS13" s="19">
        <v>1.67872925639726E-2</v>
      </c>
      <c r="AT13" s="19"/>
      <c r="AU13" s="19">
        <v>2.4198264017546999E-2</v>
      </c>
      <c r="AV13" s="19">
        <v>9.3269437230424305E-3</v>
      </c>
      <c r="AW13" s="19"/>
      <c r="AX13" s="19">
        <v>1.5675498586627701E-2</v>
      </c>
      <c r="AY13" s="19">
        <v>2.0342469773710199E-2</v>
      </c>
      <c r="AZ13" s="19"/>
      <c r="BA13" s="19">
        <v>3.6988805539609503E-2</v>
      </c>
      <c r="BB13" s="19">
        <v>3.0206302310801701E-2</v>
      </c>
      <c r="BC13" s="19">
        <v>1.64278579463648E-2</v>
      </c>
      <c r="BD13" s="19">
        <v>0</v>
      </c>
    </row>
    <row r="14" spans="2:56" x14ac:dyDescent="0.25">
      <c r="B14" s="16" t="s">
        <v>690</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574</v>
      </c>
      <c r="D7" s="10">
        <v>139</v>
      </c>
      <c r="E7" s="10">
        <v>92</v>
      </c>
      <c r="F7" s="10">
        <v>36</v>
      </c>
      <c r="G7" s="10">
        <v>119</v>
      </c>
      <c r="H7" s="10">
        <v>188</v>
      </c>
      <c r="I7" s="10"/>
      <c r="J7" s="10">
        <v>179</v>
      </c>
      <c r="K7" s="10">
        <v>122</v>
      </c>
      <c r="L7" s="10">
        <v>61</v>
      </c>
      <c r="M7" s="10">
        <v>212</v>
      </c>
      <c r="N7" s="10"/>
      <c r="O7" s="10">
        <v>91</v>
      </c>
      <c r="P7" s="10">
        <v>34</v>
      </c>
      <c r="Q7" s="10">
        <v>43</v>
      </c>
      <c r="R7" s="10">
        <v>62</v>
      </c>
      <c r="S7" s="10">
        <v>57</v>
      </c>
      <c r="T7" s="10">
        <v>44</v>
      </c>
      <c r="U7" s="10">
        <v>32</v>
      </c>
      <c r="V7" s="10">
        <v>41</v>
      </c>
      <c r="W7" s="10">
        <v>48</v>
      </c>
      <c r="X7" s="10">
        <v>84</v>
      </c>
      <c r="Y7" s="10"/>
      <c r="Z7" s="10">
        <v>101</v>
      </c>
      <c r="AA7" s="10">
        <v>47</v>
      </c>
      <c r="AB7" s="10">
        <v>65</v>
      </c>
      <c r="AC7" s="10">
        <v>116</v>
      </c>
      <c r="AD7" s="10">
        <v>89</v>
      </c>
      <c r="AE7" s="10">
        <v>70</v>
      </c>
      <c r="AF7" s="10">
        <v>65</v>
      </c>
      <c r="AG7" s="10"/>
      <c r="AH7" s="10">
        <v>429</v>
      </c>
      <c r="AI7" s="10">
        <v>145</v>
      </c>
      <c r="AJ7" s="10"/>
      <c r="AK7" s="10">
        <v>153</v>
      </c>
      <c r="AL7" s="10">
        <v>71</v>
      </c>
      <c r="AM7" s="10">
        <v>196</v>
      </c>
      <c r="AN7" s="10"/>
      <c r="AO7" s="10">
        <v>95</v>
      </c>
      <c r="AP7" s="10">
        <v>479</v>
      </c>
      <c r="AQ7" s="10"/>
      <c r="AR7" s="10">
        <v>194</v>
      </c>
      <c r="AS7" s="10">
        <v>380</v>
      </c>
      <c r="AT7" s="10"/>
      <c r="AU7" s="10">
        <v>362</v>
      </c>
      <c r="AV7" s="10">
        <v>212</v>
      </c>
      <c r="AW7" s="10"/>
      <c r="AX7" s="10">
        <v>119</v>
      </c>
      <c r="AY7" s="10">
        <v>455</v>
      </c>
      <c r="AZ7" s="10"/>
      <c r="BA7" s="10">
        <v>83</v>
      </c>
      <c r="BB7" s="10">
        <v>129</v>
      </c>
      <c r="BC7" s="10">
        <v>295</v>
      </c>
      <c r="BD7" s="10">
        <v>67</v>
      </c>
    </row>
    <row r="8" spans="2:56" ht="30" customHeight="1" x14ac:dyDescent="0.25">
      <c r="B8" s="11" t="s">
        <v>23</v>
      </c>
      <c r="C8" s="11">
        <v>571</v>
      </c>
      <c r="D8" s="11">
        <v>119</v>
      </c>
      <c r="E8" s="11">
        <v>79</v>
      </c>
      <c r="F8" s="11">
        <v>29</v>
      </c>
      <c r="G8" s="11">
        <v>156</v>
      </c>
      <c r="H8" s="11">
        <v>187</v>
      </c>
      <c r="I8" s="11"/>
      <c r="J8" s="11">
        <v>190</v>
      </c>
      <c r="K8" s="11">
        <v>126</v>
      </c>
      <c r="L8" s="11">
        <v>82</v>
      </c>
      <c r="M8" s="11">
        <v>172</v>
      </c>
      <c r="N8" s="11"/>
      <c r="O8" s="11">
        <v>96</v>
      </c>
      <c r="P8" s="11">
        <v>38</v>
      </c>
      <c r="Q8" s="11">
        <v>44</v>
      </c>
      <c r="R8" s="11">
        <v>65</v>
      </c>
      <c r="S8" s="11">
        <v>59</v>
      </c>
      <c r="T8" s="11">
        <v>44</v>
      </c>
      <c r="U8" s="11">
        <v>32</v>
      </c>
      <c r="V8" s="11">
        <v>38</v>
      </c>
      <c r="W8" s="11">
        <v>42</v>
      </c>
      <c r="X8" s="11">
        <v>74</v>
      </c>
      <c r="Y8" s="11"/>
      <c r="Z8" s="11">
        <v>104</v>
      </c>
      <c r="AA8" s="11">
        <v>45</v>
      </c>
      <c r="AB8" s="11">
        <v>68</v>
      </c>
      <c r="AC8" s="11">
        <v>113</v>
      </c>
      <c r="AD8" s="11">
        <v>87</v>
      </c>
      <c r="AE8" s="11">
        <v>69</v>
      </c>
      <c r="AF8" s="11">
        <v>64</v>
      </c>
      <c r="AG8" s="11"/>
      <c r="AH8" s="11">
        <v>415</v>
      </c>
      <c r="AI8" s="11">
        <v>155</v>
      </c>
      <c r="AJ8" s="11"/>
      <c r="AK8" s="11">
        <v>145</v>
      </c>
      <c r="AL8" s="11">
        <v>66</v>
      </c>
      <c r="AM8" s="11">
        <v>196</v>
      </c>
      <c r="AN8" s="11"/>
      <c r="AO8" s="11">
        <v>91</v>
      </c>
      <c r="AP8" s="11">
        <v>480</v>
      </c>
      <c r="AQ8" s="11"/>
      <c r="AR8" s="11">
        <v>196</v>
      </c>
      <c r="AS8" s="11">
        <v>375</v>
      </c>
      <c r="AT8" s="11"/>
      <c r="AU8" s="11">
        <v>398</v>
      </c>
      <c r="AV8" s="11">
        <v>172</v>
      </c>
      <c r="AW8" s="11"/>
      <c r="AX8" s="11">
        <v>114</v>
      </c>
      <c r="AY8" s="11">
        <v>456</v>
      </c>
      <c r="AZ8" s="11"/>
      <c r="BA8" s="11">
        <v>89</v>
      </c>
      <c r="BB8" s="11">
        <v>129</v>
      </c>
      <c r="BC8" s="11">
        <v>288</v>
      </c>
      <c r="BD8" s="11">
        <v>65</v>
      </c>
    </row>
    <row r="9" spans="2:56" ht="45" x14ac:dyDescent="0.25">
      <c r="B9" s="18" t="s">
        <v>347</v>
      </c>
      <c r="C9" s="17">
        <v>0.43217529681462002</v>
      </c>
      <c r="D9" s="17">
        <v>0.410995104240721</v>
      </c>
      <c r="E9" s="17">
        <v>0.45276379339793099</v>
      </c>
      <c r="F9" s="17">
        <v>0.58271424925265702</v>
      </c>
      <c r="G9" s="17">
        <v>0.39394736689863702</v>
      </c>
      <c r="H9" s="17">
        <v>0.44576248932564699</v>
      </c>
      <c r="I9" s="17"/>
      <c r="J9" s="17">
        <v>0.43553446046796501</v>
      </c>
      <c r="K9" s="17">
        <v>0.352266961009294</v>
      </c>
      <c r="L9" s="17">
        <v>0.44502491952664203</v>
      </c>
      <c r="M9" s="17">
        <v>0.480810391719599</v>
      </c>
      <c r="N9" s="17"/>
      <c r="O9" s="17">
        <v>0.38734364126082699</v>
      </c>
      <c r="P9" s="17">
        <v>0.58182681329355301</v>
      </c>
      <c r="Q9" s="17">
        <v>0.38694134179240097</v>
      </c>
      <c r="R9" s="17">
        <v>0.29146893423216103</v>
      </c>
      <c r="S9" s="17">
        <v>0.47723343393033202</v>
      </c>
      <c r="T9" s="17">
        <v>0.35222590985164398</v>
      </c>
      <c r="U9" s="17">
        <v>0.55527921555762205</v>
      </c>
      <c r="V9" s="17">
        <v>0.57338795401370801</v>
      </c>
      <c r="W9" s="17">
        <v>0.51386873134913302</v>
      </c>
      <c r="X9" s="17">
        <v>0.43897548848829199</v>
      </c>
      <c r="Y9" s="17"/>
      <c r="Z9" s="17">
        <v>0.393042448373215</v>
      </c>
      <c r="AA9" s="17">
        <v>0.36195615214185201</v>
      </c>
      <c r="AB9" s="17">
        <v>0.42867472471707802</v>
      </c>
      <c r="AC9" s="17">
        <v>0.39832682633845501</v>
      </c>
      <c r="AD9" s="17">
        <v>0.439665659562609</v>
      </c>
      <c r="AE9" s="17">
        <v>0.53610607572553404</v>
      </c>
      <c r="AF9" s="17">
        <v>0.49458092580198199</v>
      </c>
      <c r="AG9" s="17"/>
      <c r="AH9" s="17">
        <v>0.474056553699571</v>
      </c>
      <c r="AI9" s="17">
        <v>0.32021186805510099</v>
      </c>
      <c r="AJ9" s="17"/>
      <c r="AK9" s="17">
        <v>0.60188463059481001</v>
      </c>
      <c r="AL9" s="17">
        <v>0.50493277529646297</v>
      </c>
      <c r="AM9" s="17">
        <v>0.38349338643769698</v>
      </c>
      <c r="AN9" s="17"/>
      <c r="AO9" s="17">
        <v>0.62484523676040904</v>
      </c>
      <c r="AP9" s="17">
        <v>0.395705121418858</v>
      </c>
      <c r="AQ9" s="17"/>
      <c r="AR9" s="17">
        <v>0.46805550842862198</v>
      </c>
      <c r="AS9" s="17">
        <v>0.41347010406985402</v>
      </c>
      <c r="AT9" s="17"/>
      <c r="AU9" s="17">
        <v>0.41112598921495702</v>
      </c>
      <c r="AV9" s="17">
        <v>0.480810391719599</v>
      </c>
      <c r="AW9" s="17"/>
      <c r="AX9" s="17">
        <v>0.58558520323891805</v>
      </c>
      <c r="AY9" s="17">
        <v>0.393713609688634</v>
      </c>
      <c r="AZ9" s="17"/>
      <c r="BA9" s="17">
        <v>0.354399703158506</v>
      </c>
      <c r="BB9" s="17">
        <v>0.37791066872308599</v>
      </c>
      <c r="BC9" s="17">
        <v>0.42708313921816998</v>
      </c>
      <c r="BD9" s="17">
        <v>0.66874241754809405</v>
      </c>
    </row>
    <row r="10" spans="2:56" ht="30" x14ac:dyDescent="0.25">
      <c r="B10" s="18" t="s">
        <v>348</v>
      </c>
      <c r="C10" s="17">
        <v>0.47405559925385699</v>
      </c>
      <c r="D10" s="17">
        <v>0.51130907825030603</v>
      </c>
      <c r="E10" s="17">
        <v>0.487052344566277</v>
      </c>
      <c r="F10" s="17">
        <v>0.38899305049301203</v>
      </c>
      <c r="G10" s="17">
        <v>0.46564966615479803</v>
      </c>
      <c r="H10" s="17">
        <v>0.46486681860696699</v>
      </c>
      <c r="I10" s="17"/>
      <c r="J10" s="17">
        <v>0.45261261851711398</v>
      </c>
      <c r="K10" s="17">
        <v>0.55781414010986596</v>
      </c>
      <c r="L10" s="17">
        <v>0.432504842993918</v>
      </c>
      <c r="M10" s="17">
        <v>0.45620201020441198</v>
      </c>
      <c r="N10" s="17"/>
      <c r="O10" s="17">
        <v>0.50758610411001104</v>
      </c>
      <c r="P10" s="17">
        <v>0.30703788406287502</v>
      </c>
      <c r="Q10" s="17">
        <v>0.48017751305672501</v>
      </c>
      <c r="R10" s="17">
        <v>0.58808958641225695</v>
      </c>
      <c r="S10" s="17">
        <v>0.48789565650224098</v>
      </c>
      <c r="T10" s="17">
        <v>0.42763271878057002</v>
      </c>
      <c r="U10" s="17">
        <v>0.38690176617927002</v>
      </c>
      <c r="V10" s="17">
        <v>0.29715476835627103</v>
      </c>
      <c r="W10" s="17">
        <v>0.46884216620590802</v>
      </c>
      <c r="X10" s="17">
        <v>0.52557511745949603</v>
      </c>
      <c r="Y10" s="17"/>
      <c r="Z10" s="17">
        <v>0.47909182102682402</v>
      </c>
      <c r="AA10" s="17">
        <v>0.58143482189986495</v>
      </c>
      <c r="AB10" s="17">
        <v>0.45751035441791099</v>
      </c>
      <c r="AC10" s="17">
        <v>0.49247015355432</v>
      </c>
      <c r="AD10" s="17">
        <v>0.42718159341613099</v>
      </c>
      <c r="AE10" s="17">
        <v>0.43978181337550598</v>
      </c>
      <c r="AF10" s="17">
        <v>0.461813104272499</v>
      </c>
      <c r="AG10" s="17"/>
      <c r="AH10" s="17">
        <v>0.46836921771436202</v>
      </c>
      <c r="AI10" s="17">
        <v>0.48925731051447202</v>
      </c>
      <c r="AJ10" s="17"/>
      <c r="AK10" s="17">
        <v>0.35861222715226398</v>
      </c>
      <c r="AL10" s="17">
        <v>0.42211817976365701</v>
      </c>
      <c r="AM10" s="17">
        <v>0.55511874817415396</v>
      </c>
      <c r="AN10" s="17"/>
      <c r="AO10" s="17">
        <v>0.35219281096344401</v>
      </c>
      <c r="AP10" s="17">
        <v>0.497122805609028</v>
      </c>
      <c r="AQ10" s="17"/>
      <c r="AR10" s="17">
        <v>0.44834590757612702</v>
      </c>
      <c r="AS10" s="17">
        <v>0.48745866229634899</v>
      </c>
      <c r="AT10" s="17"/>
      <c r="AU10" s="17">
        <v>0.48178264673662502</v>
      </c>
      <c r="AV10" s="17">
        <v>0.45620201020441198</v>
      </c>
      <c r="AW10" s="17"/>
      <c r="AX10" s="17">
        <v>0.37858561448182498</v>
      </c>
      <c r="AY10" s="17">
        <v>0.49799105928907</v>
      </c>
      <c r="AZ10" s="17"/>
      <c r="BA10" s="17">
        <v>0.46949224558264502</v>
      </c>
      <c r="BB10" s="17">
        <v>0.46993154168914197</v>
      </c>
      <c r="BC10" s="17">
        <v>0.51342364605102597</v>
      </c>
      <c r="BD10" s="17">
        <v>0.31342872004392203</v>
      </c>
    </row>
    <row r="11" spans="2:56" x14ac:dyDescent="0.25">
      <c r="B11" s="18" t="s">
        <v>349</v>
      </c>
      <c r="C11" s="17">
        <v>8.1544073536176306E-2</v>
      </c>
      <c r="D11" s="17">
        <v>7.7695817508973003E-2</v>
      </c>
      <c r="E11" s="17">
        <v>6.0183862035791701E-2</v>
      </c>
      <c r="F11" s="17">
        <v>2.8292700254331699E-2</v>
      </c>
      <c r="G11" s="17">
        <v>0.102485388804591</v>
      </c>
      <c r="H11" s="17">
        <v>8.3760423198885006E-2</v>
      </c>
      <c r="I11" s="17"/>
      <c r="J11" s="17">
        <v>9.1795207429069797E-2</v>
      </c>
      <c r="K11" s="17">
        <v>7.9195751765438596E-2</v>
      </c>
      <c r="L11" s="17">
        <v>0.10040164615476201</v>
      </c>
      <c r="M11" s="17">
        <v>6.2987598075988999E-2</v>
      </c>
      <c r="N11" s="17"/>
      <c r="O11" s="17">
        <v>7.63038249413939E-2</v>
      </c>
      <c r="P11" s="17">
        <v>6.3783938422508804E-2</v>
      </c>
      <c r="Q11" s="17">
        <v>0.13288114515087401</v>
      </c>
      <c r="R11" s="17">
        <v>0.10435832199396</v>
      </c>
      <c r="S11" s="17">
        <v>3.4870909567427499E-2</v>
      </c>
      <c r="T11" s="17">
        <v>0.189488210051735</v>
      </c>
      <c r="U11" s="17">
        <v>5.7819018263107598E-2</v>
      </c>
      <c r="V11" s="17">
        <v>0.12945727763002099</v>
      </c>
      <c r="W11" s="17">
        <v>1.72891024449589E-2</v>
      </c>
      <c r="X11" s="17">
        <v>3.5449394052211203E-2</v>
      </c>
      <c r="Y11" s="17"/>
      <c r="Z11" s="17">
        <v>0.10448163667506501</v>
      </c>
      <c r="AA11" s="17">
        <v>5.6609025958283002E-2</v>
      </c>
      <c r="AB11" s="17">
        <v>0.11381492086501099</v>
      </c>
      <c r="AC11" s="17">
        <v>0.109203020107225</v>
      </c>
      <c r="AD11" s="17">
        <v>9.6851116667068804E-2</v>
      </c>
      <c r="AE11" s="17">
        <v>2.4112110898960301E-2</v>
      </c>
      <c r="AF11" s="17">
        <v>2.1802984962759502E-2</v>
      </c>
      <c r="AG11" s="17"/>
      <c r="AH11" s="17">
        <v>5.50515571235667E-2</v>
      </c>
      <c r="AI11" s="17">
        <v>0.15236795024483901</v>
      </c>
      <c r="AJ11" s="17"/>
      <c r="AK11" s="17">
        <v>3.9503142252925803E-2</v>
      </c>
      <c r="AL11" s="17">
        <v>7.2949044939880303E-2</v>
      </c>
      <c r="AM11" s="17">
        <v>5.6040397756875499E-2</v>
      </c>
      <c r="AN11" s="17"/>
      <c r="AO11" s="17">
        <v>2.2961952276146599E-2</v>
      </c>
      <c r="AP11" s="17">
        <v>9.2632986721129906E-2</v>
      </c>
      <c r="AQ11" s="17"/>
      <c r="AR11" s="17">
        <v>7.6514707088331996E-2</v>
      </c>
      <c r="AS11" s="17">
        <v>8.4165999789093907E-2</v>
      </c>
      <c r="AT11" s="17"/>
      <c r="AU11" s="17">
        <v>8.9575330814284398E-2</v>
      </c>
      <c r="AV11" s="17">
        <v>6.2987598075988999E-2</v>
      </c>
      <c r="AW11" s="17"/>
      <c r="AX11" s="17">
        <v>2.66704210463036E-2</v>
      </c>
      <c r="AY11" s="17">
        <v>9.5301550499159102E-2</v>
      </c>
      <c r="AZ11" s="17"/>
      <c r="BA11" s="17">
        <v>0.12477403369389101</v>
      </c>
      <c r="BB11" s="17">
        <v>0.13327810394576001</v>
      </c>
      <c r="BC11" s="17">
        <v>5.9493214730804003E-2</v>
      </c>
      <c r="BD11" s="17">
        <v>1.7828862407983599E-2</v>
      </c>
    </row>
    <row r="12" spans="2:56" x14ac:dyDescent="0.25">
      <c r="B12" s="18" t="s">
        <v>350</v>
      </c>
      <c r="C12" s="17">
        <v>7.3700591999986296E-3</v>
      </c>
      <c r="D12" s="17">
        <v>0</v>
      </c>
      <c r="E12" s="17">
        <v>0</v>
      </c>
      <c r="F12" s="17">
        <v>0</v>
      </c>
      <c r="G12" s="17">
        <v>2.0198178689613201E-2</v>
      </c>
      <c r="H12" s="17">
        <v>5.6102688685016498E-3</v>
      </c>
      <c r="I12" s="17"/>
      <c r="J12" s="17">
        <v>5.5036609267681601E-3</v>
      </c>
      <c r="K12" s="17">
        <v>1.0723147115401699E-2</v>
      </c>
      <c r="L12" s="17">
        <v>2.2068591324677499E-2</v>
      </c>
      <c r="M12" s="17">
        <v>0</v>
      </c>
      <c r="N12" s="17"/>
      <c r="O12" s="17">
        <v>0</v>
      </c>
      <c r="P12" s="17">
        <v>4.7351364221062599E-2</v>
      </c>
      <c r="Q12" s="17">
        <v>0</v>
      </c>
      <c r="R12" s="17">
        <v>1.6083157361621601E-2</v>
      </c>
      <c r="S12" s="17">
        <v>0</v>
      </c>
      <c r="T12" s="17">
        <v>3.0653161316049601E-2</v>
      </c>
      <c r="U12" s="17">
        <v>0</v>
      </c>
      <c r="V12" s="17">
        <v>0</v>
      </c>
      <c r="W12" s="17">
        <v>0</v>
      </c>
      <c r="X12" s="17">
        <v>0</v>
      </c>
      <c r="Y12" s="17"/>
      <c r="Z12" s="17">
        <v>1.0069734237397199E-2</v>
      </c>
      <c r="AA12" s="17">
        <v>0</v>
      </c>
      <c r="AB12" s="17">
        <v>0</v>
      </c>
      <c r="AC12" s="17">
        <v>0</v>
      </c>
      <c r="AD12" s="17">
        <v>3.63016303541909E-2</v>
      </c>
      <c r="AE12" s="17">
        <v>0</v>
      </c>
      <c r="AF12" s="17">
        <v>0</v>
      </c>
      <c r="AG12" s="17"/>
      <c r="AH12" s="17">
        <v>2.52267146250029E-3</v>
      </c>
      <c r="AI12" s="17">
        <v>2.0328842961146398E-2</v>
      </c>
      <c r="AJ12" s="17"/>
      <c r="AK12" s="17">
        <v>0</v>
      </c>
      <c r="AL12" s="17">
        <v>0</v>
      </c>
      <c r="AM12" s="17">
        <v>5.3474676312737701E-3</v>
      </c>
      <c r="AN12" s="17"/>
      <c r="AO12" s="17">
        <v>0</v>
      </c>
      <c r="AP12" s="17">
        <v>8.7651255594770605E-3</v>
      </c>
      <c r="AQ12" s="17"/>
      <c r="AR12" s="17">
        <v>0</v>
      </c>
      <c r="AS12" s="17">
        <v>1.1212243280722199E-2</v>
      </c>
      <c r="AT12" s="17"/>
      <c r="AU12" s="17">
        <v>1.05598266597228E-2</v>
      </c>
      <c r="AV12" s="17">
        <v>0</v>
      </c>
      <c r="AW12" s="17"/>
      <c r="AX12" s="17">
        <v>9.1587612329537497E-3</v>
      </c>
      <c r="AY12" s="17">
        <v>6.9216103380140498E-3</v>
      </c>
      <c r="AZ12" s="17"/>
      <c r="BA12" s="17">
        <v>3.5682359351783599E-2</v>
      </c>
      <c r="BB12" s="17">
        <v>8.1300313585494794E-3</v>
      </c>
      <c r="BC12" s="17">
        <v>0</v>
      </c>
      <c r="BD12" s="17">
        <v>0</v>
      </c>
    </row>
    <row r="13" spans="2:56" x14ac:dyDescent="0.25">
      <c r="B13" s="18" t="s">
        <v>100</v>
      </c>
      <c r="C13" s="19">
        <v>4.85497119534814E-3</v>
      </c>
      <c r="D13" s="19">
        <v>0</v>
      </c>
      <c r="E13" s="19">
        <v>0</v>
      </c>
      <c r="F13" s="19">
        <v>0</v>
      </c>
      <c r="G13" s="19">
        <v>1.7719399452361E-2</v>
      </c>
      <c r="H13" s="19">
        <v>0</v>
      </c>
      <c r="I13" s="19"/>
      <c r="J13" s="19">
        <v>1.4554052659083E-2</v>
      </c>
      <c r="K13" s="19">
        <v>0</v>
      </c>
      <c r="L13" s="19">
        <v>0</v>
      </c>
      <c r="M13" s="19">
        <v>0</v>
      </c>
      <c r="N13" s="19"/>
      <c r="O13" s="19">
        <v>2.87664296877677E-2</v>
      </c>
      <c r="P13" s="19">
        <v>0</v>
      </c>
      <c r="Q13" s="19">
        <v>0</v>
      </c>
      <c r="R13" s="19">
        <v>0</v>
      </c>
      <c r="S13" s="19">
        <v>0</v>
      </c>
      <c r="T13" s="19">
        <v>0</v>
      </c>
      <c r="U13" s="19">
        <v>0</v>
      </c>
      <c r="V13" s="19">
        <v>0</v>
      </c>
      <c r="W13" s="19">
        <v>0</v>
      </c>
      <c r="X13" s="19">
        <v>0</v>
      </c>
      <c r="Y13" s="19"/>
      <c r="Z13" s="19">
        <v>1.3314359687499E-2</v>
      </c>
      <c r="AA13" s="19">
        <v>0</v>
      </c>
      <c r="AB13" s="19">
        <v>0</v>
      </c>
      <c r="AC13" s="19">
        <v>0</v>
      </c>
      <c r="AD13" s="19">
        <v>0</v>
      </c>
      <c r="AE13" s="19">
        <v>0</v>
      </c>
      <c r="AF13" s="19">
        <v>2.1802984962759502E-2</v>
      </c>
      <c r="AG13" s="19"/>
      <c r="AH13" s="19">
        <v>0</v>
      </c>
      <c r="AI13" s="19">
        <v>1.7834028224441301E-2</v>
      </c>
      <c r="AJ13" s="19"/>
      <c r="AK13" s="19">
        <v>0</v>
      </c>
      <c r="AL13" s="19">
        <v>0</v>
      </c>
      <c r="AM13" s="19">
        <v>0</v>
      </c>
      <c r="AN13" s="19"/>
      <c r="AO13" s="19">
        <v>0</v>
      </c>
      <c r="AP13" s="19">
        <v>5.7739606915069002E-3</v>
      </c>
      <c r="AQ13" s="19"/>
      <c r="AR13" s="19">
        <v>7.0838769069193602E-3</v>
      </c>
      <c r="AS13" s="19">
        <v>3.6929905639802901E-3</v>
      </c>
      <c r="AT13" s="19"/>
      <c r="AU13" s="19">
        <v>6.95620657441032E-3</v>
      </c>
      <c r="AV13" s="19">
        <v>0</v>
      </c>
      <c r="AW13" s="19"/>
      <c r="AX13" s="19">
        <v>0</v>
      </c>
      <c r="AY13" s="19">
        <v>6.0721701851233099E-3</v>
      </c>
      <c r="AZ13" s="19"/>
      <c r="BA13" s="19">
        <v>1.56516582131755E-2</v>
      </c>
      <c r="BB13" s="19">
        <v>1.0749654283463301E-2</v>
      </c>
      <c r="BC13" s="19">
        <v>0</v>
      </c>
      <c r="BD13" s="19">
        <v>0</v>
      </c>
    </row>
    <row r="14" spans="2:56" x14ac:dyDescent="0.25">
      <c r="B14" s="16" t="s">
        <v>691</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668</v>
      </c>
      <c r="D7" s="10">
        <v>164</v>
      </c>
      <c r="E7" s="10">
        <v>105</v>
      </c>
      <c r="F7" s="10">
        <v>48</v>
      </c>
      <c r="G7" s="10">
        <v>122</v>
      </c>
      <c r="H7" s="10">
        <v>229</v>
      </c>
      <c r="I7" s="10"/>
      <c r="J7" s="10">
        <v>239</v>
      </c>
      <c r="K7" s="10">
        <v>140</v>
      </c>
      <c r="L7" s="10">
        <v>71</v>
      </c>
      <c r="M7" s="10">
        <v>218</v>
      </c>
      <c r="N7" s="10"/>
      <c r="O7" s="10">
        <v>136</v>
      </c>
      <c r="P7" s="10">
        <v>46</v>
      </c>
      <c r="Q7" s="10">
        <v>45</v>
      </c>
      <c r="R7" s="10">
        <v>69</v>
      </c>
      <c r="S7" s="10">
        <v>61</v>
      </c>
      <c r="T7" s="10">
        <v>43</v>
      </c>
      <c r="U7" s="10">
        <v>35</v>
      </c>
      <c r="V7" s="10">
        <v>45</v>
      </c>
      <c r="W7" s="10">
        <v>51</v>
      </c>
      <c r="X7" s="10">
        <v>90</v>
      </c>
      <c r="Y7" s="10"/>
      <c r="Z7" s="10">
        <v>118</v>
      </c>
      <c r="AA7" s="10">
        <v>60</v>
      </c>
      <c r="AB7" s="10">
        <v>67</v>
      </c>
      <c r="AC7" s="10">
        <v>135</v>
      </c>
      <c r="AD7" s="10">
        <v>99</v>
      </c>
      <c r="AE7" s="10">
        <v>88</v>
      </c>
      <c r="AF7" s="10">
        <v>75</v>
      </c>
      <c r="AG7" s="10"/>
      <c r="AH7" s="10">
        <v>461</v>
      </c>
      <c r="AI7" s="10">
        <v>207</v>
      </c>
      <c r="AJ7" s="10"/>
      <c r="AK7" s="10">
        <v>154</v>
      </c>
      <c r="AL7" s="10">
        <v>71</v>
      </c>
      <c r="AM7" s="10">
        <v>221</v>
      </c>
      <c r="AN7" s="10"/>
      <c r="AO7" s="10">
        <v>93</v>
      </c>
      <c r="AP7" s="10">
        <v>575</v>
      </c>
      <c r="AQ7" s="10"/>
      <c r="AR7" s="10">
        <v>221</v>
      </c>
      <c r="AS7" s="10">
        <v>447</v>
      </c>
      <c r="AT7" s="10"/>
      <c r="AU7" s="10">
        <v>450</v>
      </c>
      <c r="AV7" s="10">
        <v>218</v>
      </c>
      <c r="AW7" s="10"/>
      <c r="AX7" s="10">
        <v>130</v>
      </c>
      <c r="AY7" s="10">
        <v>538</v>
      </c>
      <c r="AZ7" s="10"/>
      <c r="BA7" s="10">
        <v>108</v>
      </c>
      <c r="BB7" s="10">
        <v>174</v>
      </c>
      <c r="BC7" s="10">
        <v>319</v>
      </c>
      <c r="BD7" s="10">
        <v>67</v>
      </c>
    </row>
    <row r="8" spans="2:56" ht="30" customHeight="1" x14ac:dyDescent="0.25">
      <c r="B8" s="11" t="s">
        <v>23</v>
      </c>
      <c r="C8" s="11">
        <v>665</v>
      </c>
      <c r="D8" s="11">
        <v>142</v>
      </c>
      <c r="E8" s="11">
        <v>91</v>
      </c>
      <c r="F8" s="11">
        <v>38</v>
      </c>
      <c r="G8" s="11">
        <v>162</v>
      </c>
      <c r="H8" s="11">
        <v>230</v>
      </c>
      <c r="I8" s="11"/>
      <c r="J8" s="11">
        <v>249</v>
      </c>
      <c r="K8" s="11">
        <v>143</v>
      </c>
      <c r="L8" s="11">
        <v>96</v>
      </c>
      <c r="M8" s="11">
        <v>176</v>
      </c>
      <c r="N8" s="11"/>
      <c r="O8" s="11">
        <v>140</v>
      </c>
      <c r="P8" s="11">
        <v>47</v>
      </c>
      <c r="Q8" s="11">
        <v>46</v>
      </c>
      <c r="R8" s="11">
        <v>71</v>
      </c>
      <c r="S8" s="11">
        <v>63</v>
      </c>
      <c r="T8" s="11">
        <v>45</v>
      </c>
      <c r="U8" s="11">
        <v>35</v>
      </c>
      <c r="V8" s="11">
        <v>43</v>
      </c>
      <c r="W8" s="11">
        <v>45</v>
      </c>
      <c r="X8" s="11">
        <v>81</v>
      </c>
      <c r="Y8" s="11"/>
      <c r="Z8" s="11">
        <v>120</v>
      </c>
      <c r="AA8" s="11">
        <v>58</v>
      </c>
      <c r="AB8" s="11">
        <v>70</v>
      </c>
      <c r="AC8" s="11">
        <v>134</v>
      </c>
      <c r="AD8" s="11">
        <v>98</v>
      </c>
      <c r="AE8" s="11">
        <v>86</v>
      </c>
      <c r="AF8" s="11">
        <v>73</v>
      </c>
      <c r="AG8" s="11"/>
      <c r="AH8" s="11">
        <v>448</v>
      </c>
      <c r="AI8" s="11">
        <v>216</v>
      </c>
      <c r="AJ8" s="11"/>
      <c r="AK8" s="11">
        <v>146</v>
      </c>
      <c r="AL8" s="11">
        <v>65</v>
      </c>
      <c r="AM8" s="11">
        <v>222</v>
      </c>
      <c r="AN8" s="11"/>
      <c r="AO8" s="11">
        <v>87</v>
      </c>
      <c r="AP8" s="11">
        <v>577</v>
      </c>
      <c r="AQ8" s="11"/>
      <c r="AR8" s="11">
        <v>222</v>
      </c>
      <c r="AS8" s="11">
        <v>442</v>
      </c>
      <c r="AT8" s="11"/>
      <c r="AU8" s="11">
        <v>488</v>
      </c>
      <c r="AV8" s="11">
        <v>176</v>
      </c>
      <c r="AW8" s="11"/>
      <c r="AX8" s="11">
        <v>125</v>
      </c>
      <c r="AY8" s="11">
        <v>540</v>
      </c>
      <c r="AZ8" s="11"/>
      <c r="BA8" s="11">
        <v>113</v>
      </c>
      <c r="BB8" s="11">
        <v>175</v>
      </c>
      <c r="BC8" s="11">
        <v>312</v>
      </c>
      <c r="BD8" s="11">
        <v>65</v>
      </c>
    </row>
    <row r="9" spans="2:56" ht="45" x14ac:dyDescent="0.25">
      <c r="B9" s="18" t="s">
        <v>347</v>
      </c>
      <c r="C9" s="17">
        <v>0.34624015195111402</v>
      </c>
      <c r="D9" s="17">
        <v>0.30236489094376401</v>
      </c>
      <c r="E9" s="17">
        <v>0.34934623169791601</v>
      </c>
      <c r="F9" s="17">
        <v>0.36628260780994998</v>
      </c>
      <c r="G9" s="17">
        <v>0.34435025273196102</v>
      </c>
      <c r="H9" s="17">
        <v>0.37013141823593698</v>
      </c>
      <c r="I9" s="17"/>
      <c r="J9" s="17">
        <v>0.25205544147237902</v>
      </c>
      <c r="K9" s="17">
        <v>0.3801585649973</v>
      </c>
      <c r="L9" s="17">
        <v>0.34567755560514801</v>
      </c>
      <c r="M9" s="17">
        <v>0.45227272245828798</v>
      </c>
      <c r="N9" s="17"/>
      <c r="O9" s="17">
        <v>0.26504171505845903</v>
      </c>
      <c r="P9" s="17">
        <v>0.277741971042966</v>
      </c>
      <c r="Q9" s="17">
        <v>0.32654751954515598</v>
      </c>
      <c r="R9" s="17">
        <v>0.22128116473411799</v>
      </c>
      <c r="S9" s="17">
        <v>0.50677358218338997</v>
      </c>
      <c r="T9" s="17">
        <v>0.29153006526811398</v>
      </c>
      <c r="U9" s="17">
        <v>0.414786808378522</v>
      </c>
      <c r="V9" s="17">
        <v>0.51529537569709605</v>
      </c>
      <c r="W9" s="17">
        <v>0.50172840758682002</v>
      </c>
      <c r="X9" s="17">
        <v>0.39279070465648203</v>
      </c>
      <c r="Y9" s="17"/>
      <c r="Z9" s="17">
        <v>0.33212019435963003</v>
      </c>
      <c r="AA9" s="17">
        <v>0.312635041200793</v>
      </c>
      <c r="AB9" s="17">
        <v>0.43900986819863003</v>
      </c>
      <c r="AC9" s="17">
        <v>0.27384485887604199</v>
      </c>
      <c r="AD9" s="17">
        <v>0.33424571215388199</v>
      </c>
      <c r="AE9" s="17">
        <v>0.435115524447094</v>
      </c>
      <c r="AF9" s="17">
        <v>0.38910400177644799</v>
      </c>
      <c r="AG9" s="17"/>
      <c r="AH9" s="17">
        <v>0.399114176204102</v>
      </c>
      <c r="AI9" s="17">
        <v>0.236499637850768</v>
      </c>
      <c r="AJ9" s="17"/>
      <c r="AK9" s="17">
        <v>0.44030398636888202</v>
      </c>
      <c r="AL9" s="17">
        <v>0.48651757849115601</v>
      </c>
      <c r="AM9" s="17">
        <v>0.36229433037523501</v>
      </c>
      <c r="AN9" s="17"/>
      <c r="AO9" s="17">
        <v>0.56084731507858498</v>
      </c>
      <c r="AP9" s="17">
        <v>0.31384313046582202</v>
      </c>
      <c r="AQ9" s="17"/>
      <c r="AR9" s="17">
        <v>0.36101724826887299</v>
      </c>
      <c r="AS9" s="17">
        <v>0.33881937705963799</v>
      </c>
      <c r="AT9" s="17"/>
      <c r="AU9" s="17">
        <v>0.30790792228476299</v>
      </c>
      <c r="AV9" s="17">
        <v>0.45227272245828798</v>
      </c>
      <c r="AW9" s="17"/>
      <c r="AX9" s="17">
        <v>0.48534114791799898</v>
      </c>
      <c r="AY9" s="17">
        <v>0.31407216231298002</v>
      </c>
      <c r="AZ9" s="17"/>
      <c r="BA9" s="17">
        <v>0.315115231743962</v>
      </c>
      <c r="BB9" s="17">
        <v>0.270369334480141</v>
      </c>
      <c r="BC9" s="17">
        <v>0.34839397673716199</v>
      </c>
      <c r="BD9" s="17">
        <v>0.59462599833179897</v>
      </c>
    </row>
    <row r="10" spans="2:56" ht="30" x14ac:dyDescent="0.25">
      <c r="B10" s="18" t="s">
        <v>348</v>
      </c>
      <c r="C10" s="17">
        <v>0.46627181649417099</v>
      </c>
      <c r="D10" s="17">
        <v>0.47375594047969899</v>
      </c>
      <c r="E10" s="17">
        <v>0.49002616812785699</v>
      </c>
      <c r="F10" s="17">
        <v>0.51072723820389498</v>
      </c>
      <c r="G10" s="17">
        <v>0.47282378934873098</v>
      </c>
      <c r="H10" s="17">
        <v>0.44023145071991998</v>
      </c>
      <c r="I10" s="17"/>
      <c r="J10" s="17">
        <v>0.52226399603256801</v>
      </c>
      <c r="K10" s="17">
        <v>0.44558304604126098</v>
      </c>
      <c r="L10" s="17">
        <v>0.49094834670906501</v>
      </c>
      <c r="M10" s="17">
        <v>0.39040257162261799</v>
      </c>
      <c r="N10" s="17"/>
      <c r="O10" s="17">
        <v>0.53918058019141102</v>
      </c>
      <c r="P10" s="17">
        <v>0.40089051355909</v>
      </c>
      <c r="Q10" s="17">
        <v>0.44313222667038299</v>
      </c>
      <c r="R10" s="17">
        <v>0.56588940893276696</v>
      </c>
      <c r="S10" s="17">
        <v>0.38375258790745098</v>
      </c>
      <c r="T10" s="17">
        <v>0.532381313231021</v>
      </c>
      <c r="U10" s="17">
        <v>0.43891040350948801</v>
      </c>
      <c r="V10" s="17">
        <v>0.31772396371480699</v>
      </c>
      <c r="W10" s="17">
        <v>0.27068851211345801</v>
      </c>
      <c r="X10" s="17">
        <v>0.48072597630962299</v>
      </c>
      <c r="Y10" s="17"/>
      <c r="Z10" s="17">
        <v>0.46003193020914601</v>
      </c>
      <c r="AA10" s="17">
        <v>0.55530011969975102</v>
      </c>
      <c r="AB10" s="17">
        <v>0.36238716994220099</v>
      </c>
      <c r="AC10" s="17">
        <v>0.50601719489286501</v>
      </c>
      <c r="AD10" s="17">
        <v>0.49238961433143902</v>
      </c>
      <c r="AE10" s="17">
        <v>0.38228915523615398</v>
      </c>
      <c r="AF10" s="17">
        <v>0.45835861126071298</v>
      </c>
      <c r="AG10" s="17"/>
      <c r="AH10" s="17">
        <v>0.45892892287881698</v>
      </c>
      <c r="AI10" s="17">
        <v>0.48151205840346101</v>
      </c>
      <c r="AJ10" s="17"/>
      <c r="AK10" s="17">
        <v>0.44047973019829401</v>
      </c>
      <c r="AL10" s="17">
        <v>0.41165583027184099</v>
      </c>
      <c r="AM10" s="17">
        <v>0.4891134361992</v>
      </c>
      <c r="AN10" s="17"/>
      <c r="AO10" s="17">
        <v>0.34937273401782598</v>
      </c>
      <c r="AP10" s="17">
        <v>0.483918860662719</v>
      </c>
      <c r="AQ10" s="17"/>
      <c r="AR10" s="17">
        <v>0.47530268455272101</v>
      </c>
      <c r="AS10" s="17">
        <v>0.46173668743389901</v>
      </c>
      <c r="AT10" s="17"/>
      <c r="AU10" s="17">
        <v>0.49369958991434199</v>
      </c>
      <c r="AV10" s="17">
        <v>0.39040257162261799</v>
      </c>
      <c r="AW10" s="17"/>
      <c r="AX10" s="17">
        <v>0.41374091904536098</v>
      </c>
      <c r="AY10" s="17">
        <v>0.47841992048918203</v>
      </c>
      <c r="AZ10" s="17"/>
      <c r="BA10" s="17">
        <v>0.44963464194708402</v>
      </c>
      <c r="BB10" s="17">
        <v>0.45368549894326898</v>
      </c>
      <c r="BC10" s="17">
        <v>0.50505059318307999</v>
      </c>
      <c r="BD10" s="17">
        <v>0.34269899249423602</v>
      </c>
    </row>
    <row r="11" spans="2:56" x14ac:dyDescent="0.25">
      <c r="B11" s="18" t="s">
        <v>349</v>
      </c>
      <c r="C11" s="17">
        <v>0.16012963019146201</v>
      </c>
      <c r="D11" s="17">
        <v>0.179191256682566</v>
      </c>
      <c r="E11" s="17">
        <v>0.12854943254958201</v>
      </c>
      <c r="F11" s="17">
        <v>0.10170656069735599</v>
      </c>
      <c r="G11" s="17">
        <v>0.159271425061736</v>
      </c>
      <c r="H11" s="17">
        <v>0.171179277296202</v>
      </c>
      <c r="I11" s="17"/>
      <c r="J11" s="17">
        <v>0.186651716286964</v>
      </c>
      <c r="K11" s="17">
        <v>0.151149515901224</v>
      </c>
      <c r="L11" s="17">
        <v>0.13711976772290499</v>
      </c>
      <c r="M11" s="17">
        <v>0.142427817709049</v>
      </c>
      <c r="N11" s="17"/>
      <c r="O11" s="17">
        <v>0.14660469426914499</v>
      </c>
      <c r="P11" s="17">
        <v>0.25546515468039199</v>
      </c>
      <c r="Q11" s="17">
        <v>0.23032025378446</v>
      </c>
      <c r="R11" s="17">
        <v>0.212829426333116</v>
      </c>
      <c r="S11" s="17">
        <v>8.7779737875218103E-2</v>
      </c>
      <c r="T11" s="17">
        <v>0.13275505955196401</v>
      </c>
      <c r="U11" s="17">
        <v>0.14630278811198999</v>
      </c>
      <c r="V11" s="17">
        <v>0.16698066058809699</v>
      </c>
      <c r="W11" s="17">
        <v>0.201990280583702</v>
      </c>
      <c r="X11" s="17">
        <v>9.4120550453039201E-2</v>
      </c>
      <c r="Y11" s="17"/>
      <c r="Z11" s="17">
        <v>0.185843252184409</v>
      </c>
      <c r="AA11" s="17">
        <v>0.13206483909945499</v>
      </c>
      <c r="AB11" s="17">
        <v>0.17418160351358999</v>
      </c>
      <c r="AC11" s="17">
        <v>0.18553904795041301</v>
      </c>
      <c r="AD11" s="17">
        <v>0.13487289212973599</v>
      </c>
      <c r="AE11" s="17">
        <v>0.15326158905978099</v>
      </c>
      <c r="AF11" s="17">
        <v>0.12541352839239001</v>
      </c>
      <c r="AG11" s="17"/>
      <c r="AH11" s="17">
        <v>0.122386552795454</v>
      </c>
      <c r="AI11" s="17">
        <v>0.238465727654917</v>
      </c>
      <c r="AJ11" s="17"/>
      <c r="AK11" s="17">
        <v>0.114185947383564</v>
      </c>
      <c r="AL11" s="17">
        <v>0.10182659123700299</v>
      </c>
      <c r="AM11" s="17">
        <v>0.122568620010791</v>
      </c>
      <c r="AN11" s="17"/>
      <c r="AO11" s="17">
        <v>8.9779950903589298E-2</v>
      </c>
      <c r="AP11" s="17">
        <v>0.170749592909197</v>
      </c>
      <c r="AQ11" s="17"/>
      <c r="AR11" s="17">
        <v>0.15472111045492901</v>
      </c>
      <c r="AS11" s="17">
        <v>0.16284568526736201</v>
      </c>
      <c r="AT11" s="17"/>
      <c r="AU11" s="17">
        <v>0.166529078383097</v>
      </c>
      <c r="AV11" s="17">
        <v>0.142427817709049</v>
      </c>
      <c r="AW11" s="17"/>
      <c r="AX11" s="17">
        <v>9.0083906993613003E-2</v>
      </c>
      <c r="AY11" s="17">
        <v>0.176328148989706</v>
      </c>
      <c r="AZ11" s="17"/>
      <c r="BA11" s="17">
        <v>0.18539436966783901</v>
      </c>
      <c r="BB11" s="17">
        <v>0.23152086553467999</v>
      </c>
      <c r="BC11" s="17">
        <v>0.13123644796394501</v>
      </c>
      <c r="BD11" s="17">
        <v>6.2675009173964194E-2</v>
      </c>
    </row>
    <row r="12" spans="2:56" x14ac:dyDescent="0.25">
      <c r="B12" s="18" t="s">
        <v>350</v>
      </c>
      <c r="C12" s="17">
        <v>2.2231845484256801E-2</v>
      </c>
      <c r="D12" s="17">
        <v>3.8071976171807798E-2</v>
      </c>
      <c r="E12" s="17">
        <v>3.2078167624644001E-2</v>
      </c>
      <c r="F12" s="17">
        <v>2.1283593288798901E-2</v>
      </c>
      <c r="G12" s="17">
        <v>8.3453705118935809E-3</v>
      </c>
      <c r="H12" s="17">
        <v>1.8457853747941601E-2</v>
      </c>
      <c r="I12" s="17"/>
      <c r="J12" s="17">
        <v>2.9695305181605E-2</v>
      </c>
      <c r="K12" s="17">
        <v>2.3108873060213701E-2</v>
      </c>
      <c r="L12" s="17">
        <v>2.62543299628815E-2</v>
      </c>
      <c r="M12" s="17">
        <v>8.78268869862385E-3</v>
      </c>
      <c r="N12" s="17"/>
      <c r="O12" s="17">
        <v>3.2599135456827903E-2</v>
      </c>
      <c r="P12" s="17">
        <v>6.5902360717551595E-2</v>
      </c>
      <c r="Q12" s="17">
        <v>0</v>
      </c>
      <c r="R12" s="17">
        <v>0</v>
      </c>
      <c r="S12" s="17">
        <v>2.1694092033940501E-2</v>
      </c>
      <c r="T12" s="17">
        <v>4.3333561948900298E-2</v>
      </c>
      <c r="U12" s="17">
        <v>0</v>
      </c>
      <c r="V12" s="17">
        <v>0</v>
      </c>
      <c r="W12" s="17">
        <v>2.559279971602E-2</v>
      </c>
      <c r="X12" s="17">
        <v>1.9079966088461998E-2</v>
      </c>
      <c r="Y12" s="17"/>
      <c r="Z12" s="17">
        <v>2.2004623246814299E-2</v>
      </c>
      <c r="AA12" s="17">
        <v>0</v>
      </c>
      <c r="AB12" s="17">
        <v>2.44213583455795E-2</v>
      </c>
      <c r="AC12" s="17">
        <v>2.4228209870775601E-2</v>
      </c>
      <c r="AD12" s="17">
        <v>2.7499124917191801E-2</v>
      </c>
      <c r="AE12" s="17">
        <v>2.9333731256970599E-2</v>
      </c>
      <c r="AF12" s="17">
        <v>2.7123858570447901E-2</v>
      </c>
      <c r="AG12" s="17"/>
      <c r="AH12" s="17">
        <v>1.4075102324014399E-2</v>
      </c>
      <c r="AI12" s="17">
        <v>3.9161239462414302E-2</v>
      </c>
      <c r="AJ12" s="17"/>
      <c r="AK12" s="17">
        <v>5.0303360492608201E-3</v>
      </c>
      <c r="AL12" s="17">
        <v>0</v>
      </c>
      <c r="AM12" s="17">
        <v>1.49458304772726E-2</v>
      </c>
      <c r="AN12" s="17"/>
      <c r="AO12" s="17">
        <v>0</v>
      </c>
      <c r="AP12" s="17">
        <v>2.5587957019934601E-2</v>
      </c>
      <c r="AQ12" s="17"/>
      <c r="AR12" s="17">
        <v>4.7170152324485203E-3</v>
      </c>
      <c r="AS12" s="17">
        <v>3.10274579487218E-2</v>
      </c>
      <c r="AT12" s="17"/>
      <c r="AU12" s="17">
        <v>2.7093900268553201E-2</v>
      </c>
      <c r="AV12" s="17">
        <v>8.78268869862385E-3</v>
      </c>
      <c r="AW12" s="17"/>
      <c r="AX12" s="17">
        <v>1.0834026043027399E-2</v>
      </c>
      <c r="AY12" s="17">
        <v>2.4867663690548301E-2</v>
      </c>
      <c r="AZ12" s="17"/>
      <c r="BA12" s="17">
        <v>2.80950887423537E-2</v>
      </c>
      <c r="BB12" s="17">
        <v>3.9027625829840699E-2</v>
      </c>
      <c r="BC12" s="17">
        <v>1.53189821158124E-2</v>
      </c>
      <c r="BD12" s="17">
        <v>0</v>
      </c>
    </row>
    <row r="13" spans="2:56" x14ac:dyDescent="0.25">
      <c r="B13" s="18" t="s">
        <v>100</v>
      </c>
      <c r="C13" s="19">
        <v>5.1265558789953198E-3</v>
      </c>
      <c r="D13" s="19">
        <v>6.61593572216329E-3</v>
      </c>
      <c r="E13" s="19">
        <v>0</v>
      </c>
      <c r="F13" s="19">
        <v>0</v>
      </c>
      <c r="G13" s="19">
        <v>1.5209162345678101E-2</v>
      </c>
      <c r="H13" s="19">
        <v>0</v>
      </c>
      <c r="I13" s="19"/>
      <c r="J13" s="19">
        <v>9.3335410264839304E-3</v>
      </c>
      <c r="K13" s="19">
        <v>0</v>
      </c>
      <c r="L13" s="19">
        <v>0</v>
      </c>
      <c r="M13" s="19">
        <v>6.1141995114211301E-3</v>
      </c>
      <c r="N13" s="19"/>
      <c r="O13" s="19">
        <v>1.6573875024157199E-2</v>
      </c>
      <c r="P13" s="19">
        <v>0</v>
      </c>
      <c r="Q13" s="19">
        <v>0</v>
      </c>
      <c r="R13" s="19">
        <v>0</v>
      </c>
      <c r="S13" s="19">
        <v>0</v>
      </c>
      <c r="T13" s="19">
        <v>0</v>
      </c>
      <c r="U13" s="19">
        <v>0</v>
      </c>
      <c r="V13" s="19">
        <v>0</v>
      </c>
      <c r="W13" s="19">
        <v>0</v>
      </c>
      <c r="X13" s="19">
        <v>1.32828024923945E-2</v>
      </c>
      <c r="Y13" s="19"/>
      <c r="Z13" s="19">
        <v>0</v>
      </c>
      <c r="AA13" s="19">
        <v>0</v>
      </c>
      <c r="AB13" s="19">
        <v>0</v>
      </c>
      <c r="AC13" s="19">
        <v>1.0370688409904899E-2</v>
      </c>
      <c r="AD13" s="19">
        <v>1.0992656467750401E-2</v>
      </c>
      <c r="AE13" s="19">
        <v>0</v>
      </c>
      <c r="AF13" s="19">
        <v>0</v>
      </c>
      <c r="AG13" s="19"/>
      <c r="AH13" s="19">
        <v>5.4952457976134598E-3</v>
      </c>
      <c r="AI13" s="19">
        <v>4.3613366284389696E-3</v>
      </c>
      <c r="AJ13" s="19"/>
      <c r="AK13" s="19">
        <v>0</v>
      </c>
      <c r="AL13" s="19">
        <v>0</v>
      </c>
      <c r="AM13" s="19">
        <v>1.10777829375013E-2</v>
      </c>
      <c r="AN13" s="19"/>
      <c r="AO13" s="19">
        <v>0</v>
      </c>
      <c r="AP13" s="19">
        <v>5.90045894232744E-3</v>
      </c>
      <c r="AQ13" s="19"/>
      <c r="AR13" s="19">
        <v>4.2419414910274504E-3</v>
      </c>
      <c r="AS13" s="19">
        <v>5.57079229037887E-3</v>
      </c>
      <c r="AT13" s="19"/>
      <c r="AU13" s="19">
        <v>4.7695091492445402E-3</v>
      </c>
      <c r="AV13" s="19">
        <v>6.1141995114211301E-3</v>
      </c>
      <c r="AW13" s="19"/>
      <c r="AX13" s="19">
        <v>0</v>
      </c>
      <c r="AY13" s="19">
        <v>6.3121045175837803E-3</v>
      </c>
      <c r="AZ13" s="19"/>
      <c r="BA13" s="19">
        <v>2.17606678987614E-2</v>
      </c>
      <c r="BB13" s="19">
        <v>5.3966752120694298E-3</v>
      </c>
      <c r="BC13" s="19">
        <v>0</v>
      </c>
      <c r="BD13" s="19">
        <v>0</v>
      </c>
    </row>
    <row r="14" spans="2:56" x14ac:dyDescent="0.25">
      <c r="B14" s="16" t="s">
        <v>692</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429</v>
      </c>
      <c r="D7" s="10">
        <v>99</v>
      </c>
      <c r="E7" s="10">
        <v>78</v>
      </c>
      <c r="F7" s="10">
        <v>31</v>
      </c>
      <c r="G7" s="10">
        <v>76</v>
      </c>
      <c r="H7" s="10">
        <v>145</v>
      </c>
      <c r="I7" s="10"/>
      <c r="J7" s="10">
        <v>116</v>
      </c>
      <c r="K7" s="10">
        <v>83</v>
      </c>
      <c r="L7" s="10">
        <v>54</v>
      </c>
      <c r="M7" s="10">
        <v>176</v>
      </c>
      <c r="N7" s="10"/>
      <c r="O7" s="10">
        <v>51</v>
      </c>
      <c r="P7" s="10">
        <v>30</v>
      </c>
      <c r="Q7" s="10">
        <v>31</v>
      </c>
      <c r="R7" s="10">
        <v>43</v>
      </c>
      <c r="S7" s="10">
        <v>50</v>
      </c>
      <c r="T7" s="10">
        <v>24</v>
      </c>
      <c r="U7" s="10">
        <v>27</v>
      </c>
      <c r="V7" s="10">
        <v>36</v>
      </c>
      <c r="W7" s="10">
        <v>44</v>
      </c>
      <c r="X7" s="10">
        <v>63</v>
      </c>
      <c r="Y7" s="10"/>
      <c r="Z7" s="10">
        <v>68</v>
      </c>
      <c r="AA7" s="10">
        <v>42</v>
      </c>
      <c r="AB7" s="10">
        <v>50</v>
      </c>
      <c r="AC7" s="10">
        <v>90</v>
      </c>
      <c r="AD7" s="10">
        <v>60</v>
      </c>
      <c r="AE7" s="10">
        <v>58</v>
      </c>
      <c r="AF7" s="10">
        <v>46</v>
      </c>
      <c r="AG7" s="10"/>
      <c r="AH7" s="10">
        <v>339</v>
      </c>
      <c r="AI7" s="10">
        <v>90</v>
      </c>
      <c r="AJ7" s="10"/>
      <c r="AK7" s="10">
        <v>107</v>
      </c>
      <c r="AL7" s="10">
        <v>53</v>
      </c>
      <c r="AM7" s="10">
        <v>171</v>
      </c>
      <c r="AN7" s="10"/>
      <c r="AO7" s="10">
        <v>82</v>
      </c>
      <c r="AP7" s="10">
        <v>347</v>
      </c>
      <c r="AQ7" s="10"/>
      <c r="AR7" s="10">
        <v>144</v>
      </c>
      <c r="AS7" s="10">
        <v>285</v>
      </c>
      <c r="AT7" s="10"/>
      <c r="AU7" s="10">
        <v>253</v>
      </c>
      <c r="AV7" s="10">
        <v>176</v>
      </c>
      <c r="AW7" s="10"/>
      <c r="AX7" s="10">
        <v>107</v>
      </c>
      <c r="AY7" s="10">
        <v>322</v>
      </c>
      <c r="AZ7" s="10"/>
      <c r="BA7" s="10">
        <v>31</v>
      </c>
      <c r="BB7" s="10">
        <v>93</v>
      </c>
      <c r="BC7" s="10">
        <v>239</v>
      </c>
      <c r="BD7" s="10">
        <v>66</v>
      </c>
    </row>
    <row r="8" spans="2:56" ht="30" customHeight="1" x14ac:dyDescent="0.25">
      <c r="B8" s="11" t="s">
        <v>23</v>
      </c>
      <c r="C8" s="11">
        <v>419</v>
      </c>
      <c r="D8" s="11">
        <v>85</v>
      </c>
      <c r="E8" s="11">
        <v>68</v>
      </c>
      <c r="F8" s="11">
        <v>25</v>
      </c>
      <c r="G8" s="11">
        <v>99</v>
      </c>
      <c r="H8" s="11">
        <v>141</v>
      </c>
      <c r="I8" s="11"/>
      <c r="J8" s="11">
        <v>121</v>
      </c>
      <c r="K8" s="11">
        <v>83</v>
      </c>
      <c r="L8" s="11">
        <v>72</v>
      </c>
      <c r="M8" s="11">
        <v>144</v>
      </c>
      <c r="N8" s="11"/>
      <c r="O8" s="11">
        <v>54</v>
      </c>
      <c r="P8" s="11">
        <v>33</v>
      </c>
      <c r="Q8" s="11">
        <v>31</v>
      </c>
      <c r="R8" s="11">
        <v>42</v>
      </c>
      <c r="S8" s="11">
        <v>52</v>
      </c>
      <c r="T8" s="11">
        <v>24</v>
      </c>
      <c r="U8" s="11">
        <v>26</v>
      </c>
      <c r="V8" s="11">
        <v>32</v>
      </c>
      <c r="W8" s="11">
        <v>37</v>
      </c>
      <c r="X8" s="11">
        <v>57</v>
      </c>
      <c r="Y8" s="11"/>
      <c r="Z8" s="11">
        <v>70</v>
      </c>
      <c r="AA8" s="11">
        <v>40</v>
      </c>
      <c r="AB8" s="11">
        <v>51</v>
      </c>
      <c r="AC8" s="11">
        <v>88</v>
      </c>
      <c r="AD8" s="11">
        <v>57</v>
      </c>
      <c r="AE8" s="11">
        <v>55</v>
      </c>
      <c r="AF8" s="11">
        <v>42</v>
      </c>
      <c r="AG8" s="11"/>
      <c r="AH8" s="11">
        <v>323</v>
      </c>
      <c r="AI8" s="11">
        <v>96</v>
      </c>
      <c r="AJ8" s="11"/>
      <c r="AK8" s="11">
        <v>101</v>
      </c>
      <c r="AL8" s="11">
        <v>50</v>
      </c>
      <c r="AM8" s="11">
        <v>165</v>
      </c>
      <c r="AN8" s="11"/>
      <c r="AO8" s="11">
        <v>78</v>
      </c>
      <c r="AP8" s="11">
        <v>341</v>
      </c>
      <c r="AQ8" s="11"/>
      <c r="AR8" s="11">
        <v>144</v>
      </c>
      <c r="AS8" s="11">
        <v>275</v>
      </c>
      <c r="AT8" s="11"/>
      <c r="AU8" s="11">
        <v>275</v>
      </c>
      <c r="AV8" s="11">
        <v>144</v>
      </c>
      <c r="AW8" s="11"/>
      <c r="AX8" s="11">
        <v>100</v>
      </c>
      <c r="AY8" s="11">
        <v>319</v>
      </c>
      <c r="AZ8" s="11"/>
      <c r="BA8" s="11">
        <v>33</v>
      </c>
      <c r="BB8" s="11">
        <v>90</v>
      </c>
      <c r="BC8" s="11">
        <v>232</v>
      </c>
      <c r="BD8" s="11">
        <v>63</v>
      </c>
    </row>
    <row r="9" spans="2:56" ht="45" x14ac:dyDescent="0.25">
      <c r="B9" s="18" t="s">
        <v>347</v>
      </c>
      <c r="C9" s="17">
        <v>0.47280623927147902</v>
      </c>
      <c r="D9" s="17">
        <v>0.48018896272178802</v>
      </c>
      <c r="E9" s="17">
        <v>0.46429034548456899</v>
      </c>
      <c r="F9" s="17">
        <v>0.55798486521250601</v>
      </c>
      <c r="G9" s="17">
        <v>0.41149974344172802</v>
      </c>
      <c r="H9" s="17">
        <v>0.50019307569223603</v>
      </c>
      <c r="I9" s="17"/>
      <c r="J9" s="17">
        <v>0.31790164777270602</v>
      </c>
      <c r="K9" s="17">
        <v>0.49292832658873098</v>
      </c>
      <c r="L9" s="17">
        <v>0.48887009417219501</v>
      </c>
      <c r="M9" s="17">
        <v>0.583286552146559</v>
      </c>
      <c r="N9" s="17"/>
      <c r="O9" s="17">
        <v>0.38286720567964599</v>
      </c>
      <c r="P9" s="17">
        <v>0.42609994076444402</v>
      </c>
      <c r="Q9" s="17">
        <v>0.328986066580642</v>
      </c>
      <c r="R9" s="17">
        <v>0.36684829738755897</v>
      </c>
      <c r="S9" s="17">
        <v>0.36893756804246203</v>
      </c>
      <c r="T9" s="17">
        <v>0.56571405488958504</v>
      </c>
      <c r="U9" s="17">
        <v>0.65472795211127199</v>
      </c>
      <c r="V9" s="17">
        <v>0.58247232031174201</v>
      </c>
      <c r="W9" s="17">
        <v>0.61014555096425604</v>
      </c>
      <c r="X9" s="17">
        <v>0.63576686842135</v>
      </c>
      <c r="Y9" s="17"/>
      <c r="Z9" s="17">
        <v>0.29651411113166698</v>
      </c>
      <c r="AA9" s="17">
        <v>0.59777498857776701</v>
      </c>
      <c r="AB9" s="17">
        <v>0.52574470572925203</v>
      </c>
      <c r="AC9" s="17">
        <v>0.386400814854853</v>
      </c>
      <c r="AD9" s="17">
        <v>0.517949297313268</v>
      </c>
      <c r="AE9" s="17">
        <v>0.54130848372308504</v>
      </c>
      <c r="AF9" s="17">
        <v>0.61994837076420695</v>
      </c>
      <c r="AG9" s="17"/>
      <c r="AH9" s="17">
        <v>0.50023767794900098</v>
      </c>
      <c r="AI9" s="17">
        <v>0.38006308530232102</v>
      </c>
      <c r="AJ9" s="17"/>
      <c r="AK9" s="17">
        <v>0.45539598777129198</v>
      </c>
      <c r="AL9" s="17">
        <v>0.55077637454130901</v>
      </c>
      <c r="AM9" s="17">
        <v>0.524221958397738</v>
      </c>
      <c r="AN9" s="17"/>
      <c r="AO9" s="17">
        <v>0.48090953338994102</v>
      </c>
      <c r="AP9" s="17">
        <v>0.47095816855982497</v>
      </c>
      <c r="AQ9" s="17"/>
      <c r="AR9" s="17">
        <v>0.49572738736435101</v>
      </c>
      <c r="AS9" s="17">
        <v>0.460771916205861</v>
      </c>
      <c r="AT9" s="17"/>
      <c r="AU9" s="17">
        <v>0.41519535584815898</v>
      </c>
      <c r="AV9" s="17">
        <v>0.583286552146559</v>
      </c>
      <c r="AW9" s="17"/>
      <c r="AX9" s="17">
        <v>0.52312872461692494</v>
      </c>
      <c r="AY9" s="17">
        <v>0.45697789405228501</v>
      </c>
      <c r="AZ9" s="17"/>
      <c r="BA9" s="17">
        <v>0.182691302769206</v>
      </c>
      <c r="BB9" s="17">
        <v>0.35595093003158601</v>
      </c>
      <c r="BC9" s="17">
        <v>0.51492565644647204</v>
      </c>
      <c r="BD9" s="17">
        <v>0.63602913422732699</v>
      </c>
    </row>
    <row r="10" spans="2:56" ht="30" x14ac:dyDescent="0.25">
      <c r="B10" s="18" t="s">
        <v>348</v>
      </c>
      <c r="C10" s="17">
        <v>0.44930752834985499</v>
      </c>
      <c r="D10" s="17">
        <v>0.47477803017014403</v>
      </c>
      <c r="E10" s="17">
        <v>0.44285690216116003</v>
      </c>
      <c r="F10" s="17">
        <v>0.40974692180870098</v>
      </c>
      <c r="G10" s="17">
        <v>0.527908638872567</v>
      </c>
      <c r="H10" s="17">
        <v>0.38896991218723398</v>
      </c>
      <c r="I10" s="17"/>
      <c r="J10" s="17">
        <v>0.54784074642304004</v>
      </c>
      <c r="K10" s="17">
        <v>0.48232950673700098</v>
      </c>
      <c r="L10" s="17">
        <v>0.47802845094983998</v>
      </c>
      <c r="M10" s="17">
        <v>0.33310710950720601</v>
      </c>
      <c r="N10" s="17"/>
      <c r="O10" s="17">
        <v>0.48722742293365101</v>
      </c>
      <c r="P10" s="17">
        <v>0.50713337756756705</v>
      </c>
      <c r="Q10" s="17">
        <v>0.55097294597546298</v>
      </c>
      <c r="R10" s="17">
        <v>0.60823480533765995</v>
      </c>
      <c r="S10" s="17">
        <v>0.60721369295304795</v>
      </c>
      <c r="T10" s="17">
        <v>0.38609551733137298</v>
      </c>
      <c r="U10" s="17">
        <v>0.27574241012686002</v>
      </c>
      <c r="V10" s="17">
        <v>0.33646275453739599</v>
      </c>
      <c r="W10" s="17">
        <v>0.31811169321225102</v>
      </c>
      <c r="X10" s="17">
        <v>0.29815023858900802</v>
      </c>
      <c r="Y10" s="17"/>
      <c r="Z10" s="17">
        <v>0.56990097273668505</v>
      </c>
      <c r="AA10" s="17">
        <v>0.35675688398384803</v>
      </c>
      <c r="AB10" s="17">
        <v>0.44688600480363899</v>
      </c>
      <c r="AC10" s="17">
        <v>0.51234765005947802</v>
      </c>
      <c r="AD10" s="17">
        <v>0.41939179915264402</v>
      </c>
      <c r="AE10" s="17">
        <v>0.42014310319772902</v>
      </c>
      <c r="AF10" s="17">
        <v>0.29336873359277699</v>
      </c>
      <c r="AG10" s="17"/>
      <c r="AH10" s="17">
        <v>0.42576531602484102</v>
      </c>
      <c r="AI10" s="17">
        <v>0.52890156817039702</v>
      </c>
      <c r="AJ10" s="17"/>
      <c r="AK10" s="17">
        <v>0.48758955646867602</v>
      </c>
      <c r="AL10" s="17">
        <v>0.39930638167968402</v>
      </c>
      <c r="AM10" s="17">
        <v>0.39156037051016501</v>
      </c>
      <c r="AN10" s="17"/>
      <c r="AO10" s="17">
        <v>0.495133755195234</v>
      </c>
      <c r="AP10" s="17">
        <v>0.43885620985882201</v>
      </c>
      <c r="AQ10" s="17"/>
      <c r="AR10" s="17">
        <v>0.44865902807311298</v>
      </c>
      <c r="AS10" s="17">
        <v>0.44964801137482502</v>
      </c>
      <c r="AT10" s="17"/>
      <c r="AU10" s="17">
        <v>0.509901208884179</v>
      </c>
      <c r="AV10" s="17">
        <v>0.33310710950720601</v>
      </c>
      <c r="AW10" s="17"/>
      <c r="AX10" s="17">
        <v>0.42364329355156299</v>
      </c>
      <c r="AY10" s="17">
        <v>0.45737991120982802</v>
      </c>
      <c r="AZ10" s="17"/>
      <c r="BA10" s="17">
        <v>0.52872890963285402</v>
      </c>
      <c r="BB10" s="17">
        <v>0.50308837622518598</v>
      </c>
      <c r="BC10" s="17">
        <v>0.440456167061273</v>
      </c>
      <c r="BD10" s="17">
        <v>0.36397086577267301</v>
      </c>
    </row>
    <row r="11" spans="2:56" x14ac:dyDescent="0.25">
      <c r="B11" s="18" t="s">
        <v>349</v>
      </c>
      <c r="C11" s="17">
        <v>6.3929794635297202E-2</v>
      </c>
      <c r="D11" s="17">
        <v>1.9619837470713799E-2</v>
      </c>
      <c r="E11" s="17">
        <v>6.2649004101256303E-2</v>
      </c>
      <c r="F11" s="17">
        <v>3.2268212978792399E-2</v>
      </c>
      <c r="G11" s="17">
        <v>6.0591617685704903E-2</v>
      </c>
      <c r="H11" s="17">
        <v>9.9299057619828393E-2</v>
      </c>
      <c r="I11" s="17"/>
      <c r="J11" s="17">
        <v>0.11908953223128101</v>
      </c>
      <c r="K11" s="17">
        <v>2.4742166674268099E-2</v>
      </c>
      <c r="L11" s="17">
        <v>0</v>
      </c>
      <c r="M11" s="17">
        <v>7.2241030674724205E-2</v>
      </c>
      <c r="N11" s="17"/>
      <c r="O11" s="17">
        <v>0.12990537138670299</v>
      </c>
      <c r="P11" s="17">
        <v>6.6766681667989894E-2</v>
      </c>
      <c r="Q11" s="17">
        <v>0.12004098744389601</v>
      </c>
      <c r="R11" s="17">
        <v>2.4916897274781E-2</v>
      </c>
      <c r="S11" s="17">
        <v>0</v>
      </c>
      <c r="T11" s="17">
        <v>0</v>
      </c>
      <c r="U11" s="17">
        <v>6.9529637761868296E-2</v>
      </c>
      <c r="V11" s="17">
        <v>8.1064925150861694E-2</v>
      </c>
      <c r="W11" s="17">
        <v>7.1742755823492599E-2</v>
      </c>
      <c r="X11" s="17">
        <v>3.7626063651662302E-2</v>
      </c>
      <c r="Y11" s="17"/>
      <c r="Z11" s="17">
        <v>8.6747691413071301E-2</v>
      </c>
      <c r="AA11" s="17">
        <v>4.5468127438384902E-2</v>
      </c>
      <c r="AB11" s="17">
        <v>2.7369289467108301E-2</v>
      </c>
      <c r="AC11" s="17">
        <v>9.2020909681121602E-2</v>
      </c>
      <c r="AD11" s="17">
        <v>4.8449008016633599E-2</v>
      </c>
      <c r="AE11" s="17">
        <v>3.85484130791858E-2</v>
      </c>
      <c r="AF11" s="17">
        <v>8.6682895643015997E-2</v>
      </c>
      <c r="AG11" s="17"/>
      <c r="AH11" s="17">
        <v>5.8827321438719098E-2</v>
      </c>
      <c r="AI11" s="17">
        <v>8.1180784014921403E-2</v>
      </c>
      <c r="AJ11" s="17"/>
      <c r="AK11" s="17">
        <v>4.8922427278086003E-2</v>
      </c>
      <c r="AL11" s="17">
        <v>4.9917243779006297E-2</v>
      </c>
      <c r="AM11" s="17">
        <v>6.4795326088496502E-2</v>
      </c>
      <c r="AN11" s="17"/>
      <c r="AO11" s="17">
        <v>2.39567114148256E-2</v>
      </c>
      <c r="AP11" s="17">
        <v>7.3046221026134395E-2</v>
      </c>
      <c r="AQ11" s="17"/>
      <c r="AR11" s="17">
        <v>4.99563490048427E-2</v>
      </c>
      <c r="AS11" s="17">
        <v>7.1266292718874205E-2</v>
      </c>
      <c r="AT11" s="17"/>
      <c r="AU11" s="17">
        <v>5.9595831071014703E-2</v>
      </c>
      <c r="AV11" s="17">
        <v>7.2241030674724205E-2</v>
      </c>
      <c r="AW11" s="17"/>
      <c r="AX11" s="17">
        <v>4.38270032526221E-2</v>
      </c>
      <c r="AY11" s="17">
        <v>7.0252890954767902E-2</v>
      </c>
      <c r="AZ11" s="17"/>
      <c r="BA11" s="17">
        <v>0.22543659931756599</v>
      </c>
      <c r="BB11" s="17">
        <v>0.117421354213125</v>
      </c>
      <c r="BC11" s="17">
        <v>3.75937372484412E-2</v>
      </c>
      <c r="BD11" s="17">
        <v>0</v>
      </c>
    </row>
    <row r="12" spans="2:56" x14ac:dyDescent="0.25">
      <c r="B12" s="18" t="s">
        <v>350</v>
      </c>
      <c r="C12" s="17">
        <v>6.99823144606199E-3</v>
      </c>
      <c r="D12" s="17">
        <v>1.43823407400801E-2</v>
      </c>
      <c r="E12" s="17">
        <v>1.31102252804238E-2</v>
      </c>
      <c r="F12" s="17">
        <v>0</v>
      </c>
      <c r="G12" s="17">
        <v>0</v>
      </c>
      <c r="H12" s="17">
        <v>5.7689772503508397E-3</v>
      </c>
      <c r="I12" s="17"/>
      <c r="J12" s="17">
        <v>7.3552640268803099E-3</v>
      </c>
      <c r="K12" s="17">
        <v>0</v>
      </c>
      <c r="L12" s="17">
        <v>1.70499807649231E-2</v>
      </c>
      <c r="M12" s="17">
        <v>5.6826538357554199E-3</v>
      </c>
      <c r="N12" s="17"/>
      <c r="O12" s="17">
        <v>0</v>
      </c>
      <c r="P12" s="17">
        <v>0</v>
      </c>
      <c r="Q12" s="17">
        <v>0</v>
      </c>
      <c r="R12" s="17">
        <v>0</v>
      </c>
      <c r="S12" s="17">
        <v>2.3848739004489701E-2</v>
      </c>
      <c r="T12" s="17">
        <v>0</v>
      </c>
      <c r="U12" s="17">
        <v>0</v>
      </c>
      <c r="V12" s="17">
        <v>0</v>
      </c>
      <c r="W12" s="17">
        <v>0</v>
      </c>
      <c r="X12" s="17">
        <v>1.42284146689897E-2</v>
      </c>
      <c r="Y12" s="17"/>
      <c r="Z12" s="17">
        <v>3.0282153554504299E-2</v>
      </c>
      <c r="AA12" s="17">
        <v>0</v>
      </c>
      <c r="AB12" s="17">
        <v>0</v>
      </c>
      <c r="AC12" s="17">
        <v>0</v>
      </c>
      <c r="AD12" s="17">
        <v>1.4209895517453899E-2</v>
      </c>
      <c r="AE12" s="17">
        <v>0</v>
      </c>
      <c r="AF12" s="17">
        <v>0</v>
      </c>
      <c r="AG12" s="17"/>
      <c r="AH12" s="17">
        <v>9.06815842770845E-3</v>
      </c>
      <c r="AI12" s="17">
        <v>0</v>
      </c>
      <c r="AJ12" s="17"/>
      <c r="AK12" s="17">
        <v>8.0920284819467805E-3</v>
      </c>
      <c r="AL12" s="17">
        <v>0</v>
      </c>
      <c r="AM12" s="17">
        <v>7.4543356161641998E-3</v>
      </c>
      <c r="AN12" s="17"/>
      <c r="AO12" s="17">
        <v>0</v>
      </c>
      <c r="AP12" s="17">
        <v>8.5942770023225302E-3</v>
      </c>
      <c r="AQ12" s="17"/>
      <c r="AR12" s="17">
        <v>0</v>
      </c>
      <c r="AS12" s="17">
        <v>1.06725228807074E-2</v>
      </c>
      <c r="AT12" s="17"/>
      <c r="AU12" s="17">
        <v>7.6842503970347203E-3</v>
      </c>
      <c r="AV12" s="17">
        <v>5.6826538357554199E-3</v>
      </c>
      <c r="AW12" s="17"/>
      <c r="AX12" s="17">
        <v>0</v>
      </c>
      <c r="AY12" s="17">
        <v>9.1994427433913298E-3</v>
      </c>
      <c r="AZ12" s="17"/>
      <c r="BA12" s="17">
        <v>0</v>
      </c>
      <c r="BB12" s="17">
        <v>2.35393395301032E-2</v>
      </c>
      <c r="BC12" s="17">
        <v>3.51221962190642E-3</v>
      </c>
      <c r="BD12" s="17">
        <v>0</v>
      </c>
    </row>
    <row r="13" spans="2:56" x14ac:dyDescent="0.25">
      <c r="B13" s="18" t="s">
        <v>100</v>
      </c>
      <c r="C13" s="19">
        <v>6.958206297307E-3</v>
      </c>
      <c r="D13" s="19">
        <v>1.10308288972739E-2</v>
      </c>
      <c r="E13" s="19">
        <v>1.7093522972590602E-2</v>
      </c>
      <c r="F13" s="19">
        <v>0</v>
      </c>
      <c r="G13" s="19">
        <v>0</v>
      </c>
      <c r="H13" s="19">
        <v>5.7689772503508397E-3</v>
      </c>
      <c r="I13" s="19"/>
      <c r="J13" s="19">
        <v>7.8128095460931208E-3</v>
      </c>
      <c r="K13" s="19">
        <v>0</v>
      </c>
      <c r="L13" s="19">
        <v>1.6051474113041898E-2</v>
      </c>
      <c r="M13" s="19">
        <v>5.6826538357554199E-3</v>
      </c>
      <c r="N13" s="19"/>
      <c r="O13" s="19">
        <v>0</v>
      </c>
      <c r="P13" s="19">
        <v>0</v>
      </c>
      <c r="Q13" s="19">
        <v>0</v>
      </c>
      <c r="R13" s="19">
        <v>0</v>
      </c>
      <c r="S13" s="19">
        <v>0</v>
      </c>
      <c r="T13" s="19">
        <v>4.8190427779041402E-2</v>
      </c>
      <c r="U13" s="19">
        <v>0</v>
      </c>
      <c r="V13" s="19">
        <v>0</v>
      </c>
      <c r="W13" s="19">
        <v>0</v>
      </c>
      <c r="X13" s="19">
        <v>1.42284146689897E-2</v>
      </c>
      <c r="Y13" s="19"/>
      <c r="Z13" s="19">
        <v>1.65550711640726E-2</v>
      </c>
      <c r="AA13" s="19">
        <v>0</v>
      </c>
      <c r="AB13" s="19">
        <v>0</v>
      </c>
      <c r="AC13" s="19">
        <v>9.2306254045474295E-3</v>
      </c>
      <c r="AD13" s="19">
        <v>0</v>
      </c>
      <c r="AE13" s="19">
        <v>0</v>
      </c>
      <c r="AF13" s="19">
        <v>0</v>
      </c>
      <c r="AG13" s="19"/>
      <c r="AH13" s="19">
        <v>6.1015261597311202E-3</v>
      </c>
      <c r="AI13" s="19">
        <v>9.8545625123612705E-3</v>
      </c>
      <c r="AJ13" s="19"/>
      <c r="AK13" s="19">
        <v>0</v>
      </c>
      <c r="AL13" s="19">
        <v>0</v>
      </c>
      <c r="AM13" s="19">
        <v>1.1968009387436499E-2</v>
      </c>
      <c r="AN13" s="19"/>
      <c r="AO13" s="19">
        <v>0</v>
      </c>
      <c r="AP13" s="19">
        <v>8.5451235528959408E-3</v>
      </c>
      <c r="AQ13" s="19"/>
      <c r="AR13" s="19">
        <v>5.6572355576935598E-3</v>
      </c>
      <c r="AS13" s="19">
        <v>7.6412568197323201E-3</v>
      </c>
      <c r="AT13" s="19"/>
      <c r="AU13" s="19">
        <v>7.62335379961238E-3</v>
      </c>
      <c r="AV13" s="19">
        <v>5.6826538357554199E-3</v>
      </c>
      <c r="AW13" s="19"/>
      <c r="AX13" s="19">
        <v>9.4009785788902907E-3</v>
      </c>
      <c r="AY13" s="19">
        <v>6.1898610397276904E-3</v>
      </c>
      <c r="AZ13" s="19"/>
      <c r="BA13" s="19">
        <v>6.3143188280374005E-2</v>
      </c>
      <c r="BB13" s="19">
        <v>0</v>
      </c>
      <c r="BC13" s="19">
        <v>3.51221962190642E-3</v>
      </c>
      <c r="BD13" s="19">
        <v>0</v>
      </c>
    </row>
    <row r="14" spans="2:56" x14ac:dyDescent="0.25">
      <c r="B14" s="16" t="s">
        <v>693</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574</v>
      </c>
      <c r="D7" s="10">
        <v>144</v>
      </c>
      <c r="E7" s="10">
        <v>102</v>
      </c>
      <c r="F7" s="10">
        <v>41</v>
      </c>
      <c r="G7" s="10">
        <v>102</v>
      </c>
      <c r="H7" s="10">
        <v>185</v>
      </c>
      <c r="I7" s="10"/>
      <c r="J7" s="10">
        <v>179</v>
      </c>
      <c r="K7" s="10">
        <v>123</v>
      </c>
      <c r="L7" s="10">
        <v>70</v>
      </c>
      <c r="M7" s="10">
        <v>202</v>
      </c>
      <c r="N7" s="10"/>
      <c r="O7" s="10">
        <v>89</v>
      </c>
      <c r="P7" s="10">
        <v>43</v>
      </c>
      <c r="Q7" s="10">
        <v>41</v>
      </c>
      <c r="R7" s="10">
        <v>61</v>
      </c>
      <c r="S7" s="10">
        <v>60</v>
      </c>
      <c r="T7" s="10">
        <v>37</v>
      </c>
      <c r="U7" s="10">
        <v>33</v>
      </c>
      <c r="V7" s="10">
        <v>50</v>
      </c>
      <c r="W7" s="10">
        <v>53</v>
      </c>
      <c r="X7" s="10">
        <v>69</v>
      </c>
      <c r="Y7" s="10"/>
      <c r="Z7" s="10">
        <v>102</v>
      </c>
      <c r="AA7" s="10">
        <v>51</v>
      </c>
      <c r="AB7" s="10">
        <v>62</v>
      </c>
      <c r="AC7" s="10">
        <v>120</v>
      </c>
      <c r="AD7" s="10">
        <v>84</v>
      </c>
      <c r="AE7" s="10">
        <v>78</v>
      </c>
      <c r="AF7" s="10">
        <v>59</v>
      </c>
      <c r="AG7" s="10"/>
      <c r="AH7" s="10">
        <v>430</v>
      </c>
      <c r="AI7" s="10">
        <v>144</v>
      </c>
      <c r="AJ7" s="10"/>
      <c r="AK7" s="10">
        <v>145</v>
      </c>
      <c r="AL7" s="10">
        <v>74</v>
      </c>
      <c r="AM7" s="10">
        <v>198</v>
      </c>
      <c r="AN7" s="10"/>
      <c r="AO7" s="10">
        <v>96</v>
      </c>
      <c r="AP7" s="10">
        <v>478</v>
      </c>
      <c r="AQ7" s="10"/>
      <c r="AR7" s="10">
        <v>188</v>
      </c>
      <c r="AS7" s="10">
        <v>386</v>
      </c>
      <c r="AT7" s="10"/>
      <c r="AU7" s="10">
        <v>372</v>
      </c>
      <c r="AV7" s="10">
        <v>202</v>
      </c>
      <c r="AW7" s="10"/>
      <c r="AX7" s="10">
        <v>119</v>
      </c>
      <c r="AY7" s="10">
        <v>455</v>
      </c>
      <c r="AZ7" s="10"/>
      <c r="BA7" s="10">
        <v>58</v>
      </c>
      <c r="BB7" s="10">
        <v>143</v>
      </c>
      <c r="BC7" s="10">
        <v>304</v>
      </c>
      <c r="BD7" s="10">
        <v>69</v>
      </c>
    </row>
    <row r="8" spans="2:56" ht="30" customHeight="1" x14ac:dyDescent="0.25">
      <c r="B8" s="11" t="s">
        <v>23</v>
      </c>
      <c r="C8" s="11">
        <v>567</v>
      </c>
      <c r="D8" s="11">
        <v>126</v>
      </c>
      <c r="E8" s="11">
        <v>90</v>
      </c>
      <c r="F8" s="11">
        <v>32</v>
      </c>
      <c r="G8" s="11">
        <v>134</v>
      </c>
      <c r="H8" s="11">
        <v>184</v>
      </c>
      <c r="I8" s="11"/>
      <c r="J8" s="11">
        <v>186</v>
      </c>
      <c r="K8" s="11">
        <v>124</v>
      </c>
      <c r="L8" s="11">
        <v>93</v>
      </c>
      <c r="M8" s="11">
        <v>164</v>
      </c>
      <c r="N8" s="11"/>
      <c r="O8" s="11">
        <v>92</v>
      </c>
      <c r="P8" s="11">
        <v>45</v>
      </c>
      <c r="Q8" s="11">
        <v>43</v>
      </c>
      <c r="R8" s="11">
        <v>63</v>
      </c>
      <c r="S8" s="11">
        <v>62</v>
      </c>
      <c r="T8" s="11">
        <v>38</v>
      </c>
      <c r="U8" s="11">
        <v>33</v>
      </c>
      <c r="V8" s="11">
        <v>45</v>
      </c>
      <c r="W8" s="11">
        <v>46</v>
      </c>
      <c r="X8" s="11">
        <v>63</v>
      </c>
      <c r="Y8" s="11"/>
      <c r="Z8" s="11">
        <v>104</v>
      </c>
      <c r="AA8" s="11">
        <v>50</v>
      </c>
      <c r="AB8" s="11">
        <v>65</v>
      </c>
      <c r="AC8" s="11">
        <v>119</v>
      </c>
      <c r="AD8" s="11">
        <v>82</v>
      </c>
      <c r="AE8" s="11">
        <v>74</v>
      </c>
      <c r="AF8" s="11">
        <v>56</v>
      </c>
      <c r="AG8" s="11"/>
      <c r="AH8" s="11">
        <v>417</v>
      </c>
      <c r="AI8" s="11">
        <v>150</v>
      </c>
      <c r="AJ8" s="11"/>
      <c r="AK8" s="11">
        <v>138</v>
      </c>
      <c r="AL8" s="11">
        <v>67</v>
      </c>
      <c r="AM8" s="11">
        <v>199</v>
      </c>
      <c r="AN8" s="11"/>
      <c r="AO8" s="11">
        <v>90</v>
      </c>
      <c r="AP8" s="11">
        <v>477</v>
      </c>
      <c r="AQ8" s="11"/>
      <c r="AR8" s="11">
        <v>188</v>
      </c>
      <c r="AS8" s="11">
        <v>379</v>
      </c>
      <c r="AT8" s="11"/>
      <c r="AU8" s="11">
        <v>403</v>
      </c>
      <c r="AV8" s="11">
        <v>164</v>
      </c>
      <c r="AW8" s="11"/>
      <c r="AX8" s="11">
        <v>111</v>
      </c>
      <c r="AY8" s="11">
        <v>456</v>
      </c>
      <c r="AZ8" s="11"/>
      <c r="BA8" s="11">
        <v>60</v>
      </c>
      <c r="BB8" s="11">
        <v>145</v>
      </c>
      <c r="BC8" s="11">
        <v>296</v>
      </c>
      <c r="BD8" s="11">
        <v>67</v>
      </c>
    </row>
    <row r="9" spans="2:56" ht="45" x14ac:dyDescent="0.25">
      <c r="B9" s="18" t="s">
        <v>347</v>
      </c>
      <c r="C9" s="17">
        <v>0.52215137394725997</v>
      </c>
      <c r="D9" s="17">
        <v>0.50811127560388802</v>
      </c>
      <c r="E9" s="17">
        <v>0.51845494330206798</v>
      </c>
      <c r="F9" s="17">
        <v>0.57906811897677501</v>
      </c>
      <c r="G9" s="17">
        <v>0.41906841822716001</v>
      </c>
      <c r="H9" s="17">
        <v>0.59878936123495297</v>
      </c>
      <c r="I9" s="17"/>
      <c r="J9" s="17">
        <v>0.45702399625433898</v>
      </c>
      <c r="K9" s="17">
        <v>0.50379497663364503</v>
      </c>
      <c r="L9" s="17">
        <v>0.58244840343029403</v>
      </c>
      <c r="M9" s="17">
        <v>0.57593732981169998</v>
      </c>
      <c r="N9" s="17"/>
      <c r="O9" s="17">
        <v>0.43759750043552897</v>
      </c>
      <c r="P9" s="17">
        <v>0.41125237167943102</v>
      </c>
      <c r="Q9" s="17">
        <v>0.52319022981963303</v>
      </c>
      <c r="R9" s="17">
        <v>0.439515764859844</v>
      </c>
      <c r="S9" s="17">
        <v>0.47624911077285298</v>
      </c>
      <c r="T9" s="17">
        <v>0.56040601905254595</v>
      </c>
      <c r="U9" s="17">
        <v>0.61717039187494405</v>
      </c>
      <c r="V9" s="17">
        <v>0.61256638301319899</v>
      </c>
      <c r="W9" s="17">
        <v>0.65321276046584298</v>
      </c>
      <c r="X9" s="17">
        <v>0.65316294545801501</v>
      </c>
      <c r="Y9" s="17"/>
      <c r="Z9" s="17">
        <v>0.42027119439455102</v>
      </c>
      <c r="AA9" s="17">
        <v>0.58843928272017199</v>
      </c>
      <c r="AB9" s="17">
        <v>0.53966589844542501</v>
      </c>
      <c r="AC9" s="17">
        <v>0.396254452997162</v>
      </c>
      <c r="AD9" s="17">
        <v>0.56589413471763195</v>
      </c>
      <c r="AE9" s="17">
        <v>0.66529027023768705</v>
      </c>
      <c r="AF9" s="17">
        <v>0.61976859323892097</v>
      </c>
      <c r="AG9" s="17"/>
      <c r="AH9" s="17">
        <v>0.54972852538586703</v>
      </c>
      <c r="AI9" s="17">
        <v>0.44576016418422398</v>
      </c>
      <c r="AJ9" s="17"/>
      <c r="AK9" s="17">
        <v>0.54622092121566901</v>
      </c>
      <c r="AL9" s="17">
        <v>0.59715249929246095</v>
      </c>
      <c r="AM9" s="17">
        <v>0.54316382716738598</v>
      </c>
      <c r="AN9" s="17"/>
      <c r="AO9" s="17">
        <v>0.57385810153120098</v>
      </c>
      <c r="AP9" s="17">
        <v>0.51242869458723095</v>
      </c>
      <c r="AQ9" s="17"/>
      <c r="AR9" s="17">
        <v>0.55432104796381798</v>
      </c>
      <c r="AS9" s="17">
        <v>0.50617250963051497</v>
      </c>
      <c r="AT9" s="17"/>
      <c r="AU9" s="17">
        <v>0.50034349607533002</v>
      </c>
      <c r="AV9" s="17">
        <v>0.57593732981169998</v>
      </c>
      <c r="AW9" s="17"/>
      <c r="AX9" s="17">
        <v>0.60993828684919504</v>
      </c>
      <c r="AY9" s="17">
        <v>0.50082898316440105</v>
      </c>
      <c r="AZ9" s="17"/>
      <c r="BA9" s="17">
        <v>0.41578465309769902</v>
      </c>
      <c r="BB9" s="17">
        <v>0.432202295624808</v>
      </c>
      <c r="BC9" s="17">
        <v>0.57691492633507702</v>
      </c>
      <c r="BD9" s="17">
        <v>0.57012851473264003</v>
      </c>
    </row>
    <row r="10" spans="2:56" ht="30" x14ac:dyDescent="0.25">
      <c r="B10" s="18" t="s">
        <v>348</v>
      </c>
      <c r="C10" s="17">
        <v>0.43461191013108802</v>
      </c>
      <c r="D10" s="17">
        <v>0.435640751137579</v>
      </c>
      <c r="E10" s="17">
        <v>0.43406707341135398</v>
      </c>
      <c r="F10" s="17">
        <v>0.395715439590685</v>
      </c>
      <c r="G10" s="17">
        <v>0.51064714858557103</v>
      </c>
      <c r="H10" s="17">
        <v>0.38553294643809</v>
      </c>
      <c r="I10" s="17"/>
      <c r="J10" s="17">
        <v>0.49274095103548698</v>
      </c>
      <c r="K10" s="17">
        <v>0.44492230049376003</v>
      </c>
      <c r="L10" s="17">
        <v>0.385663382754377</v>
      </c>
      <c r="M10" s="17">
        <v>0.38845801641931199</v>
      </c>
      <c r="N10" s="17"/>
      <c r="O10" s="17">
        <v>0.481480883782053</v>
      </c>
      <c r="P10" s="17">
        <v>0.52801540795371205</v>
      </c>
      <c r="Q10" s="17">
        <v>0.41834324919471699</v>
      </c>
      <c r="R10" s="17">
        <v>0.496680532064881</v>
      </c>
      <c r="S10" s="17">
        <v>0.49526834967092997</v>
      </c>
      <c r="T10" s="17">
        <v>0.40894627438542702</v>
      </c>
      <c r="U10" s="17">
        <v>0.38282960812505601</v>
      </c>
      <c r="V10" s="17">
        <v>0.38743361698680101</v>
      </c>
      <c r="W10" s="17">
        <v>0.32343589080303098</v>
      </c>
      <c r="X10" s="17">
        <v>0.33585211858076902</v>
      </c>
      <c r="Y10" s="17"/>
      <c r="Z10" s="17">
        <v>0.53860188356587002</v>
      </c>
      <c r="AA10" s="17">
        <v>0.33565895551026198</v>
      </c>
      <c r="AB10" s="17">
        <v>0.40291807840678301</v>
      </c>
      <c r="AC10" s="17">
        <v>0.54333480337342999</v>
      </c>
      <c r="AD10" s="17">
        <v>0.39966866150841901</v>
      </c>
      <c r="AE10" s="17">
        <v>0.32541769847734497</v>
      </c>
      <c r="AF10" s="17">
        <v>0.36090550077434203</v>
      </c>
      <c r="AG10" s="17"/>
      <c r="AH10" s="17">
        <v>0.41631708982745602</v>
      </c>
      <c r="AI10" s="17">
        <v>0.48529022106915198</v>
      </c>
      <c r="AJ10" s="17"/>
      <c r="AK10" s="17">
        <v>0.41782510064303202</v>
      </c>
      <c r="AL10" s="17">
        <v>0.36705744937531298</v>
      </c>
      <c r="AM10" s="17">
        <v>0.427534242217674</v>
      </c>
      <c r="AN10" s="17"/>
      <c r="AO10" s="17">
        <v>0.36358561710544401</v>
      </c>
      <c r="AP10" s="17">
        <v>0.44796734578689701</v>
      </c>
      <c r="AQ10" s="17"/>
      <c r="AR10" s="17">
        <v>0.40471860585276298</v>
      </c>
      <c r="AS10" s="17">
        <v>0.449460088350011</v>
      </c>
      <c r="AT10" s="17"/>
      <c r="AU10" s="17">
        <v>0.45332531702706702</v>
      </c>
      <c r="AV10" s="17">
        <v>0.38845801641931199</v>
      </c>
      <c r="AW10" s="17"/>
      <c r="AX10" s="17">
        <v>0.37181666959452703</v>
      </c>
      <c r="AY10" s="17">
        <v>0.44986412271908399</v>
      </c>
      <c r="AZ10" s="17"/>
      <c r="BA10" s="17">
        <v>0.50559434775451795</v>
      </c>
      <c r="BB10" s="17">
        <v>0.49514857855964101</v>
      </c>
      <c r="BC10" s="17">
        <v>0.39460385338839798</v>
      </c>
      <c r="BD10" s="17">
        <v>0.41686400513893201</v>
      </c>
    </row>
    <row r="11" spans="2:56" x14ac:dyDescent="0.25">
      <c r="B11" s="18" t="s">
        <v>349</v>
      </c>
      <c r="C11" s="17">
        <v>4.20181396466206E-2</v>
      </c>
      <c r="D11" s="17">
        <v>5.6247973258533E-2</v>
      </c>
      <c r="E11" s="17">
        <v>3.9797105642705499E-2</v>
      </c>
      <c r="F11" s="17">
        <v>2.5216441432539899E-2</v>
      </c>
      <c r="G11" s="17">
        <v>7.0284433187269499E-2</v>
      </c>
      <c r="H11" s="17">
        <v>1.5677692326957399E-2</v>
      </c>
      <c r="I11" s="17"/>
      <c r="J11" s="17">
        <v>5.0235052710174498E-2</v>
      </c>
      <c r="K11" s="17">
        <v>5.1282722872594701E-2</v>
      </c>
      <c r="L11" s="17">
        <v>3.18882138153294E-2</v>
      </c>
      <c r="M11" s="17">
        <v>3.1380636518395698E-2</v>
      </c>
      <c r="N11" s="17"/>
      <c r="O11" s="17">
        <v>8.0921615782418105E-2</v>
      </c>
      <c r="P11" s="17">
        <v>6.0732220366857298E-2</v>
      </c>
      <c r="Q11" s="17">
        <v>5.8466520985649702E-2</v>
      </c>
      <c r="R11" s="17">
        <v>6.3803703075274901E-2</v>
      </c>
      <c r="S11" s="17">
        <v>2.8482539556217198E-2</v>
      </c>
      <c r="T11" s="17">
        <v>3.0647706562027699E-2</v>
      </c>
      <c r="U11" s="17">
        <v>0</v>
      </c>
      <c r="V11" s="17">
        <v>0</v>
      </c>
      <c r="W11" s="17">
        <v>2.3351348731125599E-2</v>
      </c>
      <c r="X11" s="17">
        <v>0</v>
      </c>
      <c r="Y11" s="17"/>
      <c r="Z11" s="17">
        <v>4.1126922039578698E-2</v>
      </c>
      <c r="AA11" s="17">
        <v>7.5901761769566201E-2</v>
      </c>
      <c r="AB11" s="17">
        <v>5.7416023147792303E-2</v>
      </c>
      <c r="AC11" s="17">
        <v>6.0410743629408098E-2</v>
      </c>
      <c r="AD11" s="17">
        <v>3.44372037739488E-2</v>
      </c>
      <c r="AE11" s="17">
        <v>0</v>
      </c>
      <c r="AF11" s="17">
        <v>1.9325905986736301E-2</v>
      </c>
      <c r="AG11" s="17"/>
      <c r="AH11" s="17">
        <v>3.39543847866772E-2</v>
      </c>
      <c r="AI11" s="17">
        <v>6.4355471707728498E-2</v>
      </c>
      <c r="AJ11" s="17"/>
      <c r="AK11" s="17">
        <v>3.5953978141299602E-2</v>
      </c>
      <c r="AL11" s="17">
        <v>3.57900513322265E-2</v>
      </c>
      <c r="AM11" s="17">
        <v>2.93019306149397E-2</v>
      </c>
      <c r="AN11" s="17"/>
      <c r="AO11" s="17">
        <v>6.2556281363355795E-2</v>
      </c>
      <c r="AP11" s="17">
        <v>3.8156248246928599E-2</v>
      </c>
      <c r="AQ11" s="17"/>
      <c r="AR11" s="17">
        <v>4.0960346183418497E-2</v>
      </c>
      <c r="AS11" s="17">
        <v>4.2543551816322599E-2</v>
      </c>
      <c r="AT11" s="17"/>
      <c r="AU11" s="17">
        <v>4.6331186897603203E-2</v>
      </c>
      <c r="AV11" s="17">
        <v>3.1380636518395698E-2</v>
      </c>
      <c r="AW11" s="17"/>
      <c r="AX11" s="17">
        <v>1.82450435562777E-2</v>
      </c>
      <c r="AY11" s="17">
        <v>4.7792340244413402E-2</v>
      </c>
      <c r="AZ11" s="17"/>
      <c r="BA11" s="17">
        <v>7.8620999147783199E-2</v>
      </c>
      <c r="BB11" s="17">
        <v>6.78821937278834E-2</v>
      </c>
      <c r="BC11" s="17">
        <v>2.8481220276524701E-2</v>
      </c>
      <c r="BD11" s="17">
        <v>1.30074801284279E-2</v>
      </c>
    </row>
    <row r="12" spans="2:56" x14ac:dyDescent="0.25">
      <c r="B12" s="18" t="s">
        <v>350</v>
      </c>
      <c r="C12" s="17">
        <v>1.21857627503178E-3</v>
      </c>
      <c r="D12" s="17">
        <v>0</v>
      </c>
      <c r="E12" s="17">
        <v>7.6808776438727303E-3</v>
      </c>
      <c r="F12" s="17">
        <v>0</v>
      </c>
      <c r="G12" s="17">
        <v>0</v>
      </c>
      <c r="H12" s="17">
        <v>0</v>
      </c>
      <c r="I12" s="17"/>
      <c r="J12" s="17">
        <v>0</v>
      </c>
      <c r="K12" s="17">
        <v>0</v>
      </c>
      <c r="L12" s="17">
        <v>0</v>
      </c>
      <c r="M12" s="17">
        <v>4.2240172505921903E-3</v>
      </c>
      <c r="N12" s="17"/>
      <c r="O12" s="17">
        <v>0</v>
      </c>
      <c r="P12" s="17">
        <v>0</v>
      </c>
      <c r="Q12" s="17">
        <v>0</v>
      </c>
      <c r="R12" s="17">
        <v>0</v>
      </c>
      <c r="S12" s="17">
        <v>0</v>
      </c>
      <c r="T12" s="17">
        <v>0</v>
      </c>
      <c r="U12" s="17">
        <v>0</v>
      </c>
      <c r="V12" s="17">
        <v>0</v>
      </c>
      <c r="W12" s="17">
        <v>0</v>
      </c>
      <c r="X12" s="17">
        <v>1.0984935961215799E-2</v>
      </c>
      <c r="Y12" s="17"/>
      <c r="Z12" s="17">
        <v>0</v>
      </c>
      <c r="AA12" s="17">
        <v>0</v>
      </c>
      <c r="AB12" s="17">
        <v>0</v>
      </c>
      <c r="AC12" s="17">
        <v>0</v>
      </c>
      <c r="AD12" s="17">
        <v>0</v>
      </c>
      <c r="AE12" s="17">
        <v>9.2920312849688706E-3</v>
      </c>
      <c r="AF12" s="17">
        <v>0</v>
      </c>
      <c r="AG12" s="17"/>
      <c r="AH12" s="17">
        <v>0</v>
      </c>
      <c r="AI12" s="17">
        <v>4.5941430388959101E-3</v>
      </c>
      <c r="AJ12" s="17"/>
      <c r="AK12" s="17">
        <v>0</v>
      </c>
      <c r="AL12" s="17">
        <v>0</v>
      </c>
      <c r="AM12" s="17">
        <v>0</v>
      </c>
      <c r="AN12" s="17"/>
      <c r="AO12" s="17">
        <v>0</v>
      </c>
      <c r="AP12" s="17">
        <v>1.4477113789433101E-3</v>
      </c>
      <c r="AQ12" s="17"/>
      <c r="AR12" s="17">
        <v>0</v>
      </c>
      <c r="AS12" s="17">
        <v>1.8238502031516E-3</v>
      </c>
      <c r="AT12" s="17"/>
      <c r="AU12" s="17">
        <v>0</v>
      </c>
      <c r="AV12" s="17">
        <v>4.2240172505921903E-3</v>
      </c>
      <c r="AW12" s="17"/>
      <c r="AX12" s="17">
        <v>0</v>
      </c>
      <c r="AY12" s="17">
        <v>1.5145538721022299E-3</v>
      </c>
      <c r="AZ12" s="17"/>
      <c r="BA12" s="17">
        <v>0</v>
      </c>
      <c r="BB12" s="17">
        <v>4.7669320876673697E-3</v>
      </c>
      <c r="BC12" s="17">
        <v>0</v>
      </c>
      <c r="BD12" s="17">
        <v>0</v>
      </c>
    </row>
    <row r="13" spans="2:56" x14ac:dyDescent="0.25">
      <c r="B13" s="18" t="s">
        <v>100</v>
      </c>
      <c r="C13" s="19">
        <v>0</v>
      </c>
      <c r="D13" s="19">
        <v>0</v>
      </c>
      <c r="E13" s="19">
        <v>0</v>
      </c>
      <c r="F13" s="19">
        <v>0</v>
      </c>
      <c r="G13" s="19">
        <v>0</v>
      </c>
      <c r="H13" s="19">
        <v>0</v>
      </c>
      <c r="I13" s="19"/>
      <c r="J13" s="19">
        <v>0</v>
      </c>
      <c r="K13" s="19">
        <v>0</v>
      </c>
      <c r="L13" s="19">
        <v>0</v>
      </c>
      <c r="M13" s="19">
        <v>0</v>
      </c>
      <c r="N13" s="19"/>
      <c r="O13" s="19">
        <v>0</v>
      </c>
      <c r="P13" s="19">
        <v>0</v>
      </c>
      <c r="Q13" s="19">
        <v>0</v>
      </c>
      <c r="R13" s="19">
        <v>0</v>
      </c>
      <c r="S13" s="19">
        <v>0</v>
      </c>
      <c r="T13" s="19">
        <v>0</v>
      </c>
      <c r="U13" s="19">
        <v>0</v>
      </c>
      <c r="V13" s="19">
        <v>0</v>
      </c>
      <c r="W13" s="19">
        <v>0</v>
      </c>
      <c r="X13" s="19">
        <v>0</v>
      </c>
      <c r="Y13" s="19"/>
      <c r="Z13" s="19">
        <v>0</v>
      </c>
      <c r="AA13" s="19">
        <v>0</v>
      </c>
      <c r="AB13" s="19">
        <v>0</v>
      </c>
      <c r="AC13" s="19">
        <v>0</v>
      </c>
      <c r="AD13" s="19">
        <v>0</v>
      </c>
      <c r="AE13" s="19">
        <v>0</v>
      </c>
      <c r="AF13" s="19">
        <v>0</v>
      </c>
      <c r="AG13" s="19"/>
      <c r="AH13" s="19">
        <v>0</v>
      </c>
      <c r="AI13" s="19">
        <v>0</v>
      </c>
      <c r="AJ13" s="19"/>
      <c r="AK13" s="19">
        <v>0</v>
      </c>
      <c r="AL13" s="19">
        <v>0</v>
      </c>
      <c r="AM13" s="19">
        <v>0</v>
      </c>
      <c r="AN13" s="19"/>
      <c r="AO13" s="19">
        <v>0</v>
      </c>
      <c r="AP13" s="19">
        <v>0</v>
      </c>
      <c r="AQ13" s="19"/>
      <c r="AR13" s="19">
        <v>0</v>
      </c>
      <c r="AS13" s="19">
        <v>0</v>
      </c>
      <c r="AT13" s="19"/>
      <c r="AU13" s="19">
        <v>0</v>
      </c>
      <c r="AV13" s="19">
        <v>0</v>
      </c>
      <c r="AW13" s="19"/>
      <c r="AX13" s="19">
        <v>0</v>
      </c>
      <c r="AY13" s="19">
        <v>0</v>
      </c>
      <c r="AZ13" s="19"/>
      <c r="BA13" s="19">
        <v>0</v>
      </c>
      <c r="BB13" s="19">
        <v>0</v>
      </c>
      <c r="BC13" s="19">
        <v>0</v>
      </c>
      <c r="BD13" s="19">
        <v>0</v>
      </c>
    </row>
    <row r="14" spans="2:56" x14ac:dyDescent="0.25">
      <c r="B14" s="16" t="s">
        <v>694</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341</v>
      </c>
      <c r="D7" s="10">
        <v>87</v>
      </c>
      <c r="E7" s="10">
        <v>62</v>
      </c>
      <c r="F7" s="10">
        <v>29</v>
      </c>
      <c r="G7" s="10">
        <v>57</v>
      </c>
      <c r="H7" s="10">
        <v>106</v>
      </c>
      <c r="I7" s="10"/>
      <c r="J7" s="10">
        <v>80</v>
      </c>
      <c r="K7" s="10">
        <v>70</v>
      </c>
      <c r="L7" s="10">
        <v>46</v>
      </c>
      <c r="M7" s="10">
        <v>145</v>
      </c>
      <c r="N7" s="10"/>
      <c r="O7" s="10">
        <v>46</v>
      </c>
      <c r="P7" s="10">
        <v>17</v>
      </c>
      <c r="Q7" s="10">
        <v>22</v>
      </c>
      <c r="R7" s="10">
        <v>33</v>
      </c>
      <c r="S7" s="10">
        <v>41</v>
      </c>
      <c r="T7" s="10">
        <v>23</v>
      </c>
      <c r="U7" s="10">
        <v>19</v>
      </c>
      <c r="V7" s="10">
        <v>29</v>
      </c>
      <c r="W7" s="10">
        <v>39</v>
      </c>
      <c r="X7" s="10">
        <v>50</v>
      </c>
      <c r="Y7" s="10"/>
      <c r="Z7" s="10">
        <v>47</v>
      </c>
      <c r="AA7" s="10">
        <v>30</v>
      </c>
      <c r="AB7" s="10">
        <v>44</v>
      </c>
      <c r="AC7" s="10">
        <v>60</v>
      </c>
      <c r="AD7" s="10">
        <v>49</v>
      </c>
      <c r="AE7" s="10">
        <v>58</v>
      </c>
      <c r="AF7" s="10">
        <v>42</v>
      </c>
      <c r="AG7" s="10"/>
      <c r="AH7" s="10">
        <v>291</v>
      </c>
      <c r="AI7" s="10">
        <v>50</v>
      </c>
      <c r="AJ7" s="10"/>
      <c r="AK7" s="10">
        <v>104</v>
      </c>
      <c r="AL7" s="10">
        <v>49</v>
      </c>
      <c r="AM7" s="10">
        <v>135</v>
      </c>
      <c r="AN7" s="10"/>
      <c r="AO7" s="10">
        <v>71</v>
      </c>
      <c r="AP7" s="10">
        <v>270</v>
      </c>
      <c r="AQ7" s="10"/>
      <c r="AR7" s="10">
        <v>118</v>
      </c>
      <c r="AS7" s="10">
        <v>223</v>
      </c>
      <c r="AT7" s="10"/>
      <c r="AU7" s="10">
        <v>196</v>
      </c>
      <c r="AV7" s="10">
        <v>145</v>
      </c>
      <c r="AW7" s="10"/>
      <c r="AX7" s="10">
        <v>98</v>
      </c>
      <c r="AY7" s="10">
        <v>243</v>
      </c>
      <c r="AZ7" s="10"/>
      <c r="BA7" s="10">
        <v>28</v>
      </c>
      <c r="BB7" s="10">
        <v>60</v>
      </c>
      <c r="BC7" s="10">
        <v>193</v>
      </c>
      <c r="BD7" s="10">
        <v>60</v>
      </c>
    </row>
    <row r="8" spans="2:56" ht="30" customHeight="1" x14ac:dyDescent="0.25">
      <c r="B8" s="11" t="s">
        <v>23</v>
      </c>
      <c r="C8" s="11">
        <v>330</v>
      </c>
      <c r="D8" s="11">
        <v>73</v>
      </c>
      <c r="E8" s="11">
        <v>55</v>
      </c>
      <c r="F8" s="11">
        <v>23</v>
      </c>
      <c r="G8" s="11">
        <v>76</v>
      </c>
      <c r="H8" s="11">
        <v>104</v>
      </c>
      <c r="I8" s="11"/>
      <c r="J8" s="11">
        <v>84</v>
      </c>
      <c r="K8" s="11">
        <v>70</v>
      </c>
      <c r="L8" s="11">
        <v>61</v>
      </c>
      <c r="M8" s="11">
        <v>115</v>
      </c>
      <c r="N8" s="11"/>
      <c r="O8" s="11">
        <v>49</v>
      </c>
      <c r="P8" s="11">
        <v>19</v>
      </c>
      <c r="Q8" s="11">
        <v>24</v>
      </c>
      <c r="R8" s="11">
        <v>32</v>
      </c>
      <c r="S8" s="11">
        <v>42</v>
      </c>
      <c r="T8" s="11">
        <v>23</v>
      </c>
      <c r="U8" s="11">
        <v>18</v>
      </c>
      <c r="V8" s="11">
        <v>26</v>
      </c>
      <c r="W8" s="11">
        <v>33</v>
      </c>
      <c r="X8" s="11">
        <v>43</v>
      </c>
      <c r="Y8" s="11"/>
      <c r="Z8" s="11">
        <v>50</v>
      </c>
      <c r="AA8" s="11">
        <v>29</v>
      </c>
      <c r="AB8" s="11">
        <v>45</v>
      </c>
      <c r="AC8" s="11">
        <v>56</v>
      </c>
      <c r="AD8" s="11">
        <v>46</v>
      </c>
      <c r="AE8" s="11">
        <v>54</v>
      </c>
      <c r="AF8" s="11">
        <v>38</v>
      </c>
      <c r="AG8" s="11"/>
      <c r="AH8" s="11">
        <v>276</v>
      </c>
      <c r="AI8" s="11">
        <v>55</v>
      </c>
      <c r="AJ8" s="11"/>
      <c r="AK8" s="11">
        <v>95</v>
      </c>
      <c r="AL8" s="11">
        <v>47</v>
      </c>
      <c r="AM8" s="11">
        <v>131</v>
      </c>
      <c r="AN8" s="11"/>
      <c r="AO8" s="11">
        <v>67</v>
      </c>
      <c r="AP8" s="11">
        <v>263</v>
      </c>
      <c r="AQ8" s="11"/>
      <c r="AR8" s="11">
        <v>115</v>
      </c>
      <c r="AS8" s="11">
        <v>215</v>
      </c>
      <c r="AT8" s="11"/>
      <c r="AU8" s="11">
        <v>215</v>
      </c>
      <c r="AV8" s="11">
        <v>115</v>
      </c>
      <c r="AW8" s="11"/>
      <c r="AX8" s="11">
        <v>92</v>
      </c>
      <c r="AY8" s="11">
        <v>238</v>
      </c>
      <c r="AZ8" s="11"/>
      <c r="BA8" s="11">
        <v>30</v>
      </c>
      <c r="BB8" s="11">
        <v>60</v>
      </c>
      <c r="BC8" s="11">
        <v>182</v>
      </c>
      <c r="BD8" s="11">
        <v>58</v>
      </c>
    </row>
    <row r="9" spans="2:56" ht="45" x14ac:dyDescent="0.25">
      <c r="B9" s="18" t="s">
        <v>347</v>
      </c>
      <c r="C9" s="17">
        <v>0.43626335794500298</v>
      </c>
      <c r="D9" s="17">
        <v>0.48560065872979302</v>
      </c>
      <c r="E9" s="17">
        <v>0.28937518227914799</v>
      </c>
      <c r="F9" s="17">
        <v>0.44788504782593103</v>
      </c>
      <c r="G9" s="17">
        <v>0.42047885042052502</v>
      </c>
      <c r="H9" s="17">
        <v>0.48838417697299902</v>
      </c>
      <c r="I9" s="17"/>
      <c r="J9" s="17">
        <v>0.31706596288237199</v>
      </c>
      <c r="K9" s="17">
        <v>0.37782773255712199</v>
      </c>
      <c r="L9" s="17">
        <v>0.45098228064014001</v>
      </c>
      <c r="M9" s="17">
        <v>0.55141391453182298</v>
      </c>
      <c r="N9" s="17"/>
      <c r="O9" s="17">
        <v>0.36812262890675002</v>
      </c>
      <c r="P9" s="17">
        <v>0.28613409772530002</v>
      </c>
      <c r="Q9" s="17">
        <v>0.41879894976041798</v>
      </c>
      <c r="R9" s="17">
        <v>0.38383404865429899</v>
      </c>
      <c r="S9" s="17">
        <v>0.36755536097930502</v>
      </c>
      <c r="T9" s="17">
        <v>0.328982835930759</v>
      </c>
      <c r="U9" s="17">
        <v>0.51420736356838403</v>
      </c>
      <c r="V9" s="17">
        <v>0.56318963534695499</v>
      </c>
      <c r="W9" s="17">
        <v>0.60259025922873299</v>
      </c>
      <c r="X9" s="17">
        <v>0.56062207574404399</v>
      </c>
      <c r="Y9" s="17"/>
      <c r="Z9" s="17">
        <v>0.31828887645403903</v>
      </c>
      <c r="AA9" s="17">
        <v>0.204600031179974</v>
      </c>
      <c r="AB9" s="17">
        <v>0.48233526766593099</v>
      </c>
      <c r="AC9" s="17">
        <v>0.412857862423612</v>
      </c>
      <c r="AD9" s="17">
        <v>0.47615939114440198</v>
      </c>
      <c r="AE9" s="17">
        <v>0.48139117496435102</v>
      </c>
      <c r="AF9" s="17">
        <v>0.68630882863583598</v>
      </c>
      <c r="AG9" s="17"/>
      <c r="AH9" s="17">
        <v>0.46962928689925998</v>
      </c>
      <c r="AI9" s="17">
        <v>0.26788254249869897</v>
      </c>
      <c r="AJ9" s="17"/>
      <c r="AK9" s="17">
        <v>0.49445915547022001</v>
      </c>
      <c r="AL9" s="17">
        <v>0.54992644548270198</v>
      </c>
      <c r="AM9" s="17">
        <v>0.42455783813089798</v>
      </c>
      <c r="AN9" s="17"/>
      <c r="AO9" s="17">
        <v>0.49895984352112299</v>
      </c>
      <c r="AP9" s="17">
        <v>0.42030965723805502</v>
      </c>
      <c r="AQ9" s="17"/>
      <c r="AR9" s="17">
        <v>0.41031161615358103</v>
      </c>
      <c r="AS9" s="17">
        <v>0.45009394706582301</v>
      </c>
      <c r="AT9" s="17"/>
      <c r="AU9" s="17">
        <v>0.37465108840769801</v>
      </c>
      <c r="AV9" s="17">
        <v>0.55141391453182298</v>
      </c>
      <c r="AW9" s="17"/>
      <c r="AX9" s="17">
        <v>0.61231352491173596</v>
      </c>
      <c r="AY9" s="17">
        <v>0.36783367085334501</v>
      </c>
      <c r="AZ9" s="17"/>
      <c r="BA9" s="17">
        <v>0.29595564188156298</v>
      </c>
      <c r="BB9" s="17">
        <v>0.20431622722960699</v>
      </c>
      <c r="BC9" s="17">
        <v>0.44049333393712298</v>
      </c>
      <c r="BD9" s="17">
        <v>0.73577246344672098</v>
      </c>
    </row>
    <row r="10" spans="2:56" ht="30" x14ac:dyDescent="0.25">
      <c r="B10" s="18" t="s">
        <v>348</v>
      </c>
      <c r="C10" s="17">
        <v>0.45345696083746501</v>
      </c>
      <c r="D10" s="17">
        <v>0.438544728104731</v>
      </c>
      <c r="E10" s="17">
        <v>0.52909218363703203</v>
      </c>
      <c r="F10" s="17">
        <v>0.51645972576184496</v>
      </c>
      <c r="G10" s="17">
        <v>0.447092824248217</v>
      </c>
      <c r="H10" s="17">
        <v>0.41456885266832799</v>
      </c>
      <c r="I10" s="17"/>
      <c r="J10" s="17">
        <v>0.55164780681729098</v>
      </c>
      <c r="K10" s="17">
        <v>0.49873674327249001</v>
      </c>
      <c r="L10" s="17">
        <v>0.42020424525871303</v>
      </c>
      <c r="M10" s="17">
        <v>0.37146042775771398</v>
      </c>
      <c r="N10" s="17"/>
      <c r="O10" s="17">
        <v>0.53472788037994501</v>
      </c>
      <c r="P10" s="17">
        <v>0.42582264443713902</v>
      </c>
      <c r="Q10" s="17">
        <v>0.44196381260386403</v>
      </c>
      <c r="R10" s="17">
        <v>0.5566884716096</v>
      </c>
      <c r="S10" s="17">
        <v>0.52745567665911997</v>
      </c>
      <c r="T10" s="17">
        <v>0.620497379536882</v>
      </c>
      <c r="U10" s="17">
        <v>0.38342801147425898</v>
      </c>
      <c r="V10" s="17">
        <v>0.38019558534402398</v>
      </c>
      <c r="W10" s="17">
        <v>0.34211402533375801</v>
      </c>
      <c r="X10" s="17">
        <v>0.32073945950340998</v>
      </c>
      <c r="Y10" s="17"/>
      <c r="Z10" s="17">
        <v>0.51282192282718997</v>
      </c>
      <c r="AA10" s="17">
        <v>0.79539996882002595</v>
      </c>
      <c r="AB10" s="17">
        <v>0.44564083845351599</v>
      </c>
      <c r="AC10" s="17">
        <v>0.441171270767033</v>
      </c>
      <c r="AD10" s="17">
        <v>0.42473756272886898</v>
      </c>
      <c r="AE10" s="17">
        <v>0.42047988106216</v>
      </c>
      <c r="AF10" s="17">
        <v>0.25648733286090403</v>
      </c>
      <c r="AG10" s="17"/>
      <c r="AH10" s="17">
        <v>0.43002436882643702</v>
      </c>
      <c r="AI10" s="17">
        <v>0.57170929411572202</v>
      </c>
      <c r="AJ10" s="17"/>
      <c r="AK10" s="17">
        <v>0.41683057070520801</v>
      </c>
      <c r="AL10" s="17">
        <v>0.39474228192948302</v>
      </c>
      <c r="AM10" s="17">
        <v>0.45380781005489801</v>
      </c>
      <c r="AN10" s="17"/>
      <c r="AO10" s="17">
        <v>0.41611377777591901</v>
      </c>
      <c r="AP10" s="17">
        <v>0.46295927919764401</v>
      </c>
      <c r="AQ10" s="17"/>
      <c r="AR10" s="17">
        <v>0.50224669863773996</v>
      </c>
      <c r="AS10" s="17">
        <v>0.42745520641760698</v>
      </c>
      <c r="AT10" s="17"/>
      <c r="AU10" s="17">
        <v>0.497329892475664</v>
      </c>
      <c r="AV10" s="17">
        <v>0.37146042775771398</v>
      </c>
      <c r="AW10" s="17"/>
      <c r="AX10" s="17">
        <v>0.35708509385765902</v>
      </c>
      <c r="AY10" s="17">
        <v>0.49091615110970799</v>
      </c>
      <c r="AZ10" s="17"/>
      <c r="BA10" s="17">
        <v>0.293475481205834</v>
      </c>
      <c r="BB10" s="17">
        <v>0.64445637820013502</v>
      </c>
      <c r="BC10" s="17">
        <v>0.47781824965820402</v>
      </c>
      <c r="BD10" s="17">
        <v>0.26422753655328002</v>
      </c>
    </row>
    <row r="11" spans="2:56" x14ac:dyDescent="0.25">
      <c r="B11" s="18" t="s">
        <v>349</v>
      </c>
      <c r="C11" s="17">
        <v>8.9264436515441706E-2</v>
      </c>
      <c r="D11" s="17">
        <v>6.5832324444759102E-2</v>
      </c>
      <c r="E11" s="17">
        <v>0.13221513669979501</v>
      </c>
      <c r="F11" s="17">
        <v>0</v>
      </c>
      <c r="G11" s="17">
        <v>0.13242832533125801</v>
      </c>
      <c r="H11" s="17">
        <v>7.1172813301051602E-2</v>
      </c>
      <c r="I11" s="17"/>
      <c r="J11" s="17">
        <v>0.10915162723697</v>
      </c>
      <c r="K11" s="17">
        <v>0.111150461777967</v>
      </c>
      <c r="L11" s="17">
        <v>0.10970997638838099</v>
      </c>
      <c r="M11" s="17">
        <v>5.0578941812244399E-2</v>
      </c>
      <c r="N11" s="17"/>
      <c r="O11" s="17">
        <v>9.7149490713304296E-2</v>
      </c>
      <c r="P11" s="17">
        <v>0.245704341061109</v>
      </c>
      <c r="Q11" s="17">
        <v>0.10241574363938701</v>
      </c>
      <c r="R11" s="17">
        <v>5.9477479736100902E-2</v>
      </c>
      <c r="S11" s="17">
        <v>0.104988962361575</v>
      </c>
      <c r="T11" s="17">
        <v>0</v>
      </c>
      <c r="U11" s="17">
        <v>0.102364624957357</v>
      </c>
      <c r="V11" s="17">
        <v>2.8307389654510299E-2</v>
      </c>
      <c r="W11" s="17">
        <v>5.5295715437508497E-2</v>
      </c>
      <c r="X11" s="17">
        <v>6.4750323019976505E-2</v>
      </c>
      <c r="Y11" s="17"/>
      <c r="Z11" s="17">
        <v>0.14592580437653899</v>
      </c>
      <c r="AA11" s="17">
        <v>0</v>
      </c>
      <c r="AB11" s="17">
        <v>5.2864332743924602E-2</v>
      </c>
      <c r="AC11" s="17">
        <v>0.13145891468850601</v>
      </c>
      <c r="AD11" s="17">
        <v>8.3243055134141403E-2</v>
      </c>
      <c r="AE11" s="17">
        <v>7.0289645654373997E-2</v>
      </c>
      <c r="AF11" s="17">
        <v>3.6022309798127303E-2</v>
      </c>
      <c r="AG11" s="17"/>
      <c r="AH11" s="17">
        <v>8.3587439104543498E-2</v>
      </c>
      <c r="AI11" s="17">
        <v>0.117913345246383</v>
      </c>
      <c r="AJ11" s="17"/>
      <c r="AK11" s="17">
        <v>8.1017326506489004E-2</v>
      </c>
      <c r="AL11" s="17">
        <v>5.53312725878147E-2</v>
      </c>
      <c r="AM11" s="17">
        <v>9.1960585608456394E-2</v>
      </c>
      <c r="AN11" s="17"/>
      <c r="AO11" s="17">
        <v>7.3975069653492598E-2</v>
      </c>
      <c r="AP11" s="17">
        <v>9.3154957342452299E-2</v>
      </c>
      <c r="AQ11" s="17"/>
      <c r="AR11" s="17">
        <v>6.41164893523367E-2</v>
      </c>
      <c r="AS11" s="17">
        <v>0.102666655420068</v>
      </c>
      <c r="AT11" s="17"/>
      <c r="AU11" s="17">
        <v>0.109963434396883</v>
      </c>
      <c r="AV11" s="17">
        <v>5.0578941812244399E-2</v>
      </c>
      <c r="AW11" s="17"/>
      <c r="AX11" s="17">
        <v>3.0601381230604501E-2</v>
      </c>
      <c r="AY11" s="17">
        <v>0.112066428618867</v>
      </c>
      <c r="AZ11" s="17"/>
      <c r="BA11" s="17">
        <v>0.311467845382222</v>
      </c>
      <c r="BB11" s="17">
        <v>0.12614198493829201</v>
      </c>
      <c r="BC11" s="17">
        <v>6.8389023194094595E-2</v>
      </c>
      <c r="BD11" s="17">
        <v>0</v>
      </c>
    </row>
    <row r="12" spans="2:56" x14ac:dyDescent="0.25">
      <c r="B12" s="18" t="s">
        <v>350</v>
      </c>
      <c r="C12" s="17">
        <v>1.34535969768474E-2</v>
      </c>
      <c r="D12" s="17">
        <v>1.0022288720716799E-2</v>
      </c>
      <c r="E12" s="17">
        <v>3.3580141931742198E-2</v>
      </c>
      <c r="F12" s="17">
        <v>3.5655226412223802E-2</v>
      </c>
      <c r="G12" s="17">
        <v>0</v>
      </c>
      <c r="H12" s="17">
        <v>1.01178686613792E-2</v>
      </c>
      <c r="I12" s="17"/>
      <c r="J12" s="17">
        <v>2.2134603063367599E-2</v>
      </c>
      <c r="K12" s="17">
        <v>0</v>
      </c>
      <c r="L12" s="17">
        <v>1.9103497712766301E-2</v>
      </c>
      <c r="M12" s="17">
        <v>1.2372989338309E-2</v>
      </c>
      <c r="N12" s="17"/>
      <c r="O12" s="17">
        <v>0</v>
      </c>
      <c r="P12" s="17">
        <v>4.2338916776452497E-2</v>
      </c>
      <c r="Q12" s="17">
        <v>0</v>
      </c>
      <c r="R12" s="17">
        <v>0</v>
      </c>
      <c r="S12" s="17">
        <v>0</v>
      </c>
      <c r="T12" s="17">
        <v>5.0519784532358697E-2</v>
      </c>
      <c r="U12" s="17">
        <v>0</v>
      </c>
      <c r="V12" s="17">
        <v>2.8307389654510299E-2</v>
      </c>
      <c r="W12" s="17">
        <v>0</v>
      </c>
      <c r="X12" s="17">
        <v>1.6026997364994001E-2</v>
      </c>
      <c r="Y12" s="17"/>
      <c r="Z12" s="17">
        <v>2.2963396342232299E-2</v>
      </c>
      <c r="AA12" s="17">
        <v>0</v>
      </c>
      <c r="AB12" s="17">
        <v>0</v>
      </c>
      <c r="AC12" s="17">
        <v>0</v>
      </c>
      <c r="AD12" s="17">
        <v>1.5859990992587301E-2</v>
      </c>
      <c r="AE12" s="17">
        <v>1.27634834618898E-2</v>
      </c>
      <c r="AF12" s="17">
        <v>2.1181528705132902E-2</v>
      </c>
      <c r="AG12" s="17"/>
      <c r="AH12" s="17">
        <v>1.0658536446553801E-2</v>
      </c>
      <c r="AI12" s="17">
        <v>2.75588410405696E-2</v>
      </c>
      <c r="AJ12" s="17"/>
      <c r="AK12" s="17">
        <v>7.6929473180820402E-3</v>
      </c>
      <c r="AL12" s="17">
        <v>0</v>
      </c>
      <c r="AM12" s="17">
        <v>1.6832955620071501E-2</v>
      </c>
      <c r="AN12" s="17"/>
      <c r="AO12" s="17">
        <v>1.09513090494657E-2</v>
      </c>
      <c r="AP12" s="17">
        <v>1.40903272865166E-2</v>
      </c>
      <c r="AQ12" s="17"/>
      <c r="AR12" s="17">
        <v>1.6219937556321E-2</v>
      </c>
      <c r="AS12" s="17">
        <v>1.19793175149734E-2</v>
      </c>
      <c r="AT12" s="17"/>
      <c r="AU12" s="17">
        <v>1.4031785142525E-2</v>
      </c>
      <c r="AV12" s="17">
        <v>1.2372989338309E-2</v>
      </c>
      <c r="AW12" s="17"/>
      <c r="AX12" s="17">
        <v>0</v>
      </c>
      <c r="AY12" s="17">
        <v>1.8682932723838801E-2</v>
      </c>
      <c r="AZ12" s="17"/>
      <c r="BA12" s="17">
        <v>7.2331188342886696E-2</v>
      </c>
      <c r="BB12" s="17">
        <v>2.5085409631966302E-2</v>
      </c>
      <c r="BC12" s="17">
        <v>4.0399140110203404E-3</v>
      </c>
      <c r="BD12" s="17">
        <v>0</v>
      </c>
    </row>
    <row r="13" spans="2:56" x14ac:dyDescent="0.25">
      <c r="B13" s="18" t="s">
        <v>100</v>
      </c>
      <c r="C13" s="19">
        <v>7.5616477252427802E-3</v>
      </c>
      <c r="D13" s="19">
        <v>0</v>
      </c>
      <c r="E13" s="19">
        <v>1.5737355452283899E-2</v>
      </c>
      <c r="F13" s="19">
        <v>0</v>
      </c>
      <c r="G13" s="19">
        <v>0</v>
      </c>
      <c r="H13" s="19">
        <v>1.5756288396242199E-2</v>
      </c>
      <c r="I13" s="19"/>
      <c r="J13" s="19">
        <v>0</v>
      </c>
      <c r="K13" s="19">
        <v>1.2285062392421201E-2</v>
      </c>
      <c r="L13" s="19">
        <v>0</v>
      </c>
      <c r="M13" s="19">
        <v>1.4173726559909099E-2</v>
      </c>
      <c r="N13" s="19"/>
      <c r="O13" s="19">
        <v>0</v>
      </c>
      <c r="P13" s="19">
        <v>0</v>
      </c>
      <c r="Q13" s="19">
        <v>3.6821493996331202E-2</v>
      </c>
      <c r="R13" s="19">
        <v>0</v>
      </c>
      <c r="S13" s="19">
        <v>0</v>
      </c>
      <c r="T13" s="19">
        <v>0</v>
      </c>
      <c r="U13" s="19">
        <v>0</v>
      </c>
      <c r="V13" s="19">
        <v>0</v>
      </c>
      <c r="W13" s="19">
        <v>0</v>
      </c>
      <c r="X13" s="19">
        <v>3.78611443675759E-2</v>
      </c>
      <c r="Y13" s="19"/>
      <c r="Z13" s="19">
        <v>0</v>
      </c>
      <c r="AA13" s="19">
        <v>0</v>
      </c>
      <c r="AB13" s="19">
        <v>1.91595611366275E-2</v>
      </c>
      <c r="AC13" s="19">
        <v>1.4511952120848701E-2</v>
      </c>
      <c r="AD13" s="19">
        <v>0</v>
      </c>
      <c r="AE13" s="19">
        <v>1.50758148572254E-2</v>
      </c>
      <c r="AF13" s="19">
        <v>0</v>
      </c>
      <c r="AG13" s="19"/>
      <c r="AH13" s="19">
        <v>6.1003687232055199E-3</v>
      </c>
      <c r="AI13" s="19">
        <v>1.4935977098625999E-2</v>
      </c>
      <c r="AJ13" s="19"/>
      <c r="AK13" s="19">
        <v>0</v>
      </c>
      <c r="AL13" s="19">
        <v>0</v>
      </c>
      <c r="AM13" s="19">
        <v>1.2840810585676101E-2</v>
      </c>
      <c r="AN13" s="19"/>
      <c r="AO13" s="19">
        <v>0</v>
      </c>
      <c r="AP13" s="19">
        <v>9.4857789353316197E-3</v>
      </c>
      <c r="AQ13" s="19"/>
      <c r="AR13" s="19">
        <v>7.1052583000210503E-3</v>
      </c>
      <c r="AS13" s="19">
        <v>7.8048735815286503E-3</v>
      </c>
      <c r="AT13" s="19"/>
      <c r="AU13" s="19">
        <v>4.0237995772295903E-3</v>
      </c>
      <c r="AV13" s="19">
        <v>1.4173726559909099E-2</v>
      </c>
      <c r="AW13" s="19"/>
      <c r="AX13" s="19">
        <v>0</v>
      </c>
      <c r="AY13" s="19">
        <v>1.0500816694241801E-2</v>
      </c>
      <c r="AZ13" s="19"/>
      <c r="BA13" s="19">
        <v>2.6769843187494601E-2</v>
      </c>
      <c r="BB13" s="19">
        <v>0</v>
      </c>
      <c r="BC13" s="19">
        <v>9.2594791995576995E-3</v>
      </c>
      <c r="BD13" s="19">
        <v>0</v>
      </c>
    </row>
    <row r="14" spans="2:56" x14ac:dyDescent="0.25">
      <c r="B14" s="16" t="s">
        <v>695</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502</v>
      </c>
      <c r="D7" s="10">
        <v>119</v>
      </c>
      <c r="E7" s="10">
        <v>89</v>
      </c>
      <c r="F7" s="10">
        <v>40</v>
      </c>
      <c r="G7" s="10">
        <v>88</v>
      </c>
      <c r="H7" s="10">
        <v>166</v>
      </c>
      <c r="I7" s="10"/>
      <c r="J7" s="10">
        <v>147</v>
      </c>
      <c r="K7" s="10">
        <v>105</v>
      </c>
      <c r="L7" s="10">
        <v>59</v>
      </c>
      <c r="M7" s="10">
        <v>191</v>
      </c>
      <c r="N7" s="10"/>
      <c r="O7" s="10">
        <v>73</v>
      </c>
      <c r="P7" s="10">
        <v>42</v>
      </c>
      <c r="Q7" s="10">
        <v>41</v>
      </c>
      <c r="R7" s="10">
        <v>54</v>
      </c>
      <c r="S7" s="10">
        <v>48</v>
      </c>
      <c r="T7" s="10">
        <v>28</v>
      </c>
      <c r="U7" s="10">
        <v>32</v>
      </c>
      <c r="V7" s="10">
        <v>35</v>
      </c>
      <c r="W7" s="10">
        <v>48</v>
      </c>
      <c r="X7" s="10">
        <v>68</v>
      </c>
      <c r="Y7" s="10"/>
      <c r="Z7" s="10">
        <v>81</v>
      </c>
      <c r="AA7" s="10">
        <v>51</v>
      </c>
      <c r="AB7" s="10">
        <v>59</v>
      </c>
      <c r="AC7" s="10">
        <v>106</v>
      </c>
      <c r="AD7" s="10">
        <v>67</v>
      </c>
      <c r="AE7" s="10">
        <v>66</v>
      </c>
      <c r="AF7" s="10">
        <v>55</v>
      </c>
      <c r="AG7" s="10"/>
      <c r="AH7" s="10">
        <v>394</v>
      </c>
      <c r="AI7" s="10">
        <v>108</v>
      </c>
      <c r="AJ7" s="10"/>
      <c r="AK7" s="10">
        <v>129</v>
      </c>
      <c r="AL7" s="10">
        <v>63</v>
      </c>
      <c r="AM7" s="10">
        <v>190</v>
      </c>
      <c r="AN7" s="10"/>
      <c r="AO7" s="10">
        <v>86</v>
      </c>
      <c r="AP7" s="10">
        <v>416</v>
      </c>
      <c r="AQ7" s="10"/>
      <c r="AR7" s="10">
        <v>175</v>
      </c>
      <c r="AS7" s="10">
        <v>327</v>
      </c>
      <c r="AT7" s="10"/>
      <c r="AU7" s="10">
        <v>311</v>
      </c>
      <c r="AV7" s="10">
        <v>191</v>
      </c>
      <c r="AW7" s="10"/>
      <c r="AX7" s="10">
        <v>116</v>
      </c>
      <c r="AY7" s="10">
        <v>386</v>
      </c>
      <c r="AZ7" s="10"/>
      <c r="BA7" s="10">
        <v>41</v>
      </c>
      <c r="BB7" s="10">
        <v>124</v>
      </c>
      <c r="BC7" s="10">
        <v>272</v>
      </c>
      <c r="BD7" s="10">
        <v>65</v>
      </c>
    </row>
    <row r="8" spans="2:56" ht="30" customHeight="1" x14ac:dyDescent="0.25">
      <c r="B8" s="11" t="s">
        <v>23</v>
      </c>
      <c r="C8" s="11">
        <v>491</v>
      </c>
      <c r="D8" s="11">
        <v>103</v>
      </c>
      <c r="E8" s="11">
        <v>78</v>
      </c>
      <c r="F8" s="11">
        <v>32</v>
      </c>
      <c r="G8" s="11">
        <v>115</v>
      </c>
      <c r="H8" s="11">
        <v>164</v>
      </c>
      <c r="I8" s="11"/>
      <c r="J8" s="11">
        <v>156</v>
      </c>
      <c r="K8" s="11">
        <v>103</v>
      </c>
      <c r="L8" s="11">
        <v>78</v>
      </c>
      <c r="M8" s="11">
        <v>154</v>
      </c>
      <c r="N8" s="11"/>
      <c r="O8" s="11">
        <v>78</v>
      </c>
      <c r="P8" s="11">
        <v>43</v>
      </c>
      <c r="Q8" s="11">
        <v>43</v>
      </c>
      <c r="R8" s="11">
        <v>54</v>
      </c>
      <c r="S8" s="11">
        <v>49</v>
      </c>
      <c r="T8" s="11">
        <v>28</v>
      </c>
      <c r="U8" s="11">
        <v>31</v>
      </c>
      <c r="V8" s="11">
        <v>31</v>
      </c>
      <c r="W8" s="11">
        <v>41</v>
      </c>
      <c r="X8" s="11">
        <v>59</v>
      </c>
      <c r="Y8" s="11"/>
      <c r="Z8" s="11">
        <v>83</v>
      </c>
      <c r="AA8" s="11">
        <v>49</v>
      </c>
      <c r="AB8" s="11">
        <v>60</v>
      </c>
      <c r="AC8" s="11">
        <v>103</v>
      </c>
      <c r="AD8" s="11">
        <v>63</v>
      </c>
      <c r="AE8" s="11">
        <v>64</v>
      </c>
      <c r="AF8" s="11">
        <v>53</v>
      </c>
      <c r="AG8" s="11"/>
      <c r="AH8" s="11">
        <v>377</v>
      </c>
      <c r="AI8" s="11">
        <v>114</v>
      </c>
      <c r="AJ8" s="11"/>
      <c r="AK8" s="11">
        <v>119</v>
      </c>
      <c r="AL8" s="11">
        <v>58</v>
      </c>
      <c r="AM8" s="11">
        <v>189</v>
      </c>
      <c r="AN8" s="11"/>
      <c r="AO8" s="11">
        <v>81</v>
      </c>
      <c r="AP8" s="11">
        <v>411</v>
      </c>
      <c r="AQ8" s="11"/>
      <c r="AR8" s="11">
        <v>174</v>
      </c>
      <c r="AS8" s="11">
        <v>317</v>
      </c>
      <c r="AT8" s="11"/>
      <c r="AU8" s="11">
        <v>337</v>
      </c>
      <c r="AV8" s="11">
        <v>154</v>
      </c>
      <c r="AW8" s="11"/>
      <c r="AX8" s="11">
        <v>109</v>
      </c>
      <c r="AY8" s="11">
        <v>382</v>
      </c>
      <c r="AZ8" s="11"/>
      <c r="BA8" s="11">
        <v>44</v>
      </c>
      <c r="BB8" s="11">
        <v>124</v>
      </c>
      <c r="BC8" s="11">
        <v>262</v>
      </c>
      <c r="BD8" s="11">
        <v>62</v>
      </c>
    </row>
    <row r="9" spans="2:56" ht="45" x14ac:dyDescent="0.25">
      <c r="B9" s="18" t="s">
        <v>347</v>
      </c>
      <c r="C9" s="17">
        <v>0.49070506315208301</v>
      </c>
      <c r="D9" s="17">
        <v>0.43802366213613098</v>
      </c>
      <c r="E9" s="17">
        <v>0.372996777178281</v>
      </c>
      <c r="F9" s="17">
        <v>0.56185667591963195</v>
      </c>
      <c r="G9" s="17">
        <v>0.45455096138307</v>
      </c>
      <c r="H9" s="17">
        <v>0.59123266974212696</v>
      </c>
      <c r="I9" s="17"/>
      <c r="J9" s="17">
        <v>0.39031366583779098</v>
      </c>
      <c r="K9" s="17">
        <v>0.486147249372051</v>
      </c>
      <c r="L9" s="17">
        <v>0.50594479879214604</v>
      </c>
      <c r="M9" s="17">
        <v>0.58709169935823802</v>
      </c>
      <c r="N9" s="17"/>
      <c r="O9" s="17">
        <v>0.31321146559528801</v>
      </c>
      <c r="P9" s="17">
        <v>0.447505066491454</v>
      </c>
      <c r="Q9" s="17">
        <v>0.37592025875117202</v>
      </c>
      <c r="R9" s="17">
        <v>0.40415653846605998</v>
      </c>
      <c r="S9" s="17">
        <v>0.50279631741027897</v>
      </c>
      <c r="T9" s="17">
        <v>0.53742267057249204</v>
      </c>
      <c r="U9" s="17">
        <v>0.70788375050389696</v>
      </c>
      <c r="V9" s="17">
        <v>0.72065589471815705</v>
      </c>
      <c r="W9" s="17">
        <v>0.69272803833039098</v>
      </c>
      <c r="X9" s="17">
        <v>0.63710692866774898</v>
      </c>
      <c r="Y9" s="17"/>
      <c r="Z9" s="17">
        <v>0.47185031417032403</v>
      </c>
      <c r="AA9" s="17">
        <v>0.48432107973413202</v>
      </c>
      <c r="AB9" s="17">
        <v>0.59347852644660504</v>
      </c>
      <c r="AC9" s="17">
        <v>0.31844480235947098</v>
      </c>
      <c r="AD9" s="17">
        <v>0.56966546870808399</v>
      </c>
      <c r="AE9" s="17">
        <v>0.50461753802194598</v>
      </c>
      <c r="AF9" s="17">
        <v>0.69496001205645097</v>
      </c>
      <c r="AG9" s="17"/>
      <c r="AH9" s="17">
        <v>0.51548488235994605</v>
      </c>
      <c r="AI9" s="17">
        <v>0.40879442625063001</v>
      </c>
      <c r="AJ9" s="17"/>
      <c r="AK9" s="17">
        <v>0.49729825205915601</v>
      </c>
      <c r="AL9" s="17">
        <v>0.68701789546912695</v>
      </c>
      <c r="AM9" s="17">
        <v>0.49980629237288599</v>
      </c>
      <c r="AN9" s="17"/>
      <c r="AO9" s="17">
        <v>0.61680139125615197</v>
      </c>
      <c r="AP9" s="17">
        <v>0.465967567902975</v>
      </c>
      <c r="AQ9" s="17"/>
      <c r="AR9" s="17">
        <v>0.48114737852470701</v>
      </c>
      <c r="AS9" s="17">
        <v>0.49594751414603599</v>
      </c>
      <c r="AT9" s="17"/>
      <c r="AU9" s="17">
        <v>0.44649550276667899</v>
      </c>
      <c r="AV9" s="17">
        <v>0.58709169935823802</v>
      </c>
      <c r="AW9" s="17"/>
      <c r="AX9" s="17">
        <v>0.57039608453067103</v>
      </c>
      <c r="AY9" s="17">
        <v>0.46799287188411498</v>
      </c>
      <c r="AZ9" s="17"/>
      <c r="BA9" s="17">
        <v>0.237802848062208</v>
      </c>
      <c r="BB9" s="17">
        <v>0.35995288086471</v>
      </c>
      <c r="BC9" s="17">
        <v>0.54622873193147303</v>
      </c>
      <c r="BD9" s="17">
        <v>0.69582796415255099</v>
      </c>
    </row>
    <row r="10" spans="2:56" ht="30" x14ac:dyDescent="0.25">
      <c r="B10" s="18" t="s">
        <v>348</v>
      </c>
      <c r="C10" s="17">
        <v>0.43477403295234002</v>
      </c>
      <c r="D10" s="17">
        <v>0.49677453097777402</v>
      </c>
      <c r="E10" s="17">
        <v>0.55430703668830605</v>
      </c>
      <c r="F10" s="17">
        <v>0.335321056964274</v>
      </c>
      <c r="G10" s="17">
        <v>0.42488957199037097</v>
      </c>
      <c r="H10" s="17">
        <v>0.36541250073561199</v>
      </c>
      <c r="I10" s="17"/>
      <c r="J10" s="17">
        <v>0.45920365580755301</v>
      </c>
      <c r="K10" s="17">
        <v>0.47922646814405601</v>
      </c>
      <c r="L10" s="17">
        <v>0.44137142511906502</v>
      </c>
      <c r="M10" s="17">
        <v>0.37717517780446302</v>
      </c>
      <c r="N10" s="17"/>
      <c r="O10" s="17">
        <v>0.44486661507007902</v>
      </c>
      <c r="P10" s="17">
        <v>0.47730086478633599</v>
      </c>
      <c r="Q10" s="17">
        <v>0.58044311199440102</v>
      </c>
      <c r="R10" s="17">
        <v>0.54176270386641001</v>
      </c>
      <c r="S10" s="17">
        <v>0.475373513512099</v>
      </c>
      <c r="T10" s="17">
        <v>0.42119854812631302</v>
      </c>
      <c r="U10" s="17">
        <v>0.26601733753935403</v>
      </c>
      <c r="V10" s="17">
        <v>0.22217567653689299</v>
      </c>
      <c r="W10" s="17">
        <v>0.30727196166960902</v>
      </c>
      <c r="X10" s="17">
        <v>0.33543740189759103</v>
      </c>
      <c r="Y10" s="17"/>
      <c r="Z10" s="17">
        <v>0.43775366680512401</v>
      </c>
      <c r="AA10" s="17">
        <v>0.44272059009516601</v>
      </c>
      <c r="AB10" s="17">
        <v>0.40652147355339502</v>
      </c>
      <c r="AC10" s="17">
        <v>0.53849891330608401</v>
      </c>
      <c r="AD10" s="17">
        <v>0.38391783387110101</v>
      </c>
      <c r="AE10" s="17">
        <v>0.41967495592756798</v>
      </c>
      <c r="AF10" s="17">
        <v>0.261895394772444</v>
      </c>
      <c r="AG10" s="17"/>
      <c r="AH10" s="17">
        <v>0.42389225520340301</v>
      </c>
      <c r="AI10" s="17">
        <v>0.47074416407228897</v>
      </c>
      <c r="AJ10" s="17"/>
      <c r="AK10" s="17">
        <v>0.44264565124407501</v>
      </c>
      <c r="AL10" s="17">
        <v>0.28772219682399303</v>
      </c>
      <c r="AM10" s="17">
        <v>0.430310835374901</v>
      </c>
      <c r="AN10" s="17"/>
      <c r="AO10" s="17">
        <v>0.342504901729976</v>
      </c>
      <c r="AP10" s="17">
        <v>0.45287533082176501</v>
      </c>
      <c r="AQ10" s="17"/>
      <c r="AR10" s="17">
        <v>0.44198881455789801</v>
      </c>
      <c r="AS10" s="17">
        <v>0.43081667921303801</v>
      </c>
      <c r="AT10" s="17"/>
      <c r="AU10" s="17">
        <v>0.46119284125418603</v>
      </c>
      <c r="AV10" s="17">
        <v>0.37717517780446302</v>
      </c>
      <c r="AW10" s="17"/>
      <c r="AX10" s="17">
        <v>0.37872897100523301</v>
      </c>
      <c r="AY10" s="17">
        <v>0.45074705155026501</v>
      </c>
      <c r="AZ10" s="17"/>
      <c r="BA10" s="17">
        <v>0.53204963809543604</v>
      </c>
      <c r="BB10" s="17">
        <v>0.51133974880038502</v>
      </c>
      <c r="BC10" s="17">
        <v>0.42054748182206098</v>
      </c>
      <c r="BD10" s="17">
        <v>0.27328835392175599</v>
      </c>
    </row>
    <row r="11" spans="2:56" x14ac:dyDescent="0.25">
      <c r="B11" s="18" t="s">
        <v>349</v>
      </c>
      <c r="C11" s="17">
        <v>5.8276526164379901E-2</v>
      </c>
      <c r="D11" s="17">
        <v>5.8065931280800599E-2</v>
      </c>
      <c r="E11" s="17">
        <v>6.3799345353457104E-2</v>
      </c>
      <c r="F11" s="17">
        <v>0.102822267116094</v>
      </c>
      <c r="G11" s="17">
        <v>7.2789800676190994E-2</v>
      </c>
      <c r="H11" s="17">
        <v>3.6959025877551802E-2</v>
      </c>
      <c r="I11" s="17"/>
      <c r="J11" s="17">
        <v>0.11701763841382801</v>
      </c>
      <c r="K11" s="17">
        <v>2.1511776057778601E-2</v>
      </c>
      <c r="L11" s="17">
        <v>5.2683776088789297E-2</v>
      </c>
      <c r="M11" s="17">
        <v>2.65124817512713E-2</v>
      </c>
      <c r="N11" s="17"/>
      <c r="O11" s="17">
        <v>0.17497341726014801</v>
      </c>
      <c r="P11" s="17">
        <v>4.4061000047777098E-2</v>
      </c>
      <c r="Q11" s="17">
        <v>4.3636629254426698E-2</v>
      </c>
      <c r="R11" s="17">
        <v>5.4080757667529497E-2</v>
      </c>
      <c r="S11" s="17">
        <v>2.1830169077622499E-2</v>
      </c>
      <c r="T11" s="17">
        <v>4.1378781301195398E-2</v>
      </c>
      <c r="U11" s="17">
        <v>2.6098911956748599E-2</v>
      </c>
      <c r="V11" s="17">
        <v>5.7168428744949998E-2</v>
      </c>
      <c r="W11" s="17">
        <v>0</v>
      </c>
      <c r="X11" s="17">
        <v>1.58425174227479E-2</v>
      </c>
      <c r="Y11" s="17"/>
      <c r="Z11" s="17">
        <v>9.0396019024552104E-2</v>
      </c>
      <c r="AA11" s="17">
        <v>7.2958330170701996E-2</v>
      </c>
      <c r="AB11" s="17">
        <v>0</v>
      </c>
      <c r="AC11" s="17">
        <v>7.9255351266067198E-2</v>
      </c>
      <c r="AD11" s="17">
        <v>4.64166974208155E-2</v>
      </c>
      <c r="AE11" s="17">
        <v>6.4996328343199405E-2</v>
      </c>
      <c r="AF11" s="17">
        <v>4.3144593171104903E-2</v>
      </c>
      <c r="AG11" s="17"/>
      <c r="AH11" s="17">
        <v>5.0586940886017603E-2</v>
      </c>
      <c r="AI11" s="17">
        <v>8.3694743398943505E-2</v>
      </c>
      <c r="AJ11" s="17"/>
      <c r="AK11" s="17">
        <v>6.0056096696769402E-2</v>
      </c>
      <c r="AL11" s="17">
        <v>2.5259907706880799E-2</v>
      </c>
      <c r="AM11" s="17">
        <v>5.5405992632082603E-2</v>
      </c>
      <c r="AN11" s="17"/>
      <c r="AO11" s="17">
        <v>4.0693707013871899E-2</v>
      </c>
      <c r="AP11" s="17">
        <v>6.1725912135735299E-2</v>
      </c>
      <c r="AQ11" s="17"/>
      <c r="AR11" s="17">
        <v>6.4686436561458102E-2</v>
      </c>
      <c r="AS11" s="17">
        <v>5.4760649417822903E-2</v>
      </c>
      <c r="AT11" s="17"/>
      <c r="AU11" s="17">
        <v>7.2845708105354096E-2</v>
      </c>
      <c r="AV11" s="17">
        <v>2.65124817512713E-2</v>
      </c>
      <c r="AW11" s="17"/>
      <c r="AX11" s="17">
        <v>3.8466061884934198E-2</v>
      </c>
      <c r="AY11" s="17">
        <v>6.39225706752726E-2</v>
      </c>
      <c r="AZ11" s="17"/>
      <c r="BA11" s="17">
        <v>0.104327073149661</v>
      </c>
      <c r="BB11" s="17">
        <v>0.108723488675131</v>
      </c>
      <c r="BC11" s="17">
        <v>3.32237862464657E-2</v>
      </c>
      <c r="BD11" s="17">
        <v>3.0883681925693299E-2</v>
      </c>
    </row>
    <row r="12" spans="2:56" x14ac:dyDescent="0.25">
      <c r="B12" s="18" t="s">
        <v>350</v>
      </c>
      <c r="C12" s="17">
        <v>1.3424368398369101E-2</v>
      </c>
      <c r="D12" s="17">
        <v>7.1358756052945903E-3</v>
      </c>
      <c r="E12" s="17">
        <v>8.8968407799558408E-3</v>
      </c>
      <c r="F12" s="17">
        <v>0</v>
      </c>
      <c r="G12" s="17">
        <v>3.5755011461402197E-2</v>
      </c>
      <c r="H12" s="17">
        <v>6.3958036447093001E-3</v>
      </c>
      <c r="I12" s="17"/>
      <c r="J12" s="17">
        <v>2.4556011447330901E-2</v>
      </c>
      <c r="K12" s="17">
        <v>1.31145064261144E-2</v>
      </c>
      <c r="L12" s="17">
        <v>0</v>
      </c>
      <c r="M12" s="17">
        <v>9.2206410860279503E-3</v>
      </c>
      <c r="N12" s="17"/>
      <c r="O12" s="17">
        <v>4.9125540750275101E-2</v>
      </c>
      <c r="P12" s="17">
        <v>3.1133068674433599E-2</v>
      </c>
      <c r="Q12" s="17">
        <v>0</v>
      </c>
      <c r="R12" s="17">
        <v>0</v>
      </c>
      <c r="S12" s="17">
        <v>0</v>
      </c>
      <c r="T12" s="17">
        <v>0</v>
      </c>
      <c r="U12" s="17">
        <v>0</v>
      </c>
      <c r="V12" s="17">
        <v>0</v>
      </c>
      <c r="W12" s="17">
        <v>0</v>
      </c>
      <c r="X12" s="17">
        <v>1.1613152011912301E-2</v>
      </c>
      <c r="Y12" s="17"/>
      <c r="Z12" s="17">
        <v>0</v>
      </c>
      <c r="AA12" s="17">
        <v>0</v>
      </c>
      <c r="AB12" s="17">
        <v>0</v>
      </c>
      <c r="AC12" s="17">
        <v>5.0318795075675798E-2</v>
      </c>
      <c r="AD12" s="17">
        <v>0</v>
      </c>
      <c r="AE12" s="17">
        <v>1.0711177707286201E-2</v>
      </c>
      <c r="AF12" s="17">
        <v>0</v>
      </c>
      <c r="AG12" s="17"/>
      <c r="AH12" s="17">
        <v>6.3627956498546199E-3</v>
      </c>
      <c r="AI12" s="17">
        <v>3.6766666278138002E-2</v>
      </c>
      <c r="AJ12" s="17"/>
      <c r="AK12" s="17">
        <v>0</v>
      </c>
      <c r="AL12" s="17">
        <v>0</v>
      </c>
      <c r="AM12" s="17">
        <v>7.1503382831078601E-3</v>
      </c>
      <c r="AN12" s="17"/>
      <c r="AO12" s="17">
        <v>0</v>
      </c>
      <c r="AP12" s="17">
        <v>1.60579522185328E-2</v>
      </c>
      <c r="AQ12" s="17"/>
      <c r="AR12" s="17">
        <v>1.21773703559369E-2</v>
      </c>
      <c r="AS12" s="17">
        <v>1.4108354780205E-2</v>
      </c>
      <c r="AT12" s="17"/>
      <c r="AU12" s="17">
        <v>1.5352487728742099E-2</v>
      </c>
      <c r="AV12" s="17">
        <v>9.2206410860279503E-3</v>
      </c>
      <c r="AW12" s="17"/>
      <c r="AX12" s="17">
        <v>1.2408882579162299E-2</v>
      </c>
      <c r="AY12" s="17">
        <v>1.3713785044771099E-2</v>
      </c>
      <c r="AZ12" s="17"/>
      <c r="BA12" s="17">
        <v>9.4175062972389895E-2</v>
      </c>
      <c r="BB12" s="17">
        <v>1.9983881659774699E-2</v>
      </c>
      <c r="BC12" s="17">
        <v>0</v>
      </c>
      <c r="BD12" s="17">
        <v>0</v>
      </c>
    </row>
    <row r="13" spans="2:56" x14ac:dyDescent="0.25">
      <c r="B13" s="18" t="s">
        <v>100</v>
      </c>
      <c r="C13" s="19">
        <v>2.82000933282836E-3</v>
      </c>
      <c r="D13" s="19">
        <v>0</v>
      </c>
      <c r="E13" s="19">
        <v>0</v>
      </c>
      <c r="F13" s="19">
        <v>0</v>
      </c>
      <c r="G13" s="19">
        <v>1.20146544889661E-2</v>
      </c>
      <c r="H13" s="19">
        <v>0</v>
      </c>
      <c r="I13" s="19"/>
      <c r="J13" s="19">
        <v>8.9090284934969701E-3</v>
      </c>
      <c r="K13" s="19">
        <v>0</v>
      </c>
      <c r="L13" s="19">
        <v>0</v>
      </c>
      <c r="M13" s="19">
        <v>0</v>
      </c>
      <c r="N13" s="19"/>
      <c r="O13" s="19">
        <v>1.78229613242105E-2</v>
      </c>
      <c r="P13" s="19">
        <v>0</v>
      </c>
      <c r="Q13" s="19">
        <v>0</v>
      </c>
      <c r="R13" s="19">
        <v>0</v>
      </c>
      <c r="S13" s="19">
        <v>0</v>
      </c>
      <c r="T13" s="19">
        <v>0</v>
      </c>
      <c r="U13" s="19">
        <v>0</v>
      </c>
      <c r="V13" s="19">
        <v>0</v>
      </c>
      <c r="W13" s="19">
        <v>0</v>
      </c>
      <c r="X13" s="19">
        <v>0</v>
      </c>
      <c r="Y13" s="19"/>
      <c r="Z13" s="19">
        <v>0</v>
      </c>
      <c r="AA13" s="19">
        <v>0</v>
      </c>
      <c r="AB13" s="19">
        <v>0</v>
      </c>
      <c r="AC13" s="19">
        <v>1.34821379927019E-2</v>
      </c>
      <c r="AD13" s="19">
        <v>0</v>
      </c>
      <c r="AE13" s="19">
        <v>0</v>
      </c>
      <c r="AF13" s="19">
        <v>0</v>
      </c>
      <c r="AG13" s="19"/>
      <c r="AH13" s="19">
        <v>3.6731259007784598E-3</v>
      </c>
      <c r="AI13" s="19">
        <v>0</v>
      </c>
      <c r="AJ13" s="19"/>
      <c r="AK13" s="19">
        <v>0</v>
      </c>
      <c r="AL13" s="19">
        <v>0</v>
      </c>
      <c r="AM13" s="19">
        <v>7.3265413370222901E-3</v>
      </c>
      <c r="AN13" s="19"/>
      <c r="AO13" s="19">
        <v>0</v>
      </c>
      <c r="AP13" s="19">
        <v>3.3732369209918101E-3</v>
      </c>
      <c r="AQ13" s="19"/>
      <c r="AR13" s="19">
        <v>0</v>
      </c>
      <c r="AS13" s="19">
        <v>4.3668024428980901E-3</v>
      </c>
      <c r="AT13" s="19"/>
      <c r="AU13" s="19">
        <v>4.1134601450387399E-3</v>
      </c>
      <c r="AV13" s="19">
        <v>0</v>
      </c>
      <c r="AW13" s="19"/>
      <c r="AX13" s="19">
        <v>0</v>
      </c>
      <c r="AY13" s="19">
        <v>3.62372084557678E-3</v>
      </c>
      <c r="AZ13" s="19"/>
      <c r="BA13" s="19">
        <v>3.1645377720304499E-2</v>
      </c>
      <c r="BB13" s="19">
        <v>0</v>
      </c>
      <c r="BC13" s="19">
        <v>0</v>
      </c>
      <c r="BD13" s="19">
        <v>0</v>
      </c>
    </row>
    <row r="14" spans="2:56" x14ac:dyDescent="0.25">
      <c r="B14" s="16" t="s">
        <v>696</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432</v>
      </c>
      <c r="D7" s="10">
        <v>100</v>
      </c>
      <c r="E7" s="10">
        <v>74</v>
      </c>
      <c r="F7" s="10">
        <v>39</v>
      </c>
      <c r="G7" s="10">
        <v>78</v>
      </c>
      <c r="H7" s="10">
        <v>141</v>
      </c>
      <c r="I7" s="10"/>
      <c r="J7" s="10">
        <v>100</v>
      </c>
      <c r="K7" s="10">
        <v>83</v>
      </c>
      <c r="L7" s="10">
        <v>60</v>
      </c>
      <c r="M7" s="10">
        <v>189</v>
      </c>
      <c r="N7" s="10"/>
      <c r="O7" s="10">
        <v>47</v>
      </c>
      <c r="P7" s="10">
        <v>29</v>
      </c>
      <c r="Q7" s="10">
        <v>26</v>
      </c>
      <c r="R7" s="10">
        <v>44</v>
      </c>
      <c r="S7" s="10">
        <v>45</v>
      </c>
      <c r="T7" s="10">
        <v>24</v>
      </c>
      <c r="U7" s="10">
        <v>27</v>
      </c>
      <c r="V7" s="10">
        <v>41</v>
      </c>
      <c r="W7" s="10">
        <v>49</v>
      </c>
      <c r="X7" s="10">
        <v>70</v>
      </c>
      <c r="Y7" s="10"/>
      <c r="Z7" s="10">
        <v>61</v>
      </c>
      <c r="AA7" s="10">
        <v>44</v>
      </c>
      <c r="AB7" s="10">
        <v>55</v>
      </c>
      <c r="AC7" s="10">
        <v>86</v>
      </c>
      <c r="AD7" s="10">
        <v>64</v>
      </c>
      <c r="AE7" s="10">
        <v>65</v>
      </c>
      <c r="AF7" s="10">
        <v>41</v>
      </c>
      <c r="AG7" s="10"/>
      <c r="AH7" s="10">
        <v>359</v>
      </c>
      <c r="AI7" s="10">
        <v>73</v>
      </c>
      <c r="AJ7" s="10"/>
      <c r="AK7" s="10">
        <v>118</v>
      </c>
      <c r="AL7" s="10">
        <v>66</v>
      </c>
      <c r="AM7" s="10">
        <v>169</v>
      </c>
      <c r="AN7" s="10"/>
      <c r="AO7" s="10">
        <v>91</v>
      </c>
      <c r="AP7" s="10">
        <v>341</v>
      </c>
      <c r="AQ7" s="10"/>
      <c r="AR7" s="10">
        <v>143</v>
      </c>
      <c r="AS7" s="10">
        <v>289</v>
      </c>
      <c r="AT7" s="10"/>
      <c r="AU7" s="10">
        <v>243</v>
      </c>
      <c r="AV7" s="10">
        <v>189</v>
      </c>
      <c r="AW7" s="10"/>
      <c r="AX7" s="10">
        <v>113</v>
      </c>
      <c r="AY7" s="10">
        <v>319</v>
      </c>
      <c r="AZ7" s="10"/>
      <c r="BA7" s="10">
        <v>35</v>
      </c>
      <c r="BB7" s="10">
        <v>92</v>
      </c>
      <c r="BC7" s="10">
        <v>239</v>
      </c>
      <c r="BD7" s="10">
        <v>66</v>
      </c>
    </row>
    <row r="8" spans="2:56" ht="30" customHeight="1" x14ac:dyDescent="0.25">
      <c r="B8" s="11" t="s">
        <v>23</v>
      </c>
      <c r="C8" s="11">
        <v>420</v>
      </c>
      <c r="D8" s="11">
        <v>85</v>
      </c>
      <c r="E8" s="11">
        <v>65</v>
      </c>
      <c r="F8" s="11">
        <v>30</v>
      </c>
      <c r="G8" s="11">
        <v>101</v>
      </c>
      <c r="H8" s="11">
        <v>138</v>
      </c>
      <c r="I8" s="11"/>
      <c r="J8" s="11">
        <v>104</v>
      </c>
      <c r="K8" s="11">
        <v>83</v>
      </c>
      <c r="L8" s="11">
        <v>80</v>
      </c>
      <c r="M8" s="11">
        <v>153</v>
      </c>
      <c r="N8" s="11"/>
      <c r="O8" s="11">
        <v>51</v>
      </c>
      <c r="P8" s="11">
        <v>30</v>
      </c>
      <c r="Q8" s="11">
        <v>27</v>
      </c>
      <c r="R8" s="11">
        <v>44</v>
      </c>
      <c r="S8" s="11">
        <v>45</v>
      </c>
      <c r="T8" s="11">
        <v>25</v>
      </c>
      <c r="U8" s="11">
        <v>26</v>
      </c>
      <c r="V8" s="11">
        <v>37</v>
      </c>
      <c r="W8" s="11">
        <v>43</v>
      </c>
      <c r="X8" s="11">
        <v>63</v>
      </c>
      <c r="Y8" s="11"/>
      <c r="Z8" s="11">
        <v>63</v>
      </c>
      <c r="AA8" s="11">
        <v>42</v>
      </c>
      <c r="AB8" s="11">
        <v>55</v>
      </c>
      <c r="AC8" s="11">
        <v>83</v>
      </c>
      <c r="AD8" s="11">
        <v>61</v>
      </c>
      <c r="AE8" s="11">
        <v>62</v>
      </c>
      <c r="AF8" s="11">
        <v>38</v>
      </c>
      <c r="AG8" s="11"/>
      <c r="AH8" s="11">
        <v>342</v>
      </c>
      <c r="AI8" s="11">
        <v>78</v>
      </c>
      <c r="AJ8" s="11"/>
      <c r="AK8" s="11">
        <v>112</v>
      </c>
      <c r="AL8" s="11">
        <v>61</v>
      </c>
      <c r="AM8" s="11">
        <v>165</v>
      </c>
      <c r="AN8" s="11"/>
      <c r="AO8" s="11">
        <v>86</v>
      </c>
      <c r="AP8" s="11">
        <v>334</v>
      </c>
      <c r="AQ8" s="11"/>
      <c r="AR8" s="11">
        <v>142</v>
      </c>
      <c r="AS8" s="11">
        <v>278</v>
      </c>
      <c r="AT8" s="11"/>
      <c r="AU8" s="11">
        <v>267</v>
      </c>
      <c r="AV8" s="11">
        <v>153</v>
      </c>
      <c r="AW8" s="11"/>
      <c r="AX8" s="11">
        <v>107</v>
      </c>
      <c r="AY8" s="11">
        <v>314</v>
      </c>
      <c r="AZ8" s="11"/>
      <c r="BA8" s="11">
        <v>36</v>
      </c>
      <c r="BB8" s="11">
        <v>93</v>
      </c>
      <c r="BC8" s="11">
        <v>228</v>
      </c>
      <c r="BD8" s="11">
        <v>64</v>
      </c>
    </row>
    <row r="9" spans="2:56" ht="45" x14ac:dyDescent="0.25">
      <c r="B9" s="18" t="s">
        <v>347</v>
      </c>
      <c r="C9" s="17">
        <v>0.52301388957221095</v>
      </c>
      <c r="D9" s="17">
        <v>0.55390020435431797</v>
      </c>
      <c r="E9" s="17">
        <v>0.40725203351498701</v>
      </c>
      <c r="F9" s="17">
        <v>0.497060360551703</v>
      </c>
      <c r="G9" s="17">
        <v>0.45317359933929402</v>
      </c>
      <c r="H9" s="17">
        <v>0.61557115406761698</v>
      </c>
      <c r="I9" s="17"/>
      <c r="J9" s="17">
        <v>0.335383716223082</v>
      </c>
      <c r="K9" s="17">
        <v>0.51623663734301095</v>
      </c>
      <c r="L9" s="17">
        <v>0.58086964177704303</v>
      </c>
      <c r="M9" s="17">
        <v>0.62393212304421997</v>
      </c>
      <c r="N9" s="17"/>
      <c r="O9" s="17">
        <v>0.37849874479386503</v>
      </c>
      <c r="P9" s="17">
        <v>0.43507743264493798</v>
      </c>
      <c r="Q9" s="17">
        <v>0.25567004801042298</v>
      </c>
      <c r="R9" s="17">
        <v>0.40404649967136602</v>
      </c>
      <c r="S9" s="17">
        <v>0.53192378548597496</v>
      </c>
      <c r="T9" s="17">
        <v>0.43148620504102297</v>
      </c>
      <c r="U9" s="17">
        <v>0.81902439449480802</v>
      </c>
      <c r="V9" s="17">
        <v>0.73433399319079695</v>
      </c>
      <c r="W9" s="17">
        <v>0.64709750129751997</v>
      </c>
      <c r="X9" s="17">
        <v>0.64329900800811901</v>
      </c>
      <c r="Y9" s="17"/>
      <c r="Z9" s="17">
        <v>0.36310333367271802</v>
      </c>
      <c r="AA9" s="17">
        <v>0.60903386243382396</v>
      </c>
      <c r="AB9" s="17">
        <v>0.61977337377643404</v>
      </c>
      <c r="AC9" s="17">
        <v>0.449833870872209</v>
      </c>
      <c r="AD9" s="17">
        <v>0.57401735679741295</v>
      </c>
      <c r="AE9" s="17">
        <v>0.54752781159442199</v>
      </c>
      <c r="AF9" s="17">
        <v>0.69431577304196701</v>
      </c>
      <c r="AG9" s="17"/>
      <c r="AH9" s="17">
        <v>0.55065561279552699</v>
      </c>
      <c r="AI9" s="17">
        <v>0.40159516316933502</v>
      </c>
      <c r="AJ9" s="17"/>
      <c r="AK9" s="17">
        <v>0.5599129790199</v>
      </c>
      <c r="AL9" s="17">
        <v>0.63657513023553702</v>
      </c>
      <c r="AM9" s="17">
        <v>0.52038295147978297</v>
      </c>
      <c r="AN9" s="17"/>
      <c r="AO9" s="17">
        <v>0.56881691333641704</v>
      </c>
      <c r="AP9" s="17">
        <v>0.51116462818848496</v>
      </c>
      <c r="AQ9" s="17"/>
      <c r="AR9" s="17">
        <v>0.54704750734052798</v>
      </c>
      <c r="AS9" s="17">
        <v>0.51074883245090397</v>
      </c>
      <c r="AT9" s="17"/>
      <c r="AU9" s="17">
        <v>0.46510187674988901</v>
      </c>
      <c r="AV9" s="17">
        <v>0.62393212304421997</v>
      </c>
      <c r="AW9" s="17"/>
      <c r="AX9" s="17">
        <v>0.61460725871539801</v>
      </c>
      <c r="AY9" s="17">
        <v>0.49185493740625003</v>
      </c>
      <c r="AZ9" s="17"/>
      <c r="BA9" s="17">
        <v>0.33049492987220502</v>
      </c>
      <c r="BB9" s="17">
        <v>0.37998846900308603</v>
      </c>
      <c r="BC9" s="17">
        <v>0.573420612142859</v>
      </c>
      <c r="BD9" s="17">
        <v>0.65963261984497401</v>
      </c>
    </row>
    <row r="10" spans="2:56" ht="30" x14ac:dyDescent="0.25">
      <c r="B10" s="18" t="s">
        <v>348</v>
      </c>
      <c r="C10" s="17">
        <v>0.39901848216930702</v>
      </c>
      <c r="D10" s="17">
        <v>0.38719001172835998</v>
      </c>
      <c r="E10" s="17">
        <v>0.48945962264921899</v>
      </c>
      <c r="F10" s="17">
        <v>0.44926571222386602</v>
      </c>
      <c r="G10" s="17">
        <v>0.44438692986453299</v>
      </c>
      <c r="H10" s="17">
        <v>0.319258213581811</v>
      </c>
      <c r="I10" s="17"/>
      <c r="J10" s="17">
        <v>0.50899442710613696</v>
      </c>
      <c r="K10" s="17">
        <v>0.41050478507647198</v>
      </c>
      <c r="L10" s="17">
        <v>0.37301775807068799</v>
      </c>
      <c r="M10" s="17">
        <v>0.33166689334052502</v>
      </c>
      <c r="N10" s="17"/>
      <c r="O10" s="17">
        <v>0.492499417009023</v>
      </c>
      <c r="P10" s="17">
        <v>0.450050370472248</v>
      </c>
      <c r="Q10" s="17">
        <v>0.54217854965176604</v>
      </c>
      <c r="R10" s="17">
        <v>0.46997620902428</v>
      </c>
      <c r="S10" s="17">
        <v>0.42891292295687899</v>
      </c>
      <c r="T10" s="17">
        <v>0.52240130850280697</v>
      </c>
      <c r="U10" s="17">
        <v>0.18097560550519201</v>
      </c>
      <c r="V10" s="17">
        <v>0.26566600680920299</v>
      </c>
      <c r="W10" s="17">
        <v>0.333941891708391</v>
      </c>
      <c r="X10" s="17">
        <v>0.30977134124869699</v>
      </c>
      <c r="Y10" s="17"/>
      <c r="Z10" s="17">
        <v>0.453641779908806</v>
      </c>
      <c r="AA10" s="17">
        <v>0.35865041756689198</v>
      </c>
      <c r="AB10" s="17">
        <v>0.31607540322237798</v>
      </c>
      <c r="AC10" s="17">
        <v>0.459237213605315</v>
      </c>
      <c r="AD10" s="17">
        <v>0.39393435768997598</v>
      </c>
      <c r="AE10" s="17">
        <v>0.395186686512769</v>
      </c>
      <c r="AF10" s="17">
        <v>0.26913782388220497</v>
      </c>
      <c r="AG10" s="17"/>
      <c r="AH10" s="17">
        <v>0.383836367482631</v>
      </c>
      <c r="AI10" s="17">
        <v>0.46570727050807298</v>
      </c>
      <c r="AJ10" s="17"/>
      <c r="AK10" s="17">
        <v>0.39410054908111603</v>
      </c>
      <c r="AL10" s="17">
        <v>0.26814720655227497</v>
      </c>
      <c r="AM10" s="17">
        <v>0.42038605744705199</v>
      </c>
      <c r="AN10" s="17"/>
      <c r="AO10" s="17">
        <v>0.32364579053803499</v>
      </c>
      <c r="AP10" s="17">
        <v>0.41851742898407701</v>
      </c>
      <c r="AQ10" s="17"/>
      <c r="AR10" s="17">
        <v>0.37138387038198001</v>
      </c>
      <c r="AS10" s="17">
        <v>0.41312123171638199</v>
      </c>
      <c r="AT10" s="17"/>
      <c r="AU10" s="17">
        <v>0.437668247842603</v>
      </c>
      <c r="AV10" s="17">
        <v>0.33166689334052502</v>
      </c>
      <c r="AW10" s="17"/>
      <c r="AX10" s="17">
        <v>0.36255957105768799</v>
      </c>
      <c r="AY10" s="17">
        <v>0.411421361089221</v>
      </c>
      <c r="AZ10" s="17"/>
      <c r="BA10" s="17">
        <v>0.49714737319955099</v>
      </c>
      <c r="BB10" s="17">
        <v>0.48731358969458399</v>
      </c>
      <c r="BC10" s="17">
        <v>0.37108577522995401</v>
      </c>
      <c r="BD10" s="17">
        <v>0.31497345110151398</v>
      </c>
    </row>
    <row r="11" spans="2:56" x14ac:dyDescent="0.25">
      <c r="B11" s="18" t="s">
        <v>349</v>
      </c>
      <c r="C11" s="17">
        <v>5.5374270564213103E-2</v>
      </c>
      <c r="D11" s="17">
        <v>4.7869533664869499E-2</v>
      </c>
      <c r="E11" s="17">
        <v>7.6134578639177594E-2</v>
      </c>
      <c r="F11" s="17">
        <v>2.68369636122156E-2</v>
      </c>
      <c r="G11" s="17">
        <v>7.5397128205881098E-2</v>
      </c>
      <c r="H11" s="17">
        <v>4.1789024526620602E-2</v>
      </c>
      <c r="I11" s="17"/>
      <c r="J11" s="17">
        <v>9.8295838170449498E-2</v>
      </c>
      <c r="K11" s="17">
        <v>5.7024394908816098E-2</v>
      </c>
      <c r="L11" s="17">
        <v>2.8990989464843599E-2</v>
      </c>
      <c r="M11" s="17">
        <v>3.9078583850393103E-2</v>
      </c>
      <c r="N11" s="17"/>
      <c r="O11" s="17">
        <v>7.2396395881958106E-2</v>
      </c>
      <c r="P11" s="17">
        <v>8.7376748018539493E-2</v>
      </c>
      <c r="Q11" s="17">
        <v>0.15223182061578999</v>
      </c>
      <c r="R11" s="17">
        <v>9.4903491026948103E-2</v>
      </c>
      <c r="S11" s="17">
        <v>3.91632915571462E-2</v>
      </c>
      <c r="T11" s="17">
        <v>4.6112486456169798E-2</v>
      </c>
      <c r="U11" s="17">
        <v>0</v>
      </c>
      <c r="V11" s="17">
        <v>0</v>
      </c>
      <c r="W11" s="17">
        <v>0</v>
      </c>
      <c r="X11" s="17">
        <v>4.69296507431839E-2</v>
      </c>
      <c r="Y11" s="17"/>
      <c r="Z11" s="17">
        <v>9.4076055069885894E-2</v>
      </c>
      <c r="AA11" s="17">
        <v>0</v>
      </c>
      <c r="AB11" s="17">
        <v>4.7962931204928803E-2</v>
      </c>
      <c r="AC11" s="17">
        <v>9.0928915522476103E-2</v>
      </c>
      <c r="AD11" s="17">
        <v>3.20482855126119E-2</v>
      </c>
      <c r="AE11" s="17">
        <v>4.4181508182305498E-2</v>
      </c>
      <c r="AF11" s="17">
        <v>3.6546403075828002E-2</v>
      </c>
      <c r="AG11" s="17"/>
      <c r="AH11" s="17">
        <v>5.0006987126510603E-2</v>
      </c>
      <c r="AI11" s="17">
        <v>7.8950540176064593E-2</v>
      </c>
      <c r="AJ11" s="17"/>
      <c r="AK11" s="17">
        <v>3.3883451113854803E-2</v>
      </c>
      <c r="AL11" s="17">
        <v>7.2739432524588601E-2</v>
      </c>
      <c r="AM11" s="17">
        <v>5.4272753465775599E-2</v>
      </c>
      <c r="AN11" s="17"/>
      <c r="AO11" s="17">
        <v>7.6078308299230901E-2</v>
      </c>
      <c r="AP11" s="17">
        <v>5.0018127352278001E-2</v>
      </c>
      <c r="AQ11" s="17"/>
      <c r="AR11" s="17">
        <v>6.1824439637211598E-2</v>
      </c>
      <c r="AS11" s="17">
        <v>5.2082560889662698E-2</v>
      </c>
      <c r="AT11" s="17"/>
      <c r="AU11" s="17">
        <v>6.4725564036675995E-2</v>
      </c>
      <c r="AV11" s="17">
        <v>3.9078583850393103E-2</v>
      </c>
      <c r="AW11" s="17"/>
      <c r="AX11" s="17">
        <v>1.5187953333459001E-2</v>
      </c>
      <c r="AY11" s="17">
        <v>6.9045167792173998E-2</v>
      </c>
      <c r="AZ11" s="17"/>
      <c r="BA11" s="17">
        <v>0.11111485807534199</v>
      </c>
      <c r="BB11" s="17">
        <v>9.2172441347084896E-2</v>
      </c>
      <c r="BC11" s="17">
        <v>3.9977667200301797E-2</v>
      </c>
      <c r="BD11" s="17">
        <v>2.53939290535121E-2</v>
      </c>
    </row>
    <row r="12" spans="2:56" x14ac:dyDescent="0.25">
      <c r="B12" s="18" t="s">
        <v>350</v>
      </c>
      <c r="C12" s="17">
        <v>8.0290892009561698E-3</v>
      </c>
      <c r="D12" s="17">
        <v>1.1040250252452101E-2</v>
      </c>
      <c r="E12" s="17">
        <v>0</v>
      </c>
      <c r="F12" s="17">
        <v>0</v>
      </c>
      <c r="G12" s="17">
        <v>1.36857420961212E-2</v>
      </c>
      <c r="H12" s="17">
        <v>7.58535272799956E-3</v>
      </c>
      <c r="I12" s="17"/>
      <c r="J12" s="17">
        <v>3.24435577742316E-2</v>
      </c>
      <c r="K12" s="17">
        <v>0</v>
      </c>
      <c r="L12" s="17">
        <v>0</v>
      </c>
      <c r="M12" s="17">
        <v>0</v>
      </c>
      <c r="N12" s="17"/>
      <c r="O12" s="17">
        <v>3.91528027109748E-2</v>
      </c>
      <c r="P12" s="17">
        <v>0</v>
      </c>
      <c r="Q12" s="17">
        <v>0</v>
      </c>
      <c r="R12" s="17">
        <v>0</v>
      </c>
      <c r="S12" s="17">
        <v>0</v>
      </c>
      <c r="T12" s="17">
        <v>0</v>
      </c>
      <c r="U12" s="17">
        <v>0</v>
      </c>
      <c r="V12" s="17">
        <v>0</v>
      </c>
      <c r="W12" s="17">
        <v>0</v>
      </c>
      <c r="X12" s="17">
        <v>0</v>
      </c>
      <c r="Y12" s="17"/>
      <c r="Z12" s="17">
        <v>5.3479568330800503E-2</v>
      </c>
      <c r="AA12" s="17">
        <v>0</v>
      </c>
      <c r="AB12" s="17">
        <v>0</v>
      </c>
      <c r="AC12" s="17">
        <v>0</v>
      </c>
      <c r="AD12" s="17">
        <v>0</v>
      </c>
      <c r="AE12" s="17">
        <v>0</v>
      </c>
      <c r="AF12" s="17">
        <v>0</v>
      </c>
      <c r="AG12" s="17"/>
      <c r="AH12" s="17">
        <v>0</v>
      </c>
      <c r="AI12" s="17">
        <v>4.3297577242716503E-2</v>
      </c>
      <c r="AJ12" s="17"/>
      <c r="AK12" s="17">
        <v>0</v>
      </c>
      <c r="AL12" s="17">
        <v>0</v>
      </c>
      <c r="AM12" s="17">
        <v>0</v>
      </c>
      <c r="AN12" s="17"/>
      <c r="AO12" s="17">
        <v>0</v>
      </c>
      <c r="AP12" s="17">
        <v>1.0106217931695799E-2</v>
      </c>
      <c r="AQ12" s="17"/>
      <c r="AR12" s="17">
        <v>1.4009395934984299E-2</v>
      </c>
      <c r="AS12" s="17">
        <v>4.97716400172601E-3</v>
      </c>
      <c r="AT12" s="17"/>
      <c r="AU12" s="17">
        <v>1.2636588765307001E-2</v>
      </c>
      <c r="AV12" s="17">
        <v>0</v>
      </c>
      <c r="AW12" s="17"/>
      <c r="AX12" s="17">
        <v>0</v>
      </c>
      <c r="AY12" s="17">
        <v>1.0760487867575001E-2</v>
      </c>
      <c r="AZ12" s="17"/>
      <c r="BA12" s="17">
        <v>3.8565742645929102E-2</v>
      </c>
      <c r="BB12" s="17">
        <v>2.1424898719894399E-2</v>
      </c>
      <c r="BC12" s="17">
        <v>0</v>
      </c>
      <c r="BD12" s="17">
        <v>0</v>
      </c>
    </row>
    <row r="13" spans="2:56" x14ac:dyDescent="0.25">
      <c r="B13" s="18" t="s">
        <v>100</v>
      </c>
      <c r="C13" s="19">
        <v>1.4564268493313E-2</v>
      </c>
      <c r="D13" s="19">
        <v>0</v>
      </c>
      <c r="E13" s="19">
        <v>2.7153765196616601E-2</v>
      </c>
      <c r="F13" s="19">
        <v>2.68369636122156E-2</v>
      </c>
      <c r="G13" s="19">
        <v>1.3356600494171001E-2</v>
      </c>
      <c r="H13" s="19">
        <v>1.57962550959522E-2</v>
      </c>
      <c r="I13" s="19"/>
      <c r="J13" s="19">
        <v>2.4882460726100199E-2</v>
      </c>
      <c r="K13" s="19">
        <v>1.6234182671701101E-2</v>
      </c>
      <c r="L13" s="19">
        <v>1.7121610687426E-2</v>
      </c>
      <c r="M13" s="19">
        <v>5.3223997648615502E-3</v>
      </c>
      <c r="N13" s="19"/>
      <c r="O13" s="19">
        <v>1.7452639604178501E-2</v>
      </c>
      <c r="P13" s="19">
        <v>2.74954488642749E-2</v>
      </c>
      <c r="Q13" s="19">
        <v>4.9919581722021197E-2</v>
      </c>
      <c r="R13" s="19">
        <v>3.1073800277405798E-2</v>
      </c>
      <c r="S13" s="19">
        <v>0</v>
      </c>
      <c r="T13" s="19">
        <v>0</v>
      </c>
      <c r="U13" s="19">
        <v>0</v>
      </c>
      <c r="V13" s="19">
        <v>0</v>
      </c>
      <c r="W13" s="19">
        <v>1.89606069940896E-2</v>
      </c>
      <c r="X13" s="19">
        <v>0</v>
      </c>
      <c r="Y13" s="19"/>
      <c r="Z13" s="19">
        <v>3.5699263017789598E-2</v>
      </c>
      <c r="AA13" s="19">
        <v>3.23157199992836E-2</v>
      </c>
      <c r="AB13" s="19">
        <v>1.6188291796259299E-2</v>
      </c>
      <c r="AC13" s="19">
        <v>0</v>
      </c>
      <c r="AD13" s="19">
        <v>0</v>
      </c>
      <c r="AE13" s="19">
        <v>1.31039937105034E-2</v>
      </c>
      <c r="AF13" s="19">
        <v>0</v>
      </c>
      <c r="AG13" s="19"/>
      <c r="AH13" s="19">
        <v>1.55010325953306E-2</v>
      </c>
      <c r="AI13" s="19">
        <v>1.04494489038105E-2</v>
      </c>
      <c r="AJ13" s="19"/>
      <c r="AK13" s="19">
        <v>1.21030207851291E-2</v>
      </c>
      <c r="AL13" s="19">
        <v>2.2538230687599501E-2</v>
      </c>
      <c r="AM13" s="19">
        <v>4.9582376073901997E-3</v>
      </c>
      <c r="AN13" s="19"/>
      <c r="AO13" s="19">
        <v>3.14589878263178E-2</v>
      </c>
      <c r="AP13" s="19">
        <v>1.0193597543464E-2</v>
      </c>
      <c r="AQ13" s="19"/>
      <c r="AR13" s="19">
        <v>5.7347867052966904E-3</v>
      </c>
      <c r="AS13" s="19">
        <v>1.90702109413253E-2</v>
      </c>
      <c r="AT13" s="19"/>
      <c r="AU13" s="19">
        <v>1.98677226055251E-2</v>
      </c>
      <c r="AV13" s="19">
        <v>5.3223997648615502E-3</v>
      </c>
      <c r="AW13" s="19"/>
      <c r="AX13" s="19">
        <v>7.6452168934548403E-3</v>
      </c>
      <c r="AY13" s="19">
        <v>1.69180458447801E-2</v>
      </c>
      <c r="AZ13" s="19"/>
      <c r="BA13" s="19">
        <v>2.2677096206972901E-2</v>
      </c>
      <c r="BB13" s="19">
        <v>1.9100601235350699E-2</v>
      </c>
      <c r="BC13" s="19">
        <v>1.5515945426886101E-2</v>
      </c>
      <c r="BD13" s="19">
        <v>0</v>
      </c>
    </row>
    <row r="14" spans="2:56" x14ac:dyDescent="0.25">
      <c r="B14" s="16" t="s">
        <v>697</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419</v>
      </c>
      <c r="D7" s="10">
        <v>89</v>
      </c>
      <c r="E7" s="10">
        <v>72</v>
      </c>
      <c r="F7" s="10">
        <v>35</v>
      </c>
      <c r="G7" s="10">
        <v>77</v>
      </c>
      <c r="H7" s="10">
        <v>146</v>
      </c>
      <c r="I7" s="10"/>
      <c r="J7" s="10">
        <v>87</v>
      </c>
      <c r="K7" s="10">
        <v>87</v>
      </c>
      <c r="L7" s="10">
        <v>57</v>
      </c>
      <c r="M7" s="10">
        <v>188</v>
      </c>
      <c r="N7" s="10"/>
      <c r="O7" s="10">
        <v>46</v>
      </c>
      <c r="P7" s="10">
        <v>21</v>
      </c>
      <c r="Q7" s="10">
        <v>27</v>
      </c>
      <c r="R7" s="10">
        <v>44</v>
      </c>
      <c r="S7" s="10">
        <v>48</v>
      </c>
      <c r="T7" s="10">
        <v>25</v>
      </c>
      <c r="U7" s="10">
        <v>29</v>
      </c>
      <c r="V7" s="10">
        <v>39</v>
      </c>
      <c r="W7" s="10">
        <v>53</v>
      </c>
      <c r="X7" s="10">
        <v>67</v>
      </c>
      <c r="Y7" s="10"/>
      <c r="Z7" s="10">
        <v>49</v>
      </c>
      <c r="AA7" s="10">
        <v>44</v>
      </c>
      <c r="AB7" s="10">
        <v>57</v>
      </c>
      <c r="AC7" s="10">
        <v>84</v>
      </c>
      <c r="AD7" s="10">
        <v>67</v>
      </c>
      <c r="AE7" s="10">
        <v>60</v>
      </c>
      <c r="AF7" s="10">
        <v>49</v>
      </c>
      <c r="AG7" s="10"/>
      <c r="AH7" s="10">
        <v>367</v>
      </c>
      <c r="AI7" s="10">
        <v>52</v>
      </c>
      <c r="AJ7" s="10"/>
      <c r="AK7" s="10">
        <v>125</v>
      </c>
      <c r="AL7" s="10">
        <v>65</v>
      </c>
      <c r="AM7" s="10">
        <v>173</v>
      </c>
      <c r="AN7" s="10"/>
      <c r="AO7" s="10">
        <v>90</v>
      </c>
      <c r="AP7" s="10">
        <v>329</v>
      </c>
      <c r="AQ7" s="10"/>
      <c r="AR7" s="10">
        <v>155</v>
      </c>
      <c r="AS7" s="10">
        <v>264</v>
      </c>
      <c r="AT7" s="10"/>
      <c r="AU7" s="10">
        <v>231</v>
      </c>
      <c r="AV7" s="10">
        <v>188</v>
      </c>
      <c r="AW7" s="10"/>
      <c r="AX7" s="10">
        <v>117</v>
      </c>
      <c r="AY7" s="10">
        <v>302</v>
      </c>
      <c r="AZ7" s="10"/>
      <c r="BA7" s="10">
        <v>32</v>
      </c>
      <c r="BB7" s="10">
        <v>74</v>
      </c>
      <c r="BC7" s="10">
        <v>247</v>
      </c>
      <c r="BD7" s="10">
        <v>66</v>
      </c>
    </row>
    <row r="8" spans="2:56" ht="30" customHeight="1" x14ac:dyDescent="0.25">
      <c r="B8" s="11" t="s">
        <v>23</v>
      </c>
      <c r="C8" s="11">
        <v>409</v>
      </c>
      <c r="D8" s="11">
        <v>75</v>
      </c>
      <c r="E8" s="11">
        <v>63</v>
      </c>
      <c r="F8" s="11">
        <v>27</v>
      </c>
      <c r="G8" s="11">
        <v>102</v>
      </c>
      <c r="H8" s="11">
        <v>141</v>
      </c>
      <c r="I8" s="11"/>
      <c r="J8" s="11">
        <v>92</v>
      </c>
      <c r="K8" s="11">
        <v>87</v>
      </c>
      <c r="L8" s="11">
        <v>77</v>
      </c>
      <c r="M8" s="11">
        <v>152</v>
      </c>
      <c r="N8" s="11"/>
      <c r="O8" s="11">
        <v>50</v>
      </c>
      <c r="P8" s="11">
        <v>21</v>
      </c>
      <c r="Q8" s="11">
        <v>28</v>
      </c>
      <c r="R8" s="11">
        <v>46</v>
      </c>
      <c r="S8" s="11">
        <v>49</v>
      </c>
      <c r="T8" s="11">
        <v>26</v>
      </c>
      <c r="U8" s="11">
        <v>28</v>
      </c>
      <c r="V8" s="11">
        <v>36</v>
      </c>
      <c r="W8" s="11">
        <v>46</v>
      </c>
      <c r="X8" s="11">
        <v>60</v>
      </c>
      <c r="Y8" s="11"/>
      <c r="Z8" s="11">
        <v>49</v>
      </c>
      <c r="AA8" s="11">
        <v>43</v>
      </c>
      <c r="AB8" s="11">
        <v>59</v>
      </c>
      <c r="AC8" s="11">
        <v>80</v>
      </c>
      <c r="AD8" s="11">
        <v>66</v>
      </c>
      <c r="AE8" s="11">
        <v>58</v>
      </c>
      <c r="AF8" s="11">
        <v>46</v>
      </c>
      <c r="AG8" s="11"/>
      <c r="AH8" s="11">
        <v>354</v>
      </c>
      <c r="AI8" s="11">
        <v>55</v>
      </c>
      <c r="AJ8" s="11"/>
      <c r="AK8" s="11">
        <v>118</v>
      </c>
      <c r="AL8" s="11">
        <v>59</v>
      </c>
      <c r="AM8" s="11">
        <v>173</v>
      </c>
      <c r="AN8" s="11"/>
      <c r="AO8" s="11">
        <v>83</v>
      </c>
      <c r="AP8" s="11">
        <v>325</v>
      </c>
      <c r="AQ8" s="11"/>
      <c r="AR8" s="11">
        <v>155</v>
      </c>
      <c r="AS8" s="11">
        <v>254</v>
      </c>
      <c r="AT8" s="11"/>
      <c r="AU8" s="11">
        <v>256</v>
      </c>
      <c r="AV8" s="11">
        <v>152</v>
      </c>
      <c r="AW8" s="11"/>
      <c r="AX8" s="11">
        <v>107</v>
      </c>
      <c r="AY8" s="11">
        <v>302</v>
      </c>
      <c r="AZ8" s="11"/>
      <c r="BA8" s="11">
        <v>34</v>
      </c>
      <c r="BB8" s="11">
        <v>75</v>
      </c>
      <c r="BC8" s="11">
        <v>236</v>
      </c>
      <c r="BD8" s="11">
        <v>64</v>
      </c>
    </row>
    <row r="9" spans="2:56" ht="45" x14ac:dyDescent="0.25">
      <c r="B9" s="18" t="s">
        <v>347</v>
      </c>
      <c r="C9" s="17">
        <v>0.47965263231655803</v>
      </c>
      <c r="D9" s="17">
        <v>0.474758421021794</v>
      </c>
      <c r="E9" s="17">
        <v>0.40712416897948001</v>
      </c>
      <c r="F9" s="17">
        <v>0.48354675305365402</v>
      </c>
      <c r="G9" s="17">
        <v>0.45291182871775298</v>
      </c>
      <c r="H9" s="17">
        <v>0.532943867919763</v>
      </c>
      <c r="I9" s="17"/>
      <c r="J9" s="17">
        <v>0.33617093557740602</v>
      </c>
      <c r="K9" s="17">
        <v>0.46024056674527603</v>
      </c>
      <c r="L9" s="17">
        <v>0.40922412216632198</v>
      </c>
      <c r="M9" s="17">
        <v>0.61341817761174799</v>
      </c>
      <c r="N9" s="17"/>
      <c r="O9" s="17">
        <v>0.37140065108821801</v>
      </c>
      <c r="P9" s="17">
        <v>0.48559555306441599</v>
      </c>
      <c r="Q9" s="17">
        <v>0.19687068035143601</v>
      </c>
      <c r="R9" s="17">
        <v>0.30509176311430303</v>
      </c>
      <c r="S9" s="17">
        <v>0.38518596043053699</v>
      </c>
      <c r="T9" s="17">
        <v>0.51748715015850799</v>
      </c>
      <c r="U9" s="17">
        <v>0.49751788778970701</v>
      </c>
      <c r="V9" s="17">
        <v>0.64073900568133302</v>
      </c>
      <c r="W9" s="17">
        <v>0.67545251389040695</v>
      </c>
      <c r="X9" s="17">
        <v>0.70029953573137405</v>
      </c>
      <c r="Y9" s="17"/>
      <c r="Z9" s="17">
        <v>0.322312926376146</v>
      </c>
      <c r="AA9" s="17">
        <v>0.38814781651475799</v>
      </c>
      <c r="AB9" s="17">
        <v>0.49449500741081298</v>
      </c>
      <c r="AC9" s="17">
        <v>0.36670174561596802</v>
      </c>
      <c r="AD9" s="17">
        <v>0.55248997455162097</v>
      </c>
      <c r="AE9" s="17">
        <v>0.67912944374824402</v>
      </c>
      <c r="AF9" s="17">
        <v>0.58964593836055901</v>
      </c>
      <c r="AG9" s="17"/>
      <c r="AH9" s="17">
        <v>0.51116504988475897</v>
      </c>
      <c r="AI9" s="17">
        <v>0.276829538975217</v>
      </c>
      <c r="AJ9" s="17"/>
      <c r="AK9" s="17">
        <v>0.51830998247595295</v>
      </c>
      <c r="AL9" s="17">
        <v>0.600846962118459</v>
      </c>
      <c r="AM9" s="17">
        <v>0.48611686649708502</v>
      </c>
      <c r="AN9" s="17"/>
      <c r="AO9" s="17">
        <v>0.54966817084101305</v>
      </c>
      <c r="AP9" s="17">
        <v>0.46178442183303398</v>
      </c>
      <c r="AQ9" s="17"/>
      <c r="AR9" s="17">
        <v>0.43428002698580498</v>
      </c>
      <c r="AS9" s="17">
        <v>0.50736883497456997</v>
      </c>
      <c r="AT9" s="17"/>
      <c r="AU9" s="17">
        <v>0.40017270704423502</v>
      </c>
      <c r="AV9" s="17">
        <v>0.61341817761174799</v>
      </c>
      <c r="AW9" s="17"/>
      <c r="AX9" s="17">
        <v>0.66095146695738605</v>
      </c>
      <c r="AY9" s="17">
        <v>0.41540025312798101</v>
      </c>
      <c r="AZ9" s="17"/>
      <c r="BA9" s="17">
        <v>0.276768708691844</v>
      </c>
      <c r="BB9" s="17">
        <v>0.31048326820731498</v>
      </c>
      <c r="BC9" s="17">
        <v>0.50931241100622104</v>
      </c>
      <c r="BD9" s="17">
        <v>0.67837500812510199</v>
      </c>
    </row>
    <row r="10" spans="2:56" ht="30" x14ac:dyDescent="0.25">
      <c r="B10" s="18" t="s">
        <v>348</v>
      </c>
      <c r="C10" s="17">
        <v>0.46072480084193601</v>
      </c>
      <c r="D10" s="17">
        <v>0.43957208741447801</v>
      </c>
      <c r="E10" s="17">
        <v>0.51679980380209001</v>
      </c>
      <c r="F10" s="17">
        <v>0.49335156659312102</v>
      </c>
      <c r="G10" s="17">
        <v>0.50954160606684895</v>
      </c>
      <c r="H10" s="17">
        <v>0.40563380212109501</v>
      </c>
      <c r="I10" s="17"/>
      <c r="J10" s="17">
        <v>0.55354398746067002</v>
      </c>
      <c r="K10" s="17">
        <v>0.48995959525198302</v>
      </c>
      <c r="L10" s="17">
        <v>0.54493781674576203</v>
      </c>
      <c r="M10" s="17">
        <v>0.345079454552422</v>
      </c>
      <c r="N10" s="17"/>
      <c r="O10" s="17">
        <v>0.52966320649252796</v>
      </c>
      <c r="P10" s="17">
        <v>0.42776734441395098</v>
      </c>
      <c r="Q10" s="17">
        <v>0.66444819432180102</v>
      </c>
      <c r="R10" s="17">
        <v>0.62727988057457496</v>
      </c>
      <c r="S10" s="17">
        <v>0.53453079598591702</v>
      </c>
      <c r="T10" s="17">
        <v>0.43799110299018801</v>
      </c>
      <c r="U10" s="17">
        <v>0.50248211221029304</v>
      </c>
      <c r="V10" s="17">
        <v>0.35926099431866698</v>
      </c>
      <c r="W10" s="17">
        <v>0.30663170555990898</v>
      </c>
      <c r="X10" s="17">
        <v>0.26236810773443803</v>
      </c>
      <c r="Y10" s="17"/>
      <c r="Z10" s="17">
        <v>0.53203514164194599</v>
      </c>
      <c r="AA10" s="17">
        <v>0.549501659787621</v>
      </c>
      <c r="AB10" s="17">
        <v>0.47573910010114701</v>
      </c>
      <c r="AC10" s="17">
        <v>0.56809827869771601</v>
      </c>
      <c r="AD10" s="17">
        <v>0.39141529286353299</v>
      </c>
      <c r="AE10" s="17">
        <v>0.28994036108445398</v>
      </c>
      <c r="AF10" s="17">
        <v>0.38033202603534999</v>
      </c>
      <c r="AG10" s="17"/>
      <c r="AH10" s="17">
        <v>0.43140548833770098</v>
      </c>
      <c r="AI10" s="17">
        <v>0.64943243153642105</v>
      </c>
      <c r="AJ10" s="17"/>
      <c r="AK10" s="17">
        <v>0.42553963191417998</v>
      </c>
      <c r="AL10" s="17">
        <v>0.359888494541798</v>
      </c>
      <c r="AM10" s="17">
        <v>0.453511349576665</v>
      </c>
      <c r="AN10" s="17"/>
      <c r="AO10" s="17">
        <v>0.39115371151823403</v>
      </c>
      <c r="AP10" s="17">
        <v>0.47847958633387</v>
      </c>
      <c r="AQ10" s="17"/>
      <c r="AR10" s="17">
        <v>0.50317459796339303</v>
      </c>
      <c r="AS10" s="17">
        <v>0.434794017911727</v>
      </c>
      <c r="AT10" s="17"/>
      <c r="AU10" s="17">
        <v>0.52943818634714102</v>
      </c>
      <c r="AV10" s="17">
        <v>0.345079454552422</v>
      </c>
      <c r="AW10" s="17"/>
      <c r="AX10" s="17">
        <v>0.32822763119331699</v>
      </c>
      <c r="AY10" s="17">
        <v>0.50768185052480896</v>
      </c>
      <c r="AZ10" s="17"/>
      <c r="BA10" s="17">
        <v>0.57722704935250402</v>
      </c>
      <c r="BB10" s="17">
        <v>0.58721651660228003</v>
      </c>
      <c r="BC10" s="17">
        <v>0.45471060028952898</v>
      </c>
      <c r="BD10" s="17">
        <v>0.2710374821714</v>
      </c>
    </row>
    <row r="11" spans="2:56" x14ac:dyDescent="0.25">
      <c r="B11" s="18" t="s">
        <v>349</v>
      </c>
      <c r="C11" s="17">
        <v>4.2435602698215003E-2</v>
      </c>
      <c r="D11" s="17">
        <v>6.09104925272815E-2</v>
      </c>
      <c r="E11" s="17">
        <v>6.1952039565010303E-2</v>
      </c>
      <c r="F11" s="17">
        <v>2.3101680353225799E-2</v>
      </c>
      <c r="G11" s="17">
        <v>2.3916003405935301E-2</v>
      </c>
      <c r="H11" s="17">
        <v>4.1007632723276698E-2</v>
      </c>
      <c r="I11" s="17"/>
      <c r="J11" s="17">
        <v>6.4095574151214502E-2</v>
      </c>
      <c r="K11" s="17">
        <v>2.7394514184641099E-2</v>
      </c>
      <c r="L11" s="17">
        <v>4.5838061087915702E-2</v>
      </c>
      <c r="M11" s="17">
        <v>3.61436857882197E-2</v>
      </c>
      <c r="N11" s="17"/>
      <c r="O11" s="17">
        <v>5.9342441210224299E-2</v>
      </c>
      <c r="P11" s="17">
        <v>4.4625257015691797E-2</v>
      </c>
      <c r="Q11" s="17">
        <v>8.9342429295806297E-2</v>
      </c>
      <c r="R11" s="17">
        <v>4.7504485650232298E-2</v>
      </c>
      <c r="S11" s="17">
        <v>5.95776127430684E-2</v>
      </c>
      <c r="T11" s="17">
        <v>4.4521746851304098E-2</v>
      </c>
      <c r="U11" s="17">
        <v>0</v>
      </c>
      <c r="V11" s="17">
        <v>0</v>
      </c>
      <c r="W11" s="17">
        <v>1.79157805496836E-2</v>
      </c>
      <c r="X11" s="17">
        <v>2.3736708516381599E-2</v>
      </c>
      <c r="Y11" s="17"/>
      <c r="Z11" s="17">
        <v>8.4565990779061601E-2</v>
      </c>
      <c r="AA11" s="17">
        <v>4.0224700593034401E-2</v>
      </c>
      <c r="AB11" s="17">
        <v>2.9765892488039201E-2</v>
      </c>
      <c r="AC11" s="17">
        <v>4.39874299244849E-2</v>
      </c>
      <c r="AD11" s="17">
        <v>5.6094732584845701E-2</v>
      </c>
      <c r="AE11" s="17">
        <v>3.09301951673022E-2</v>
      </c>
      <c r="AF11" s="17">
        <v>0</v>
      </c>
      <c r="AG11" s="17"/>
      <c r="AH11" s="17">
        <v>4.3044842330356603E-2</v>
      </c>
      <c r="AI11" s="17">
        <v>3.85143590643474E-2</v>
      </c>
      <c r="AJ11" s="17"/>
      <c r="AK11" s="17">
        <v>4.74715386116955E-2</v>
      </c>
      <c r="AL11" s="17">
        <v>3.9264543339743101E-2</v>
      </c>
      <c r="AM11" s="17">
        <v>4.2204653881980601E-2</v>
      </c>
      <c r="AN11" s="17"/>
      <c r="AO11" s="17">
        <v>5.9178117640753397E-2</v>
      </c>
      <c r="AP11" s="17">
        <v>3.8162854286627398E-2</v>
      </c>
      <c r="AQ11" s="17"/>
      <c r="AR11" s="17">
        <v>3.6525053088805097E-2</v>
      </c>
      <c r="AS11" s="17">
        <v>4.6046107089586397E-2</v>
      </c>
      <c r="AT11" s="17"/>
      <c r="AU11" s="17">
        <v>4.6174092192819399E-2</v>
      </c>
      <c r="AV11" s="17">
        <v>3.61436857882197E-2</v>
      </c>
      <c r="AW11" s="17"/>
      <c r="AX11" s="17">
        <v>1.08209018492973E-2</v>
      </c>
      <c r="AY11" s="17">
        <v>5.3639865267813697E-2</v>
      </c>
      <c r="AZ11" s="17"/>
      <c r="BA11" s="17">
        <v>0.11519521652615999</v>
      </c>
      <c r="BB11" s="17">
        <v>5.8488064092506099E-2</v>
      </c>
      <c r="BC11" s="17">
        <v>2.4616157171145198E-2</v>
      </c>
      <c r="BD11" s="17">
        <v>5.0587509703497499E-2</v>
      </c>
    </row>
    <row r="12" spans="2:56" x14ac:dyDescent="0.25">
      <c r="B12" s="18" t="s">
        <v>350</v>
      </c>
      <c r="C12" s="17">
        <v>1.0766792495466001E-2</v>
      </c>
      <c r="D12" s="17">
        <v>1.2530174641473499E-2</v>
      </c>
      <c r="E12" s="17">
        <v>0</v>
      </c>
      <c r="F12" s="17">
        <v>0</v>
      </c>
      <c r="G12" s="17">
        <v>1.36305618094631E-2</v>
      </c>
      <c r="H12" s="17">
        <v>1.4644091881639801E-2</v>
      </c>
      <c r="I12" s="17"/>
      <c r="J12" s="17">
        <v>3.65769684872524E-2</v>
      </c>
      <c r="K12" s="17">
        <v>1.1796714394319599E-2</v>
      </c>
      <c r="L12" s="17">
        <v>0</v>
      </c>
      <c r="M12" s="17">
        <v>0</v>
      </c>
      <c r="N12" s="17"/>
      <c r="O12" s="17">
        <v>3.9593701209029802E-2</v>
      </c>
      <c r="P12" s="17">
        <v>0</v>
      </c>
      <c r="Q12" s="17">
        <v>4.9338696030956398E-2</v>
      </c>
      <c r="R12" s="17">
        <v>0</v>
      </c>
      <c r="S12" s="17">
        <v>2.0705630840477801E-2</v>
      </c>
      <c r="T12" s="17">
        <v>0</v>
      </c>
      <c r="U12" s="17">
        <v>0</v>
      </c>
      <c r="V12" s="17">
        <v>0</v>
      </c>
      <c r="W12" s="17">
        <v>0</v>
      </c>
      <c r="X12" s="17">
        <v>0</v>
      </c>
      <c r="Y12" s="17"/>
      <c r="Z12" s="17">
        <v>4.2298309691825201E-2</v>
      </c>
      <c r="AA12" s="17">
        <v>2.2125823104586499E-2</v>
      </c>
      <c r="AB12" s="17">
        <v>0</v>
      </c>
      <c r="AC12" s="17">
        <v>0</v>
      </c>
      <c r="AD12" s="17">
        <v>0</v>
      </c>
      <c r="AE12" s="17">
        <v>0</v>
      </c>
      <c r="AF12" s="17">
        <v>3.0022035604090901E-2</v>
      </c>
      <c r="AG12" s="17"/>
      <c r="AH12" s="17">
        <v>9.4760054353621899E-3</v>
      </c>
      <c r="AI12" s="17">
        <v>1.9074673787297301E-2</v>
      </c>
      <c r="AJ12" s="17"/>
      <c r="AK12" s="17">
        <v>8.6788469981709908E-3</v>
      </c>
      <c r="AL12" s="17">
        <v>0</v>
      </c>
      <c r="AM12" s="17">
        <v>1.34521477716093E-2</v>
      </c>
      <c r="AN12" s="17"/>
      <c r="AO12" s="17">
        <v>0</v>
      </c>
      <c r="AP12" s="17">
        <v>1.35145156237287E-2</v>
      </c>
      <c r="AQ12" s="17"/>
      <c r="AR12" s="17">
        <v>1.502672505319E-2</v>
      </c>
      <c r="AS12" s="17">
        <v>8.1645801424689995E-3</v>
      </c>
      <c r="AT12" s="17"/>
      <c r="AU12" s="17">
        <v>1.7164133911551999E-2</v>
      </c>
      <c r="AV12" s="17">
        <v>0</v>
      </c>
      <c r="AW12" s="17"/>
      <c r="AX12" s="17">
        <v>0</v>
      </c>
      <c r="AY12" s="17">
        <v>1.4582548043117E-2</v>
      </c>
      <c r="AZ12" s="17"/>
      <c r="BA12" s="17">
        <v>3.08090254294923E-2</v>
      </c>
      <c r="BB12" s="17">
        <v>3.2017313077594999E-2</v>
      </c>
      <c r="BC12" s="17">
        <v>3.9977734474222803E-3</v>
      </c>
      <c r="BD12" s="17">
        <v>0</v>
      </c>
    </row>
    <row r="13" spans="2:56" x14ac:dyDescent="0.25">
      <c r="B13" s="18" t="s">
        <v>100</v>
      </c>
      <c r="C13" s="19">
        <v>6.4201716478250797E-3</v>
      </c>
      <c r="D13" s="19">
        <v>1.2228824394972901E-2</v>
      </c>
      <c r="E13" s="19">
        <v>1.41239876534192E-2</v>
      </c>
      <c r="F13" s="19">
        <v>0</v>
      </c>
      <c r="G13" s="19">
        <v>0</v>
      </c>
      <c r="H13" s="19">
        <v>5.7706053542250502E-3</v>
      </c>
      <c r="I13" s="19"/>
      <c r="J13" s="19">
        <v>9.6125343234578792E-3</v>
      </c>
      <c r="K13" s="19">
        <v>1.06086094237796E-2</v>
      </c>
      <c r="L13" s="19">
        <v>0</v>
      </c>
      <c r="M13" s="19">
        <v>5.3586820476103601E-3</v>
      </c>
      <c r="N13" s="19"/>
      <c r="O13" s="19">
        <v>0</v>
      </c>
      <c r="P13" s="19">
        <v>4.2011845505941101E-2</v>
      </c>
      <c r="Q13" s="19">
        <v>0</v>
      </c>
      <c r="R13" s="19">
        <v>2.01238706608892E-2</v>
      </c>
      <c r="S13" s="19">
        <v>0</v>
      </c>
      <c r="T13" s="19">
        <v>0</v>
      </c>
      <c r="U13" s="19">
        <v>0</v>
      </c>
      <c r="V13" s="19">
        <v>0</v>
      </c>
      <c r="W13" s="19">
        <v>0</v>
      </c>
      <c r="X13" s="19">
        <v>1.3595648017807001E-2</v>
      </c>
      <c r="Y13" s="19"/>
      <c r="Z13" s="19">
        <v>1.87876315110212E-2</v>
      </c>
      <c r="AA13" s="19">
        <v>0</v>
      </c>
      <c r="AB13" s="19">
        <v>0</v>
      </c>
      <c r="AC13" s="19">
        <v>2.1212545761831101E-2</v>
      </c>
      <c r="AD13" s="19">
        <v>0</v>
      </c>
      <c r="AE13" s="19">
        <v>0</v>
      </c>
      <c r="AF13" s="19">
        <v>0</v>
      </c>
      <c r="AG13" s="19"/>
      <c r="AH13" s="19">
        <v>4.9086140118216898E-3</v>
      </c>
      <c r="AI13" s="19">
        <v>1.6148996636717702E-2</v>
      </c>
      <c r="AJ13" s="19"/>
      <c r="AK13" s="19">
        <v>0</v>
      </c>
      <c r="AL13" s="19">
        <v>0</v>
      </c>
      <c r="AM13" s="19">
        <v>4.7149822726604796E-3</v>
      </c>
      <c r="AN13" s="19"/>
      <c r="AO13" s="19">
        <v>0</v>
      </c>
      <c r="AP13" s="19">
        <v>8.0586219227397199E-3</v>
      </c>
      <c r="AQ13" s="19"/>
      <c r="AR13" s="19">
        <v>1.0993596908807199E-2</v>
      </c>
      <c r="AS13" s="19">
        <v>3.6264598816475599E-3</v>
      </c>
      <c r="AT13" s="19"/>
      <c r="AU13" s="19">
        <v>7.0508805042517001E-3</v>
      </c>
      <c r="AV13" s="19">
        <v>5.3586820476103601E-3</v>
      </c>
      <c r="AW13" s="19"/>
      <c r="AX13" s="19">
        <v>0</v>
      </c>
      <c r="AY13" s="19">
        <v>8.6954830362795908E-3</v>
      </c>
      <c r="AZ13" s="19"/>
      <c r="BA13" s="19">
        <v>0</v>
      </c>
      <c r="BB13" s="19">
        <v>1.1794838020303599E-2</v>
      </c>
      <c r="BC13" s="19">
        <v>7.3630580856825596E-3</v>
      </c>
      <c r="BD13" s="19">
        <v>0</v>
      </c>
    </row>
    <row r="14" spans="2:56" x14ac:dyDescent="0.25">
      <c r="B14" s="16" t="s">
        <v>698</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570</v>
      </c>
      <c r="D7" s="10">
        <v>136</v>
      </c>
      <c r="E7" s="10">
        <v>90</v>
      </c>
      <c r="F7" s="10">
        <v>50</v>
      </c>
      <c r="G7" s="10">
        <v>97</v>
      </c>
      <c r="H7" s="10">
        <v>197</v>
      </c>
      <c r="I7" s="10"/>
      <c r="J7" s="10">
        <v>195</v>
      </c>
      <c r="K7" s="10">
        <v>124</v>
      </c>
      <c r="L7" s="10">
        <v>59</v>
      </c>
      <c r="M7" s="10">
        <v>192</v>
      </c>
      <c r="N7" s="10"/>
      <c r="O7" s="10">
        <v>94</v>
      </c>
      <c r="P7" s="10">
        <v>46</v>
      </c>
      <c r="Q7" s="10">
        <v>40</v>
      </c>
      <c r="R7" s="10">
        <v>63</v>
      </c>
      <c r="S7" s="10">
        <v>60</v>
      </c>
      <c r="T7" s="10">
        <v>35</v>
      </c>
      <c r="U7" s="10">
        <v>35</v>
      </c>
      <c r="V7" s="10">
        <v>44</v>
      </c>
      <c r="W7" s="10">
        <v>46</v>
      </c>
      <c r="X7" s="10">
        <v>66</v>
      </c>
      <c r="Y7" s="10"/>
      <c r="Z7" s="10">
        <v>102</v>
      </c>
      <c r="AA7" s="10">
        <v>56</v>
      </c>
      <c r="AB7" s="10">
        <v>60</v>
      </c>
      <c r="AC7" s="10">
        <v>121</v>
      </c>
      <c r="AD7" s="10">
        <v>82</v>
      </c>
      <c r="AE7" s="10">
        <v>73</v>
      </c>
      <c r="AF7" s="10">
        <v>53</v>
      </c>
      <c r="AG7" s="10"/>
      <c r="AH7" s="10">
        <v>422</v>
      </c>
      <c r="AI7" s="10">
        <v>148</v>
      </c>
      <c r="AJ7" s="10"/>
      <c r="AK7" s="10">
        <v>140</v>
      </c>
      <c r="AL7" s="10">
        <v>67</v>
      </c>
      <c r="AM7" s="10">
        <v>197</v>
      </c>
      <c r="AN7" s="10"/>
      <c r="AO7" s="10">
        <v>87</v>
      </c>
      <c r="AP7" s="10">
        <v>483</v>
      </c>
      <c r="AQ7" s="10"/>
      <c r="AR7" s="10">
        <v>199</v>
      </c>
      <c r="AS7" s="10">
        <v>371</v>
      </c>
      <c r="AT7" s="10"/>
      <c r="AU7" s="10">
        <v>378</v>
      </c>
      <c r="AV7" s="10">
        <v>192</v>
      </c>
      <c r="AW7" s="10"/>
      <c r="AX7" s="10">
        <v>121</v>
      </c>
      <c r="AY7" s="10">
        <v>449</v>
      </c>
      <c r="AZ7" s="10"/>
      <c r="BA7" s="10">
        <v>66</v>
      </c>
      <c r="BB7" s="10">
        <v>157</v>
      </c>
      <c r="BC7" s="10">
        <v>279</v>
      </c>
      <c r="BD7" s="10">
        <v>68</v>
      </c>
    </row>
    <row r="8" spans="2:56" ht="30" customHeight="1" x14ac:dyDescent="0.25">
      <c r="B8" s="11" t="s">
        <v>23</v>
      </c>
      <c r="C8" s="11">
        <v>561</v>
      </c>
      <c r="D8" s="11">
        <v>119</v>
      </c>
      <c r="E8" s="11">
        <v>78</v>
      </c>
      <c r="F8" s="11">
        <v>40</v>
      </c>
      <c r="G8" s="11">
        <v>127</v>
      </c>
      <c r="H8" s="11">
        <v>197</v>
      </c>
      <c r="I8" s="11"/>
      <c r="J8" s="11">
        <v>205</v>
      </c>
      <c r="K8" s="11">
        <v>123</v>
      </c>
      <c r="L8" s="11">
        <v>78</v>
      </c>
      <c r="M8" s="11">
        <v>155</v>
      </c>
      <c r="N8" s="11"/>
      <c r="O8" s="11">
        <v>99</v>
      </c>
      <c r="P8" s="11">
        <v>48</v>
      </c>
      <c r="Q8" s="11">
        <v>42</v>
      </c>
      <c r="R8" s="11">
        <v>62</v>
      </c>
      <c r="S8" s="11">
        <v>63</v>
      </c>
      <c r="T8" s="11">
        <v>34</v>
      </c>
      <c r="U8" s="11">
        <v>34</v>
      </c>
      <c r="V8" s="11">
        <v>40</v>
      </c>
      <c r="W8" s="11">
        <v>41</v>
      </c>
      <c r="X8" s="11">
        <v>58</v>
      </c>
      <c r="Y8" s="11"/>
      <c r="Z8" s="11">
        <v>104</v>
      </c>
      <c r="AA8" s="11">
        <v>54</v>
      </c>
      <c r="AB8" s="11">
        <v>61</v>
      </c>
      <c r="AC8" s="11">
        <v>119</v>
      </c>
      <c r="AD8" s="11">
        <v>79</v>
      </c>
      <c r="AE8" s="11">
        <v>71</v>
      </c>
      <c r="AF8" s="11">
        <v>51</v>
      </c>
      <c r="AG8" s="11"/>
      <c r="AH8" s="11">
        <v>402</v>
      </c>
      <c r="AI8" s="11">
        <v>159</v>
      </c>
      <c r="AJ8" s="11"/>
      <c r="AK8" s="11">
        <v>128</v>
      </c>
      <c r="AL8" s="11">
        <v>61</v>
      </c>
      <c r="AM8" s="11">
        <v>195</v>
      </c>
      <c r="AN8" s="11"/>
      <c r="AO8" s="11">
        <v>80</v>
      </c>
      <c r="AP8" s="11">
        <v>481</v>
      </c>
      <c r="AQ8" s="11"/>
      <c r="AR8" s="11">
        <v>202</v>
      </c>
      <c r="AS8" s="11">
        <v>359</v>
      </c>
      <c r="AT8" s="11"/>
      <c r="AU8" s="11">
        <v>406</v>
      </c>
      <c r="AV8" s="11">
        <v>155</v>
      </c>
      <c r="AW8" s="11"/>
      <c r="AX8" s="11">
        <v>114</v>
      </c>
      <c r="AY8" s="11">
        <v>447</v>
      </c>
      <c r="AZ8" s="11"/>
      <c r="BA8" s="11">
        <v>68</v>
      </c>
      <c r="BB8" s="11">
        <v>158</v>
      </c>
      <c r="BC8" s="11">
        <v>270</v>
      </c>
      <c r="BD8" s="11">
        <v>65</v>
      </c>
    </row>
    <row r="9" spans="2:56" ht="45" x14ac:dyDescent="0.25">
      <c r="B9" s="18" t="s">
        <v>347</v>
      </c>
      <c r="C9" s="17">
        <v>0.61980187146082899</v>
      </c>
      <c r="D9" s="17">
        <v>0.65321450609490905</v>
      </c>
      <c r="E9" s="17">
        <v>0.55448243753233395</v>
      </c>
      <c r="F9" s="17">
        <v>0.61588507376760404</v>
      </c>
      <c r="G9" s="17">
        <v>0.56068368368487098</v>
      </c>
      <c r="H9" s="17">
        <v>0.66438854955114501</v>
      </c>
      <c r="I9" s="17"/>
      <c r="J9" s="17">
        <v>0.52069127015611805</v>
      </c>
      <c r="K9" s="17">
        <v>0.66643501043202202</v>
      </c>
      <c r="L9" s="17">
        <v>0.69909692902809595</v>
      </c>
      <c r="M9" s="17">
        <v>0.674231974093224</v>
      </c>
      <c r="N9" s="17"/>
      <c r="O9" s="17">
        <v>0.46003855376062303</v>
      </c>
      <c r="P9" s="17">
        <v>0.55512044337300603</v>
      </c>
      <c r="Q9" s="17">
        <v>0.54205994394494506</v>
      </c>
      <c r="R9" s="17">
        <v>0.687065475261327</v>
      </c>
      <c r="S9" s="17">
        <v>0.59571917932695995</v>
      </c>
      <c r="T9" s="17">
        <v>0.63930386596959798</v>
      </c>
      <c r="U9" s="17">
        <v>0.749603062790133</v>
      </c>
      <c r="V9" s="17">
        <v>0.77995372650843697</v>
      </c>
      <c r="W9" s="17">
        <v>0.64220959360052798</v>
      </c>
      <c r="X9" s="17">
        <v>0.77838792198060203</v>
      </c>
      <c r="Y9" s="17"/>
      <c r="Z9" s="17">
        <v>0.56486120238124005</v>
      </c>
      <c r="AA9" s="17">
        <v>0.57382602862520304</v>
      </c>
      <c r="AB9" s="17">
        <v>0.69249807414876896</v>
      </c>
      <c r="AC9" s="17">
        <v>0.58767200832771105</v>
      </c>
      <c r="AD9" s="17">
        <v>0.60451793945857402</v>
      </c>
      <c r="AE9" s="17">
        <v>0.64410642898705295</v>
      </c>
      <c r="AF9" s="17">
        <v>0.80365551061026297</v>
      </c>
      <c r="AG9" s="17"/>
      <c r="AH9" s="17">
        <v>0.64243981947150097</v>
      </c>
      <c r="AI9" s="17">
        <v>0.56240567732242197</v>
      </c>
      <c r="AJ9" s="17"/>
      <c r="AK9" s="17">
        <v>0.66639572552606396</v>
      </c>
      <c r="AL9" s="17">
        <v>0.64764761003470195</v>
      </c>
      <c r="AM9" s="17">
        <v>0.62639421506156001</v>
      </c>
      <c r="AN9" s="17"/>
      <c r="AO9" s="17">
        <v>0.68906700528405596</v>
      </c>
      <c r="AP9" s="17">
        <v>0.60832740898287696</v>
      </c>
      <c r="AQ9" s="17"/>
      <c r="AR9" s="17">
        <v>0.61662418478430203</v>
      </c>
      <c r="AS9" s="17">
        <v>0.62158927572214995</v>
      </c>
      <c r="AT9" s="17"/>
      <c r="AU9" s="17">
        <v>0.59902095755879003</v>
      </c>
      <c r="AV9" s="17">
        <v>0.674231974093224</v>
      </c>
      <c r="AW9" s="17"/>
      <c r="AX9" s="17">
        <v>0.73516666428311395</v>
      </c>
      <c r="AY9" s="17">
        <v>0.59045973068917601</v>
      </c>
      <c r="AZ9" s="17"/>
      <c r="BA9" s="17">
        <v>0.50301149443908999</v>
      </c>
      <c r="BB9" s="17">
        <v>0.56481603417808202</v>
      </c>
      <c r="BC9" s="17">
        <v>0.67437895470610298</v>
      </c>
      <c r="BD9" s="17">
        <v>0.64946989201658301</v>
      </c>
    </row>
    <row r="10" spans="2:56" ht="30" x14ac:dyDescent="0.25">
      <c r="B10" s="18" t="s">
        <v>348</v>
      </c>
      <c r="C10" s="17">
        <v>0.32695045350185198</v>
      </c>
      <c r="D10" s="17">
        <v>0.33112134682689898</v>
      </c>
      <c r="E10" s="17">
        <v>0.407649395286733</v>
      </c>
      <c r="F10" s="17">
        <v>0.30308391208019297</v>
      </c>
      <c r="G10" s="17">
        <v>0.34644250378035302</v>
      </c>
      <c r="H10" s="17">
        <v>0.28487392240610498</v>
      </c>
      <c r="I10" s="17"/>
      <c r="J10" s="17">
        <v>0.38650137627228298</v>
      </c>
      <c r="K10" s="17">
        <v>0.29322524092706898</v>
      </c>
      <c r="L10" s="17">
        <v>0.300903070971904</v>
      </c>
      <c r="M10" s="17">
        <v>0.28792604359886098</v>
      </c>
      <c r="N10" s="17"/>
      <c r="O10" s="17">
        <v>0.40373889092190102</v>
      </c>
      <c r="P10" s="17">
        <v>0.38162139514128102</v>
      </c>
      <c r="Q10" s="17">
        <v>0.43281935118017201</v>
      </c>
      <c r="R10" s="17">
        <v>0.312934524738673</v>
      </c>
      <c r="S10" s="17">
        <v>0.36551934795372898</v>
      </c>
      <c r="T10" s="17">
        <v>0.34064780274198803</v>
      </c>
      <c r="U10" s="17">
        <v>0.22607395629625399</v>
      </c>
      <c r="V10" s="17">
        <v>0.16974887543678099</v>
      </c>
      <c r="W10" s="17">
        <v>0.33121891083664501</v>
      </c>
      <c r="X10" s="17">
        <v>0.221612078019398</v>
      </c>
      <c r="Y10" s="17"/>
      <c r="Z10" s="17">
        <v>0.33325728902561302</v>
      </c>
      <c r="AA10" s="17">
        <v>0.41110218685922201</v>
      </c>
      <c r="AB10" s="17">
        <v>0.27338180793636802</v>
      </c>
      <c r="AC10" s="17">
        <v>0.35635514323134698</v>
      </c>
      <c r="AD10" s="17">
        <v>0.39548206054142598</v>
      </c>
      <c r="AE10" s="17">
        <v>0.294995380207493</v>
      </c>
      <c r="AF10" s="17">
        <v>0.1482838015272</v>
      </c>
      <c r="AG10" s="17"/>
      <c r="AH10" s="17">
        <v>0.31544491795976498</v>
      </c>
      <c r="AI10" s="17">
        <v>0.35612155820306701</v>
      </c>
      <c r="AJ10" s="17"/>
      <c r="AK10" s="17">
        <v>0.30143488080724201</v>
      </c>
      <c r="AL10" s="17">
        <v>0.31093401670909498</v>
      </c>
      <c r="AM10" s="17">
        <v>0.32606992023618298</v>
      </c>
      <c r="AN10" s="17"/>
      <c r="AO10" s="17">
        <v>0.27888563359790902</v>
      </c>
      <c r="AP10" s="17">
        <v>0.33491287185081298</v>
      </c>
      <c r="AQ10" s="17"/>
      <c r="AR10" s="17">
        <v>0.33177485885156499</v>
      </c>
      <c r="AS10" s="17">
        <v>0.32423679304435199</v>
      </c>
      <c r="AT10" s="17"/>
      <c r="AU10" s="17">
        <v>0.34184961523500101</v>
      </c>
      <c r="AV10" s="17">
        <v>0.28792604359886098</v>
      </c>
      <c r="AW10" s="17"/>
      <c r="AX10" s="17">
        <v>0.248348772014512</v>
      </c>
      <c r="AY10" s="17">
        <v>0.34694218188507697</v>
      </c>
      <c r="AZ10" s="17"/>
      <c r="BA10" s="17">
        <v>0.33011906541362801</v>
      </c>
      <c r="BB10" s="17">
        <v>0.39995047962942898</v>
      </c>
      <c r="BC10" s="17">
        <v>0.28106349438567602</v>
      </c>
      <c r="BD10" s="17">
        <v>0.33717445661761097</v>
      </c>
    </row>
    <row r="11" spans="2:56" x14ac:dyDescent="0.25">
      <c r="B11" s="18" t="s">
        <v>349</v>
      </c>
      <c r="C11" s="17">
        <v>4.3940961901272897E-2</v>
      </c>
      <c r="D11" s="17">
        <v>1.5664147078192501E-2</v>
      </c>
      <c r="E11" s="17">
        <v>3.7868167180933901E-2</v>
      </c>
      <c r="F11" s="17">
        <v>6.0650724305906602E-2</v>
      </c>
      <c r="G11" s="17">
        <v>7.1106232554339704E-2</v>
      </c>
      <c r="H11" s="17">
        <v>4.24494389066618E-2</v>
      </c>
      <c r="I11" s="17"/>
      <c r="J11" s="17">
        <v>7.5324385853504497E-2</v>
      </c>
      <c r="K11" s="17">
        <v>4.0339748640908502E-2</v>
      </c>
      <c r="L11" s="17">
        <v>0</v>
      </c>
      <c r="M11" s="17">
        <v>2.73073354466636E-2</v>
      </c>
      <c r="N11" s="17"/>
      <c r="O11" s="17">
        <v>0.114038013630562</v>
      </c>
      <c r="P11" s="17">
        <v>6.3258161485713199E-2</v>
      </c>
      <c r="Q11" s="17">
        <v>2.5120704874882799E-2</v>
      </c>
      <c r="R11" s="17">
        <v>0</v>
      </c>
      <c r="S11" s="17">
        <v>3.8761472719310699E-2</v>
      </c>
      <c r="T11" s="17">
        <v>2.0048331288414802E-2</v>
      </c>
      <c r="U11" s="17">
        <v>0</v>
      </c>
      <c r="V11" s="17">
        <v>5.0297398054782602E-2</v>
      </c>
      <c r="W11" s="17">
        <v>2.6571495562827101E-2</v>
      </c>
      <c r="X11" s="17">
        <v>0</v>
      </c>
      <c r="Y11" s="17"/>
      <c r="Z11" s="17">
        <v>8.0826064944256301E-2</v>
      </c>
      <c r="AA11" s="17">
        <v>1.50717845155754E-2</v>
      </c>
      <c r="AB11" s="17">
        <v>3.41201179148631E-2</v>
      </c>
      <c r="AC11" s="17">
        <v>3.7494781160141703E-2</v>
      </c>
      <c r="AD11" s="17">
        <v>0</v>
      </c>
      <c r="AE11" s="17">
        <v>6.0898190805454298E-2</v>
      </c>
      <c r="AF11" s="17">
        <v>4.8060687862536901E-2</v>
      </c>
      <c r="AG11" s="17"/>
      <c r="AH11" s="17">
        <v>3.4613365665415202E-2</v>
      </c>
      <c r="AI11" s="17">
        <v>6.7590124985558803E-2</v>
      </c>
      <c r="AJ11" s="17"/>
      <c r="AK11" s="17">
        <v>3.2169393666694197E-2</v>
      </c>
      <c r="AL11" s="17">
        <v>4.1418373256203199E-2</v>
      </c>
      <c r="AM11" s="17">
        <v>3.2062778248490902E-2</v>
      </c>
      <c r="AN11" s="17"/>
      <c r="AO11" s="17">
        <v>3.2047361118035099E-2</v>
      </c>
      <c r="AP11" s="17">
        <v>4.5911255877218997E-2</v>
      </c>
      <c r="AQ11" s="17"/>
      <c r="AR11" s="17">
        <v>4.3515443273006903E-2</v>
      </c>
      <c r="AS11" s="17">
        <v>4.4180310171526301E-2</v>
      </c>
      <c r="AT11" s="17"/>
      <c r="AU11" s="17">
        <v>5.0291527902708202E-2</v>
      </c>
      <c r="AV11" s="17">
        <v>2.73073354466636E-2</v>
      </c>
      <c r="AW11" s="17"/>
      <c r="AX11" s="17">
        <v>1.64845637023734E-2</v>
      </c>
      <c r="AY11" s="17">
        <v>5.0924283947156597E-2</v>
      </c>
      <c r="AZ11" s="17"/>
      <c r="BA11" s="17">
        <v>9.0568448820651806E-2</v>
      </c>
      <c r="BB11" s="17">
        <v>3.5233486192489102E-2</v>
      </c>
      <c r="BC11" s="17">
        <v>4.4557550908220098E-2</v>
      </c>
      <c r="BD11" s="17">
        <v>1.33556513658063E-2</v>
      </c>
    </row>
    <row r="12" spans="2:56" x14ac:dyDescent="0.25">
      <c r="B12" s="18" t="s">
        <v>350</v>
      </c>
      <c r="C12" s="17">
        <v>6.8353272666888398E-3</v>
      </c>
      <c r="D12" s="17">
        <v>0</v>
      </c>
      <c r="E12" s="17">
        <v>0</v>
      </c>
      <c r="F12" s="17">
        <v>2.03802898462958E-2</v>
      </c>
      <c r="G12" s="17">
        <v>1.08837899902182E-2</v>
      </c>
      <c r="H12" s="17">
        <v>8.2880891360887499E-3</v>
      </c>
      <c r="I12" s="17"/>
      <c r="J12" s="17">
        <v>1.0727600358114099E-2</v>
      </c>
      <c r="K12" s="17">
        <v>0</v>
      </c>
      <c r="L12" s="17">
        <v>0</v>
      </c>
      <c r="M12" s="17">
        <v>1.05346468612508E-2</v>
      </c>
      <c r="N12" s="17"/>
      <c r="O12" s="17">
        <v>8.2145275360289895E-3</v>
      </c>
      <c r="P12" s="17">
        <v>0</v>
      </c>
      <c r="Q12" s="17">
        <v>0</v>
      </c>
      <c r="R12" s="17">
        <v>0</v>
      </c>
      <c r="S12" s="17">
        <v>0</v>
      </c>
      <c r="T12" s="17">
        <v>0</v>
      </c>
      <c r="U12" s="17">
        <v>2.43229809136132E-2</v>
      </c>
      <c r="V12" s="17">
        <v>0</v>
      </c>
      <c r="W12" s="17">
        <v>0</v>
      </c>
      <c r="X12" s="17">
        <v>0</v>
      </c>
      <c r="Y12" s="17"/>
      <c r="Z12" s="17">
        <v>2.1055443648890101E-2</v>
      </c>
      <c r="AA12" s="17">
        <v>0</v>
      </c>
      <c r="AB12" s="17">
        <v>0</v>
      </c>
      <c r="AC12" s="17">
        <v>6.8485070170486396E-3</v>
      </c>
      <c r="AD12" s="17">
        <v>0</v>
      </c>
      <c r="AE12" s="17">
        <v>0</v>
      </c>
      <c r="AF12" s="17">
        <v>0</v>
      </c>
      <c r="AG12" s="17"/>
      <c r="AH12" s="17">
        <v>4.0557581663780498E-3</v>
      </c>
      <c r="AI12" s="17">
        <v>1.38826394889516E-2</v>
      </c>
      <c r="AJ12" s="17"/>
      <c r="AK12" s="17">
        <v>0</v>
      </c>
      <c r="AL12" s="17">
        <v>0</v>
      </c>
      <c r="AM12" s="17">
        <v>8.3652304947264295E-3</v>
      </c>
      <c r="AN12" s="17"/>
      <c r="AO12" s="17">
        <v>0</v>
      </c>
      <c r="AP12" s="17">
        <v>7.9676676220299704E-3</v>
      </c>
      <c r="AQ12" s="17"/>
      <c r="AR12" s="17">
        <v>8.0855130911257692E-3</v>
      </c>
      <c r="AS12" s="17">
        <v>6.1321152456460604E-3</v>
      </c>
      <c r="AT12" s="17"/>
      <c r="AU12" s="17">
        <v>5.4229609790499697E-3</v>
      </c>
      <c r="AV12" s="17">
        <v>1.05346468612508E-2</v>
      </c>
      <c r="AW12" s="17"/>
      <c r="AX12" s="17">
        <v>0</v>
      </c>
      <c r="AY12" s="17">
        <v>8.5738397710060105E-3</v>
      </c>
      <c r="AZ12" s="17"/>
      <c r="BA12" s="17">
        <v>5.6039359854159303E-2</v>
      </c>
      <c r="BB12" s="17">
        <v>0</v>
      </c>
      <c r="BC12" s="17">
        <v>0</v>
      </c>
      <c r="BD12" s="17">
        <v>0</v>
      </c>
    </row>
    <row r="13" spans="2:56" x14ac:dyDescent="0.25">
      <c r="B13" s="18" t="s">
        <v>100</v>
      </c>
      <c r="C13" s="19">
        <v>2.4713858693569302E-3</v>
      </c>
      <c r="D13" s="19">
        <v>0</v>
      </c>
      <c r="E13" s="19">
        <v>0</v>
      </c>
      <c r="F13" s="19">
        <v>0</v>
      </c>
      <c r="G13" s="19">
        <v>1.08837899902182E-2</v>
      </c>
      <c r="H13" s="19">
        <v>0</v>
      </c>
      <c r="I13" s="19"/>
      <c r="J13" s="19">
        <v>6.75536735997992E-3</v>
      </c>
      <c r="K13" s="19">
        <v>0</v>
      </c>
      <c r="L13" s="19">
        <v>0</v>
      </c>
      <c r="M13" s="19">
        <v>0</v>
      </c>
      <c r="N13" s="19"/>
      <c r="O13" s="19">
        <v>1.3970014150885E-2</v>
      </c>
      <c r="P13" s="19">
        <v>0</v>
      </c>
      <c r="Q13" s="19">
        <v>0</v>
      </c>
      <c r="R13" s="19">
        <v>0</v>
      </c>
      <c r="S13" s="19">
        <v>0</v>
      </c>
      <c r="T13" s="19">
        <v>0</v>
      </c>
      <c r="U13" s="19">
        <v>0</v>
      </c>
      <c r="V13" s="19">
        <v>0</v>
      </c>
      <c r="W13" s="19">
        <v>0</v>
      </c>
      <c r="X13" s="19">
        <v>0</v>
      </c>
      <c r="Y13" s="19"/>
      <c r="Z13" s="19">
        <v>0</v>
      </c>
      <c r="AA13" s="19">
        <v>0</v>
      </c>
      <c r="AB13" s="19">
        <v>0</v>
      </c>
      <c r="AC13" s="19">
        <v>1.16295602637515E-2</v>
      </c>
      <c r="AD13" s="19">
        <v>0</v>
      </c>
      <c r="AE13" s="19">
        <v>0</v>
      </c>
      <c r="AF13" s="19">
        <v>0</v>
      </c>
      <c r="AG13" s="19"/>
      <c r="AH13" s="19">
        <v>3.4461387369407802E-3</v>
      </c>
      <c r="AI13" s="19">
        <v>0</v>
      </c>
      <c r="AJ13" s="19"/>
      <c r="AK13" s="19">
        <v>0</v>
      </c>
      <c r="AL13" s="19">
        <v>0</v>
      </c>
      <c r="AM13" s="19">
        <v>7.1078559590399097E-3</v>
      </c>
      <c r="AN13" s="19"/>
      <c r="AO13" s="19">
        <v>0</v>
      </c>
      <c r="AP13" s="19">
        <v>2.88079566706049E-3</v>
      </c>
      <c r="AQ13" s="19"/>
      <c r="AR13" s="19">
        <v>0</v>
      </c>
      <c r="AS13" s="19">
        <v>3.8615058163254598E-3</v>
      </c>
      <c r="AT13" s="19"/>
      <c r="AU13" s="19">
        <v>3.4149383244510899E-3</v>
      </c>
      <c r="AV13" s="19">
        <v>0</v>
      </c>
      <c r="AW13" s="19"/>
      <c r="AX13" s="19">
        <v>0</v>
      </c>
      <c r="AY13" s="19">
        <v>3.0999637075839999E-3</v>
      </c>
      <c r="AZ13" s="19"/>
      <c r="BA13" s="19">
        <v>2.0261631472470398E-2</v>
      </c>
      <c r="BB13" s="19">
        <v>0</v>
      </c>
      <c r="BC13" s="19">
        <v>0</v>
      </c>
      <c r="BD13" s="19">
        <v>0</v>
      </c>
    </row>
    <row r="14" spans="2:56" x14ac:dyDescent="0.25">
      <c r="B14" s="16" t="s">
        <v>699</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648</v>
      </c>
      <c r="D7" s="10">
        <v>150</v>
      </c>
      <c r="E7" s="10">
        <v>113</v>
      </c>
      <c r="F7" s="10">
        <v>53</v>
      </c>
      <c r="G7" s="10">
        <v>113</v>
      </c>
      <c r="H7" s="10">
        <v>219</v>
      </c>
      <c r="I7" s="10"/>
      <c r="J7" s="10">
        <v>238</v>
      </c>
      <c r="K7" s="10">
        <v>143</v>
      </c>
      <c r="L7" s="10">
        <v>71</v>
      </c>
      <c r="M7" s="10">
        <v>196</v>
      </c>
      <c r="N7" s="10"/>
      <c r="O7" s="10">
        <v>112</v>
      </c>
      <c r="P7" s="10">
        <v>62</v>
      </c>
      <c r="Q7" s="10">
        <v>52</v>
      </c>
      <c r="R7" s="10">
        <v>68</v>
      </c>
      <c r="S7" s="10">
        <v>68</v>
      </c>
      <c r="T7" s="10">
        <v>37</v>
      </c>
      <c r="U7" s="10">
        <v>36</v>
      </c>
      <c r="V7" s="10">
        <v>45</v>
      </c>
      <c r="W7" s="10">
        <v>49</v>
      </c>
      <c r="X7" s="10">
        <v>72</v>
      </c>
      <c r="Y7" s="10"/>
      <c r="Z7" s="10">
        <v>117</v>
      </c>
      <c r="AA7" s="10">
        <v>57</v>
      </c>
      <c r="AB7" s="10">
        <v>71</v>
      </c>
      <c r="AC7" s="10">
        <v>136</v>
      </c>
      <c r="AD7" s="10">
        <v>92</v>
      </c>
      <c r="AE7" s="10">
        <v>86</v>
      </c>
      <c r="AF7" s="10">
        <v>65</v>
      </c>
      <c r="AG7" s="10"/>
      <c r="AH7" s="10">
        <v>459</v>
      </c>
      <c r="AI7" s="10">
        <v>189</v>
      </c>
      <c r="AJ7" s="10"/>
      <c r="AK7" s="10">
        <v>140</v>
      </c>
      <c r="AL7" s="10">
        <v>72</v>
      </c>
      <c r="AM7" s="10">
        <v>226</v>
      </c>
      <c r="AN7" s="10"/>
      <c r="AO7" s="10">
        <v>95</v>
      </c>
      <c r="AP7" s="10">
        <v>553</v>
      </c>
      <c r="AQ7" s="10"/>
      <c r="AR7" s="10">
        <v>227</v>
      </c>
      <c r="AS7" s="10">
        <v>421</v>
      </c>
      <c r="AT7" s="10"/>
      <c r="AU7" s="10">
        <v>452</v>
      </c>
      <c r="AV7" s="10">
        <v>196</v>
      </c>
      <c r="AW7" s="10"/>
      <c r="AX7" s="10">
        <v>127</v>
      </c>
      <c r="AY7" s="10">
        <v>521</v>
      </c>
      <c r="AZ7" s="10"/>
      <c r="BA7" s="10">
        <v>84</v>
      </c>
      <c r="BB7" s="10">
        <v>189</v>
      </c>
      <c r="BC7" s="10">
        <v>308</v>
      </c>
      <c r="BD7" s="10">
        <v>67</v>
      </c>
    </row>
    <row r="8" spans="2:56" ht="30" customHeight="1" x14ac:dyDescent="0.25">
      <c r="B8" s="11" t="s">
        <v>23</v>
      </c>
      <c r="C8" s="11">
        <v>644</v>
      </c>
      <c r="D8" s="11">
        <v>132</v>
      </c>
      <c r="E8" s="11">
        <v>99</v>
      </c>
      <c r="F8" s="11">
        <v>43</v>
      </c>
      <c r="G8" s="11">
        <v>149</v>
      </c>
      <c r="H8" s="11">
        <v>221</v>
      </c>
      <c r="I8" s="11"/>
      <c r="J8" s="11">
        <v>248</v>
      </c>
      <c r="K8" s="11">
        <v>143</v>
      </c>
      <c r="L8" s="11">
        <v>94</v>
      </c>
      <c r="M8" s="11">
        <v>159</v>
      </c>
      <c r="N8" s="11"/>
      <c r="O8" s="11">
        <v>116</v>
      </c>
      <c r="P8" s="11">
        <v>65</v>
      </c>
      <c r="Q8" s="11">
        <v>54</v>
      </c>
      <c r="R8" s="11">
        <v>69</v>
      </c>
      <c r="S8" s="11">
        <v>70</v>
      </c>
      <c r="T8" s="11">
        <v>38</v>
      </c>
      <c r="U8" s="11">
        <v>37</v>
      </c>
      <c r="V8" s="11">
        <v>40</v>
      </c>
      <c r="W8" s="11">
        <v>44</v>
      </c>
      <c r="X8" s="11">
        <v>63</v>
      </c>
      <c r="Y8" s="11"/>
      <c r="Z8" s="11">
        <v>121</v>
      </c>
      <c r="AA8" s="11">
        <v>55</v>
      </c>
      <c r="AB8" s="11">
        <v>74</v>
      </c>
      <c r="AC8" s="11">
        <v>134</v>
      </c>
      <c r="AD8" s="11">
        <v>88</v>
      </c>
      <c r="AE8" s="11">
        <v>85</v>
      </c>
      <c r="AF8" s="11">
        <v>63</v>
      </c>
      <c r="AG8" s="11"/>
      <c r="AH8" s="11">
        <v>446</v>
      </c>
      <c r="AI8" s="11">
        <v>198</v>
      </c>
      <c r="AJ8" s="11"/>
      <c r="AK8" s="11">
        <v>132</v>
      </c>
      <c r="AL8" s="11">
        <v>66</v>
      </c>
      <c r="AM8" s="11">
        <v>227</v>
      </c>
      <c r="AN8" s="11"/>
      <c r="AO8" s="11">
        <v>89</v>
      </c>
      <c r="AP8" s="11">
        <v>555</v>
      </c>
      <c r="AQ8" s="11"/>
      <c r="AR8" s="11">
        <v>227</v>
      </c>
      <c r="AS8" s="11">
        <v>417</v>
      </c>
      <c r="AT8" s="11"/>
      <c r="AU8" s="11">
        <v>485</v>
      </c>
      <c r="AV8" s="11">
        <v>159</v>
      </c>
      <c r="AW8" s="11"/>
      <c r="AX8" s="11">
        <v>120</v>
      </c>
      <c r="AY8" s="11">
        <v>524</v>
      </c>
      <c r="AZ8" s="11"/>
      <c r="BA8" s="11">
        <v>88</v>
      </c>
      <c r="BB8" s="11">
        <v>191</v>
      </c>
      <c r="BC8" s="11">
        <v>302</v>
      </c>
      <c r="BD8" s="11">
        <v>64</v>
      </c>
    </row>
    <row r="9" spans="2:56" ht="45" x14ac:dyDescent="0.25">
      <c r="B9" s="18" t="s">
        <v>347</v>
      </c>
      <c r="C9" s="17">
        <v>0.61423548442481501</v>
      </c>
      <c r="D9" s="17">
        <v>0.61522572906998696</v>
      </c>
      <c r="E9" s="17">
        <v>0.51378474377116901</v>
      </c>
      <c r="F9" s="17">
        <v>0.61634532134253295</v>
      </c>
      <c r="G9" s="17">
        <v>0.60548388401531705</v>
      </c>
      <c r="H9" s="17">
        <v>0.66407562256836805</v>
      </c>
      <c r="I9" s="17"/>
      <c r="J9" s="17">
        <v>0.58682947528222595</v>
      </c>
      <c r="K9" s="17">
        <v>0.67889895349483997</v>
      </c>
      <c r="L9" s="17">
        <v>0.62232523610277601</v>
      </c>
      <c r="M9" s="17">
        <v>0.59427056852878202</v>
      </c>
      <c r="N9" s="17"/>
      <c r="O9" s="17">
        <v>0.53848612030671394</v>
      </c>
      <c r="P9" s="17">
        <v>0.646095619621327</v>
      </c>
      <c r="Q9" s="17">
        <v>0.55807158713273997</v>
      </c>
      <c r="R9" s="17">
        <v>0.62898347102152297</v>
      </c>
      <c r="S9" s="17">
        <v>0.564109345560735</v>
      </c>
      <c r="T9" s="17">
        <v>0.61632425914291999</v>
      </c>
      <c r="U9" s="17">
        <v>0.70572125475574798</v>
      </c>
      <c r="V9" s="17">
        <v>0.77699336465343904</v>
      </c>
      <c r="W9" s="17">
        <v>0.64763831247211701</v>
      </c>
      <c r="X9" s="17">
        <v>0.67260597320326299</v>
      </c>
      <c r="Y9" s="17"/>
      <c r="Z9" s="17">
        <v>0.68243898158649396</v>
      </c>
      <c r="AA9" s="17">
        <v>0.50579577084974503</v>
      </c>
      <c r="AB9" s="17">
        <v>0.680273777165047</v>
      </c>
      <c r="AC9" s="17">
        <v>0.49840448820654598</v>
      </c>
      <c r="AD9" s="17">
        <v>0.66001917429819601</v>
      </c>
      <c r="AE9" s="17">
        <v>0.59990492180299404</v>
      </c>
      <c r="AF9" s="17">
        <v>0.72740630552694896</v>
      </c>
      <c r="AG9" s="17"/>
      <c r="AH9" s="17">
        <v>0.61263537894504505</v>
      </c>
      <c r="AI9" s="17">
        <v>0.61783872286812802</v>
      </c>
      <c r="AJ9" s="17"/>
      <c r="AK9" s="17">
        <v>0.59440540780665996</v>
      </c>
      <c r="AL9" s="17">
        <v>0.66453460045921797</v>
      </c>
      <c r="AM9" s="17">
        <v>0.62455955786765605</v>
      </c>
      <c r="AN9" s="17"/>
      <c r="AO9" s="17">
        <v>0.63289174573882201</v>
      </c>
      <c r="AP9" s="17">
        <v>0.61125130577202103</v>
      </c>
      <c r="AQ9" s="17"/>
      <c r="AR9" s="17">
        <v>0.63752952741976698</v>
      </c>
      <c r="AS9" s="17">
        <v>0.60154860811324296</v>
      </c>
      <c r="AT9" s="17"/>
      <c r="AU9" s="17">
        <v>0.62078686033184804</v>
      </c>
      <c r="AV9" s="17">
        <v>0.59427056852878202</v>
      </c>
      <c r="AW9" s="17"/>
      <c r="AX9" s="17">
        <v>0.63572347178481603</v>
      </c>
      <c r="AY9" s="17">
        <v>0.60931135045984697</v>
      </c>
      <c r="AZ9" s="17"/>
      <c r="BA9" s="17">
        <v>0.53400427471563805</v>
      </c>
      <c r="BB9" s="17">
        <v>0.57609481357176995</v>
      </c>
      <c r="BC9" s="17">
        <v>0.66516271562904405</v>
      </c>
      <c r="BD9" s="17">
        <v>0.59804359140280605</v>
      </c>
    </row>
    <row r="10" spans="2:56" ht="30" x14ac:dyDescent="0.25">
      <c r="B10" s="18" t="s">
        <v>348</v>
      </c>
      <c r="C10" s="17">
        <v>0.34150032442290001</v>
      </c>
      <c r="D10" s="17">
        <v>0.346652864662441</v>
      </c>
      <c r="E10" s="17">
        <v>0.44107974976233799</v>
      </c>
      <c r="F10" s="17">
        <v>0.32692847050750901</v>
      </c>
      <c r="G10" s="17">
        <v>0.345408966977368</v>
      </c>
      <c r="H10" s="17">
        <v>0.294061357302905</v>
      </c>
      <c r="I10" s="17"/>
      <c r="J10" s="17">
        <v>0.36496447974393698</v>
      </c>
      <c r="K10" s="17">
        <v>0.27724251850450798</v>
      </c>
      <c r="L10" s="17">
        <v>0.350837205564411</v>
      </c>
      <c r="M10" s="17">
        <v>0.356956283069917</v>
      </c>
      <c r="N10" s="17"/>
      <c r="O10" s="17">
        <v>0.38560892478213599</v>
      </c>
      <c r="P10" s="17">
        <v>0.29007344920170403</v>
      </c>
      <c r="Q10" s="17">
        <v>0.41310235872797602</v>
      </c>
      <c r="R10" s="17">
        <v>0.34085097100056699</v>
      </c>
      <c r="S10" s="17">
        <v>0.38644184479264498</v>
      </c>
      <c r="T10" s="17">
        <v>0.38367574085708001</v>
      </c>
      <c r="U10" s="17">
        <v>0.29427874524425202</v>
      </c>
      <c r="V10" s="17">
        <v>0.22300663534656101</v>
      </c>
      <c r="W10" s="17">
        <v>0.31234334422492199</v>
      </c>
      <c r="X10" s="17">
        <v>0.263438558795769</v>
      </c>
      <c r="Y10" s="17"/>
      <c r="Z10" s="17">
        <v>0.294623799025789</v>
      </c>
      <c r="AA10" s="17">
        <v>0.447811339162064</v>
      </c>
      <c r="AB10" s="17">
        <v>0.29513653998371497</v>
      </c>
      <c r="AC10" s="17">
        <v>0.43628575693405502</v>
      </c>
      <c r="AD10" s="17">
        <v>0.30044662384929599</v>
      </c>
      <c r="AE10" s="17">
        <v>0.326899266810464</v>
      </c>
      <c r="AF10" s="17">
        <v>0.25546668634995701</v>
      </c>
      <c r="AG10" s="17"/>
      <c r="AH10" s="17">
        <v>0.34112230457853598</v>
      </c>
      <c r="AI10" s="17">
        <v>0.34235157807634298</v>
      </c>
      <c r="AJ10" s="17"/>
      <c r="AK10" s="17">
        <v>0.35196226353450499</v>
      </c>
      <c r="AL10" s="17">
        <v>0.300648531046179</v>
      </c>
      <c r="AM10" s="17">
        <v>0.334965633306269</v>
      </c>
      <c r="AN10" s="17"/>
      <c r="AO10" s="17">
        <v>0.31310908550316202</v>
      </c>
      <c r="AP10" s="17">
        <v>0.34604166996285801</v>
      </c>
      <c r="AQ10" s="17"/>
      <c r="AR10" s="17">
        <v>0.33463838086295999</v>
      </c>
      <c r="AS10" s="17">
        <v>0.345237615936478</v>
      </c>
      <c r="AT10" s="17"/>
      <c r="AU10" s="17">
        <v>0.33642853771328102</v>
      </c>
      <c r="AV10" s="17">
        <v>0.356956283069917</v>
      </c>
      <c r="AW10" s="17"/>
      <c r="AX10" s="17">
        <v>0.33826757759076798</v>
      </c>
      <c r="AY10" s="17">
        <v>0.34224113268053502</v>
      </c>
      <c r="AZ10" s="17"/>
      <c r="BA10" s="17">
        <v>0.39244439132749098</v>
      </c>
      <c r="BB10" s="17">
        <v>0.37968687241925397</v>
      </c>
      <c r="BC10" s="17">
        <v>0.29931686982068501</v>
      </c>
      <c r="BD10" s="17">
        <v>0.35647796730382503</v>
      </c>
    </row>
    <row r="11" spans="2:56" x14ac:dyDescent="0.25">
      <c r="B11" s="18" t="s">
        <v>349</v>
      </c>
      <c r="C11" s="17">
        <v>3.3837782170070899E-2</v>
      </c>
      <c r="D11" s="17">
        <v>3.8121406267572398E-2</v>
      </c>
      <c r="E11" s="17">
        <v>3.3446037769992297E-2</v>
      </c>
      <c r="F11" s="17">
        <v>5.6726208149958102E-2</v>
      </c>
      <c r="G11" s="17">
        <v>4.9107149007314999E-2</v>
      </c>
      <c r="H11" s="17">
        <v>1.6737635869046901E-2</v>
      </c>
      <c r="I11" s="17"/>
      <c r="J11" s="17">
        <v>3.1323699505585799E-2</v>
      </c>
      <c r="K11" s="17">
        <v>4.38585280006515E-2</v>
      </c>
      <c r="L11" s="17">
        <v>0</v>
      </c>
      <c r="M11" s="17">
        <v>4.8773148401300898E-2</v>
      </c>
      <c r="N11" s="17"/>
      <c r="O11" s="17">
        <v>5.7878799087492397E-2</v>
      </c>
      <c r="P11" s="17">
        <v>6.3830931176969599E-2</v>
      </c>
      <c r="Q11" s="17">
        <v>2.8826054139284098E-2</v>
      </c>
      <c r="R11" s="17">
        <v>3.0165557977909801E-2</v>
      </c>
      <c r="S11" s="17">
        <v>0</v>
      </c>
      <c r="T11" s="17">
        <v>0</v>
      </c>
      <c r="U11" s="17">
        <v>0</v>
      </c>
      <c r="V11" s="17">
        <v>0</v>
      </c>
      <c r="W11" s="17">
        <v>4.0018343302961203E-2</v>
      </c>
      <c r="X11" s="17">
        <v>4.5680793330224401E-2</v>
      </c>
      <c r="Y11" s="17"/>
      <c r="Z11" s="17">
        <v>2.2937219387716201E-2</v>
      </c>
      <c r="AA11" s="17">
        <v>4.6392889988191202E-2</v>
      </c>
      <c r="AB11" s="17">
        <v>2.45896828512377E-2</v>
      </c>
      <c r="AC11" s="17">
        <v>4.7303170297905497E-2</v>
      </c>
      <c r="AD11" s="17">
        <v>2.76261016810091E-2</v>
      </c>
      <c r="AE11" s="17">
        <v>3.4721310640219001E-2</v>
      </c>
      <c r="AF11" s="17">
        <v>1.71270081230941E-2</v>
      </c>
      <c r="AG11" s="17"/>
      <c r="AH11" s="17">
        <v>3.35355670461236E-2</v>
      </c>
      <c r="AI11" s="17">
        <v>3.4518333025326801E-2</v>
      </c>
      <c r="AJ11" s="17"/>
      <c r="AK11" s="17">
        <v>5.3632328658834799E-2</v>
      </c>
      <c r="AL11" s="17">
        <v>3.4816868494602797E-2</v>
      </c>
      <c r="AM11" s="17">
        <v>2.0090861067753402E-2</v>
      </c>
      <c r="AN11" s="17"/>
      <c r="AO11" s="17">
        <v>5.3999168758015699E-2</v>
      </c>
      <c r="AP11" s="17">
        <v>3.0612849883058801E-2</v>
      </c>
      <c r="AQ11" s="17"/>
      <c r="AR11" s="17">
        <v>2.7832091717272599E-2</v>
      </c>
      <c r="AS11" s="17">
        <v>3.7108723670297203E-2</v>
      </c>
      <c r="AT11" s="17"/>
      <c r="AU11" s="17">
        <v>2.8936824960958101E-2</v>
      </c>
      <c r="AV11" s="17">
        <v>4.8773148401300898E-2</v>
      </c>
      <c r="AW11" s="17"/>
      <c r="AX11" s="17">
        <v>1.63747173183806E-2</v>
      </c>
      <c r="AY11" s="17">
        <v>3.7839574861401298E-2</v>
      </c>
      <c r="AZ11" s="17"/>
      <c r="BA11" s="17">
        <v>3.7705368403938698E-2</v>
      </c>
      <c r="BB11" s="17">
        <v>3.1593238251893599E-2</v>
      </c>
      <c r="BC11" s="17">
        <v>3.5520414550270302E-2</v>
      </c>
      <c r="BD11" s="17">
        <v>2.72655697979419E-2</v>
      </c>
    </row>
    <row r="12" spans="2:56" x14ac:dyDescent="0.25">
      <c r="B12" s="18" t="s">
        <v>350</v>
      </c>
      <c r="C12" s="17">
        <v>5.3759071294788401E-3</v>
      </c>
      <c r="D12" s="17">
        <v>0</v>
      </c>
      <c r="E12" s="17">
        <v>0</v>
      </c>
      <c r="F12" s="17">
        <v>0</v>
      </c>
      <c r="G12" s="17">
        <v>0</v>
      </c>
      <c r="H12" s="17">
        <v>1.56509562424152E-2</v>
      </c>
      <c r="I12" s="17"/>
      <c r="J12" s="17">
        <v>8.4411727341253701E-3</v>
      </c>
      <c r="K12" s="17">
        <v>0</v>
      </c>
      <c r="L12" s="17">
        <v>1.45333426154521E-2</v>
      </c>
      <c r="M12" s="17">
        <v>0</v>
      </c>
      <c r="N12" s="17"/>
      <c r="O12" s="17">
        <v>1.80261558236584E-2</v>
      </c>
      <c r="P12" s="17">
        <v>0</v>
      </c>
      <c r="Q12" s="17">
        <v>0</v>
      </c>
      <c r="R12" s="17">
        <v>0</v>
      </c>
      <c r="S12" s="17">
        <v>1.95145883581712E-2</v>
      </c>
      <c r="T12" s="17">
        <v>0</v>
      </c>
      <c r="U12" s="17">
        <v>0</v>
      </c>
      <c r="V12" s="17">
        <v>0</v>
      </c>
      <c r="W12" s="17">
        <v>0</v>
      </c>
      <c r="X12" s="17">
        <v>0</v>
      </c>
      <c r="Y12" s="17"/>
      <c r="Z12" s="17">
        <v>0</v>
      </c>
      <c r="AA12" s="17">
        <v>0</v>
      </c>
      <c r="AB12" s="17">
        <v>0</v>
      </c>
      <c r="AC12" s="17">
        <v>1.8006584561493798E-2</v>
      </c>
      <c r="AD12" s="17">
        <v>1.19081001714981E-2</v>
      </c>
      <c r="AE12" s="17">
        <v>0</v>
      </c>
      <c r="AF12" s="17">
        <v>0</v>
      </c>
      <c r="AG12" s="17"/>
      <c r="AH12" s="17">
        <v>5.4134496563880696E-3</v>
      </c>
      <c r="AI12" s="17">
        <v>5.2913660302021798E-3</v>
      </c>
      <c r="AJ12" s="17"/>
      <c r="AK12" s="17">
        <v>0</v>
      </c>
      <c r="AL12" s="17">
        <v>0</v>
      </c>
      <c r="AM12" s="17">
        <v>6.0297538615219099E-3</v>
      </c>
      <c r="AN12" s="17"/>
      <c r="AO12" s="17">
        <v>0</v>
      </c>
      <c r="AP12" s="17">
        <v>6.23581507272521E-3</v>
      </c>
      <c r="AQ12" s="17"/>
      <c r="AR12" s="17">
        <v>0</v>
      </c>
      <c r="AS12" s="17">
        <v>8.3038432043362493E-3</v>
      </c>
      <c r="AT12" s="17"/>
      <c r="AU12" s="17">
        <v>7.1399810995330902E-3</v>
      </c>
      <c r="AV12" s="17">
        <v>0</v>
      </c>
      <c r="AW12" s="17"/>
      <c r="AX12" s="17">
        <v>0</v>
      </c>
      <c r="AY12" s="17">
        <v>6.6078366929733703E-3</v>
      </c>
      <c r="AZ12" s="17"/>
      <c r="BA12" s="17">
        <v>1.1948655184310601E-2</v>
      </c>
      <c r="BB12" s="17">
        <v>1.26250757570822E-2</v>
      </c>
      <c r="BC12" s="17">
        <v>0</v>
      </c>
      <c r="BD12" s="17">
        <v>0</v>
      </c>
    </row>
    <row r="13" spans="2:56" x14ac:dyDescent="0.25">
      <c r="B13" s="18" t="s">
        <v>100</v>
      </c>
      <c r="C13" s="19">
        <v>5.0505018527348703E-3</v>
      </c>
      <c r="D13" s="19">
        <v>0</v>
      </c>
      <c r="E13" s="19">
        <v>1.1689468696500499E-2</v>
      </c>
      <c r="F13" s="19">
        <v>0</v>
      </c>
      <c r="G13" s="19">
        <v>0</v>
      </c>
      <c r="H13" s="19">
        <v>9.4744280172639802E-3</v>
      </c>
      <c r="I13" s="19"/>
      <c r="J13" s="19">
        <v>8.4411727341253701E-3</v>
      </c>
      <c r="K13" s="19">
        <v>0</v>
      </c>
      <c r="L13" s="19">
        <v>1.2304215717361301E-2</v>
      </c>
      <c r="M13" s="19">
        <v>0</v>
      </c>
      <c r="N13" s="19"/>
      <c r="O13" s="19">
        <v>0</v>
      </c>
      <c r="P13" s="19">
        <v>0</v>
      </c>
      <c r="Q13" s="19">
        <v>0</v>
      </c>
      <c r="R13" s="19">
        <v>0</v>
      </c>
      <c r="S13" s="19">
        <v>2.99342212884494E-2</v>
      </c>
      <c r="T13" s="19">
        <v>0</v>
      </c>
      <c r="U13" s="19">
        <v>0</v>
      </c>
      <c r="V13" s="19">
        <v>0</v>
      </c>
      <c r="W13" s="19">
        <v>0</v>
      </c>
      <c r="X13" s="19">
        <v>1.8274674670743202E-2</v>
      </c>
      <c r="Y13" s="19"/>
      <c r="Z13" s="19">
        <v>0</v>
      </c>
      <c r="AA13" s="19">
        <v>0</v>
      </c>
      <c r="AB13" s="19">
        <v>0</v>
      </c>
      <c r="AC13" s="19">
        <v>0</v>
      </c>
      <c r="AD13" s="19">
        <v>0</v>
      </c>
      <c r="AE13" s="19">
        <v>3.8474500746323102E-2</v>
      </c>
      <c r="AF13" s="19">
        <v>0</v>
      </c>
      <c r="AG13" s="19"/>
      <c r="AH13" s="19">
        <v>7.2932997739079799E-3</v>
      </c>
      <c r="AI13" s="19">
        <v>0</v>
      </c>
      <c r="AJ13" s="19"/>
      <c r="AK13" s="19">
        <v>0</v>
      </c>
      <c r="AL13" s="19">
        <v>0</v>
      </c>
      <c r="AM13" s="19">
        <v>1.4354193896799801E-2</v>
      </c>
      <c r="AN13" s="19"/>
      <c r="AO13" s="19">
        <v>0</v>
      </c>
      <c r="AP13" s="19">
        <v>5.8583593093364701E-3</v>
      </c>
      <c r="AQ13" s="19"/>
      <c r="AR13" s="19">
        <v>0</v>
      </c>
      <c r="AS13" s="19">
        <v>7.80120907564594E-3</v>
      </c>
      <c r="AT13" s="19"/>
      <c r="AU13" s="19">
        <v>6.7077958943795304E-3</v>
      </c>
      <c r="AV13" s="19">
        <v>0</v>
      </c>
      <c r="AW13" s="19"/>
      <c r="AX13" s="19">
        <v>9.63423330603593E-3</v>
      </c>
      <c r="AY13" s="19">
        <v>4.0001053052430404E-3</v>
      </c>
      <c r="AZ13" s="19"/>
      <c r="BA13" s="19">
        <v>2.3897310368621201E-2</v>
      </c>
      <c r="BB13" s="19">
        <v>0</v>
      </c>
      <c r="BC13" s="19">
        <v>0</v>
      </c>
      <c r="BD13" s="19">
        <v>1.8212871495427101E-2</v>
      </c>
    </row>
    <row r="14" spans="2:56" x14ac:dyDescent="0.25">
      <c r="B14" s="16" t="s">
        <v>700</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480</v>
      </c>
      <c r="D7" s="10">
        <v>115</v>
      </c>
      <c r="E7" s="10">
        <v>81</v>
      </c>
      <c r="F7" s="10">
        <v>38</v>
      </c>
      <c r="G7" s="10">
        <v>88</v>
      </c>
      <c r="H7" s="10">
        <v>158</v>
      </c>
      <c r="I7" s="10"/>
      <c r="J7" s="10">
        <v>128</v>
      </c>
      <c r="K7" s="10">
        <v>92</v>
      </c>
      <c r="L7" s="10">
        <v>59</v>
      </c>
      <c r="M7" s="10">
        <v>201</v>
      </c>
      <c r="N7" s="10"/>
      <c r="O7" s="10">
        <v>66</v>
      </c>
      <c r="P7" s="10">
        <v>31</v>
      </c>
      <c r="Q7" s="10">
        <v>30</v>
      </c>
      <c r="R7" s="10">
        <v>50</v>
      </c>
      <c r="S7" s="10">
        <v>44</v>
      </c>
      <c r="T7" s="10">
        <v>32</v>
      </c>
      <c r="U7" s="10">
        <v>28</v>
      </c>
      <c r="V7" s="10">
        <v>42</v>
      </c>
      <c r="W7" s="10">
        <v>49</v>
      </c>
      <c r="X7" s="10">
        <v>74</v>
      </c>
      <c r="Y7" s="10"/>
      <c r="Z7" s="10">
        <v>73</v>
      </c>
      <c r="AA7" s="10">
        <v>44</v>
      </c>
      <c r="AB7" s="10">
        <v>55</v>
      </c>
      <c r="AC7" s="10">
        <v>99</v>
      </c>
      <c r="AD7" s="10">
        <v>69</v>
      </c>
      <c r="AE7" s="10">
        <v>77</v>
      </c>
      <c r="AF7" s="10">
        <v>50</v>
      </c>
      <c r="AG7" s="10"/>
      <c r="AH7" s="10">
        <v>395</v>
      </c>
      <c r="AI7" s="10">
        <v>85</v>
      </c>
      <c r="AJ7" s="10"/>
      <c r="AK7" s="10">
        <v>124</v>
      </c>
      <c r="AL7" s="10">
        <v>71</v>
      </c>
      <c r="AM7" s="10">
        <v>192</v>
      </c>
      <c r="AN7" s="10"/>
      <c r="AO7" s="10">
        <v>87</v>
      </c>
      <c r="AP7" s="10">
        <v>393</v>
      </c>
      <c r="AQ7" s="10"/>
      <c r="AR7" s="10">
        <v>168</v>
      </c>
      <c r="AS7" s="10">
        <v>312</v>
      </c>
      <c r="AT7" s="10"/>
      <c r="AU7" s="10">
        <v>279</v>
      </c>
      <c r="AV7" s="10">
        <v>201</v>
      </c>
      <c r="AW7" s="10"/>
      <c r="AX7" s="10">
        <v>118</v>
      </c>
      <c r="AY7" s="10">
        <v>362</v>
      </c>
      <c r="AZ7" s="10"/>
      <c r="BA7" s="10">
        <v>41</v>
      </c>
      <c r="BB7" s="10">
        <v>96</v>
      </c>
      <c r="BC7" s="10">
        <v>273</v>
      </c>
      <c r="BD7" s="10">
        <v>70</v>
      </c>
    </row>
    <row r="8" spans="2:56" ht="30" customHeight="1" x14ac:dyDescent="0.25">
      <c r="B8" s="11" t="s">
        <v>23</v>
      </c>
      <c r="C8" s="11">
        <v>469</v>
      </c>
      <c r="D8" s="11">
        <v>99</v>
      </c>
      <c r="E8" s="11">
        <v>71</v>
      </c>
      <c r="F8" s="11">
        <v>30</v>
      </c>
      <c r="G8" s="11">
        <v>116</v>
      </c>
      <c r="H8" s="11">
        <v>153</v>
      </c>
      <c r="I8" s="11"/>
      <c r="J8" s="11">
        <v>133</v>
      </c>
      <c r="K8" s="11">
        <v>93</v>
      </c>
      <c r="L8" s="11">
        <v>79</v>
      </c>
      <c r="M8" s="11">
        <v>163</v>
      </c>
      <c r="N8" s="11"/>
      <c r="O8" s="11">
        <v>68</v>
      </c>
      <c r="P8" s="11">
        <v>33</v>
      </c>
      <c r="Q8" s="11">
        <v>31</v>
      </c>
      <c r="R8" s="11">
        <v>51</v>
      </c>
      <c r="S8" s="11">
        <v>45</v>
      </c>
      <c r="T8" s="11">
        <v>32</v>
      </c>
      <c r="U8" s="11">
        <v>27</v>
      </c>
      <c r="V8" s="11">
        <v>38</v>
      </c>
      <c r="W8" s="11">
        <v>43</v>
      </c>
      <c r="X8" s="11">
        <v>66</v>
      </c>
      <c r="Y8" s="11"/>
      <c r="Z8" s="11">
        <v>74</v>
      </c>
      <c r="AA8" s="11">
        <v>43</v>
      </c>
      <c r="AB8" s="11">
        <v>57</v>
      </c>
      <c r="AC8" s="11">
        <v>96</v>
      </c>
      <c r="AD8" s="11">
        <v>65</v>
      </c>
      <c r="AE8" s="11">
        <v>72</v>
      </c>
      <c r="AF8" s="11">
        <v>47</v>
      </c>
      <c r="AG8" s="11"/>
      <c r="AH8" s="11">
        <v>380</v>
      </c>
      <c r="AI8" s="11">
        <v>89</v>
      </c>
      <c r="AJ8" s="11"/>
      <c r="AK8" s="11">
        <v>115</v>
      </c>
      <c r="AL8" s="11">
        <v>65</v>
      </c>
      <c r="AM8" s="11">
        <v>192</v>
      </c>
      <c r="AN8" s="11"/>
      <c r="AO8" s="11">
        <v>83</v>
      </c>
      <c r="AP8" s="11">
        <v>386</v>
      </c>
      <c r="AQ8" s="11"/>
      <c r="AR8" s="11">
        <v>166</v>
      </c>
      <c r="AS8" s="11">
        <v>302</v>
      </c>
      <c r="AT8" s="11"/>
      <c r="AU8" s="11">
        <v>305</v>
      </c>
      <c r="AV8" s="11">
        <v>163</v>
      </c>
      <c r="AW8" s="11"/>
      <c r="AX8" s="11">
        <v>112</v>
      </c>
      <c r="AY8" s="11">
        <v>356</v>
      </c>
      <c r="AZ8" s="11"/>
      <c r="BA8" s="11">
        <v>43</v>
      </c>
      <c r="BB8" s="11">
        <v>93</v>
      </c>
      <c r="BC8" s="11">
        <v>265</v>
      </c>
      <c r="BD8" s="11">
        <v>67</v>
      </c>
    </row>
    <row r="9" spans="2:56" ht="45" x14ac:dyDescent="0.25">
      <c r="B9" s="18" t="s">
        <v>347</v>
      </c>
      <c r="C9" s="17">
        <v>0.51679914804656402</v>
      </c>
      <c r="D9" s="17">
        <v>0.47551021462584397</v>
      </c>
      <c r="E9" s="17">
        <v>0.38983152161564899</v>
      </c>
      <c r="F9" s="17">
        <v>0.62959950350163996</v>
      </c>
      <c r="G9" s="17">
        <v>0.489316998050144</v>
      </c>
      <c r="H9" s="17">
        <v>0.60077804745042596</v>
      </c>
      <c r="I9" s="17"/>
      <c r="J9" s="17">
        <v>0.404588282595712</v>
      </c>
      <c r="K9" s="17">
        <v>0.405889907263627</v>
      </c>
      <c r="L9" s="17">
        <v>0.58276092100896704</v>
      </c>
      <c r="M9" s="17">
        <v>0.63957116004559</v>
      </c>
      <c r="N9" s="17"/>
      <c r="O9" s="17">
        <v>0.39556024919271199</v>
      </c>
      <c r="P9" s="17">
        <v>0.40185306283757199</v>
      </c>
      <c r="Q9" s="17">
        <v>0.52970616512169999</v>
      </c>
      <c r="R9" s="17">
        <v>0.34924025459568803</v>
      </c>
      <c r="S9" s="17">
        <v>0.49275761922758998</v>
      </c>
      <c r="T9" s="17">
        <v>0.50008497312451905</v>
      </c>
      <c r="U9" s="17">
        <v>0.57412728151876802</v>
      </c>
      <c r="V9" s="17">
        <v>0.74984978825410098</v>
      </c>
      <c r="W9" s="17">
        <v>0.65827860406970895</v>
      </c>
      <c r="X9" s="17">
        <v>0.70621208899660903</v>
      </c>
      <c r="Y9" s="17"/>
      <c r="Z9" s="17">
        <v>0.38751586096929702</v>
      </c>
      <c r="AA9" s="17">
        <v>0.54931705509484197</v>
      </c>
      <c r="AB9" s="17">
        <v>0.51290294337333697</v>
      </c>
      <c r="AC9" s="17">
        <v>0.43149568342272898</v>
      </c>
      <c r="AD9" s="17">
        <v>0.60213172310894003</v>
      </c>
      <c r="AE9" s="17">
        <v>0.64779171360409205</v>
      </c>
      <c r="AF9" s="17">
        <v>0.61078932793298402</v>
      </c>
      <c r="AG9" s="17"/>
      <c r="AH9" s="17">
        <v>0.54201003671917503</v>
      </c>
      <c r="AI9" s="17">
        <v>0.40929916690512003</v>
      </c>
      <c r="AJ9" s="17"/>
      <c r="AK9" s="17">
        <v>0.563626740023075</v>
      </c>
      <c r="AL9" s="17">
        <v>0.66015686324935996</v>
      </c>
      <c r="AM9" s="17">
        <v>0.50295161409847799</v>
      </c>
      <c r="AN9" s="17"/>
      <c r="AO9" s="17">
        <v>0.59858876190523203</v>
      </c>
      <c r="AP9" s="17">
        <v>0.49930003903543102</v>
      </c>
      <c r="AQ9" s="17"/>
      <c r="AR9" s="17">
        <v>0.53682478986010596</v>
      </c>
      <c r="AS9" s="17">
        <v>0.50577707794705395</v>
      </c>
      <c r="AT9" s="17"/>
      <c r="AU9" s="17">
        <v>0.451242448048709</v>
      </c>
      <c r="AV9" s="17">
        <v>0.63957116004559</v>
      </c>
      <c r="AW9" s="17"/>
      <c r="AX9" s="17">
        <v>0.64823190875439596</v>
      </c>
      <c r="AY9" s="17">
        <v>0.47548902264274001</v>
      </c>
      <c r="AZ9" s="17"/>
      <c r="BA9" s="17">
        <v>0.23614036294060101</v>
      </c>
      <c r="BB9" s="17">
        <v>0.40311864689971899</v>
      </c>
      <c r="BC9" s="17">
        <v>0.54967992445868796</v>
      </c>
      <c r="BD9" s="17">
        <v>0.72460081002895704</v>
      </c>
    </row>
    <row r="10" spans="2:56" ht="30" x14ac:dyDescent="0.25">
      <c r="B10" s="18" t="s">
        <v>348</v>
      </c>
      <c r="C10" s="17">
        <v>0.39807469251067201</v>
      </c>
      <c r="D10" s="17">
        <v>0.46756078646136501</v>
      </c>
      <c r="E10" s="17">
        <v>0.53457406576710997</v>
      </c>
      <c r="F10" s="17">
        <v>0.34923454723024999</v>
      </c>
      <c r="G10" s="17">
        <v>0.37528233415212098</v>
      </c>
      <c r="H10" s="17">
        <v>0.31688175514345202</v>
      </c>
      <c r="I10" s="17"/>
      <c r="J10" s="17">
        <v>0.45743073406843798</v>
      </c>
      <c r="K10" s="17">
        <v>0.47494340537816498</v>
      </c>
      <c r="L10" s="17">
        <v>0.35708347049337802</v>
      </c>
      <c r="M10" s="17">
        <v>0.32567532180233999</v>
      </c>
      <c r="N10" s="17"/>
      <c r="O10" s="17">
        <v>0.42772400194082799</v>
      </c>
      <c r="P10" s="17">
        <v>0.49738887137131199</v>
      </c>
      <c r="Q10" s="17">
        <v>0.44402900145866597</v>
      </c>
      <c r="R10" s="17">
        <v>0.51478557596602104</v>
      </c>
      <c r="S10" s="17">
        <v>0.47746333059429302</v>
      </c>
      <c r="T10" s="17">
        <v>0.37642435741798103</v>
      </c>
      <c r="U10" s="17">
        <v>0.39416384936578303</v>
      </c>
      <c r="V10" s="17">
        <v>0.25015021174589902</v>
      </c>
      <c r="W10" s="17">
        <v>0.28812008977603099</v>
      </c>
      <c r="X10" s="17">
        <v>0.27741903606202001</v>
      </c>
      <c r="Y10" s="17"/>
      <c r="Z10" s="17">
        <v>0.43116456389298902</v>
      </c>
      <c r="AA10" s="17">
        <v>0.41677325268045101</v>
      </c>
      <c r="AB10" s="17">
        <v>0.46332091390955099</v>
      </c>
      <c r="AC10" s="17">
        <v>0.46243681987018298</v>
      </c>
      <c r="AD10" s="17">
        <v>0.32397785841904803</v>
      </c>
      <c r="AE10" s="17">
        <v>0.308755026964456</v>
      </c>
      <c r="AF10" s="17">
        <v>0.33431498733353698</v>
      </c>
      <c r="AG10" s="17"/>
      <c r="AH10" s="17">
        <v>0.38982079737553998</v>
      </c>
      <c r="AI10" s="17">
        <v>0.43326954751529201</v>
      </c>
      <c r="AJ10" s="17"/>
      <c r="AK10" s="17">
        <v>0.38460229274330199</v>
      </c>
      <c r="AL10" s="17">
        <v>0.312625666997351</v>
      </c>
      <c r="AM10" s="17">
        <v>0.41991252426916897</v>
      </c>
      <c r="AN10" s="17"/>
      <c r="AO10" s="17">
        <v>0.36552002153765401</v>
      </c>
      <c r="AP10" s="17">
        <v>0.40503985238002599</v>
      </c>
      <c r="AQ10" s="17"/>
      <c r="AR10" s="17">
        <v>0.39532015741171</v>
      </c>
      <c r="AS10" s="17">
        <v>0.39959078269319898</v>
      </c>
      <c r="AT10" s="17"/>
      <c r="AU10" s="17">
        <v>0.436733860412858</v>
      </c>
      <c r="AV10" s="17">
        <v>0.32567532180233999</v>
      </c>
      <c r="AW10" s="17"/>
      <c r="AX10" s="17">
        <v>0.29371556108925501</v>
      </c>
      <c r="AY10" s="17">
        <v>0.43087540964417398</v>
      </c>
      <c r="AZ10" s="17"/>
      <c r="BA10" s="17">
        <v>0.50729715047731705</v>
      </c>
      <c r="BB10" s="17">
        <v>0.45463687510985701</v>
      </c>
      <c r="BC10" s="17">
        <v>0.39155888315485698</v>
      </c>
      <c r="BD10" s="17">
        <v>0.27539918997104301</v>
      </c>
    </row>
    <row r="11" spans="2:56" x14ac:dyDescent="0.25">
      <c r="B11" s="18" t="s">
        <v>349</v>
      </c>
      <c r="C11" s="17">
        <v>6.6173094304187302E-2</v>
      </c>
      <c r="D11" s="17">
        <v>4.7631756095609698E-2</v>
      </c>
      <c r="E11" s="17">
        <v>5.92609103129721E-2</v>
      </c>
      <c r="F11" s="17">
        <v>2.1165949268109999E-2</v>
      </c>
      <c r="G11" s="17">
        <v>9.9710493577355702E-2</v>
      </c>
      <c r="H11" s="17">
        <v>6.4854774753997896E-2</v>
      </c>
      <c r="I11" s="17"/>
      <c r="J11" s="17">
        <v>0.109210699290401</v>
      </c>
      <c r="K11" s="17">
        <v>9.48380906345586E-2</v>
      </c>
      <c r="L11" s="17">
        <v>4.5567185248736201E-2</v>
      </c>
      <c r="M11" s="17">
        <v>2.4747197701387301E-2</v>
      </c>
      <c r="N11" s="17"/>
      <c r="O11" s="17">
        <v>0.129250160123936</v>
      </c>
      <c r="P11" s="17">
        <v>5.9995675189589703E-2</v>
      </c>
      <c r="Q11" s="17">
        <v>0</v>
      </c>
      <c r="R11" s="17">
        <v>0.11793276456181501</v>
      </c>
      <c r="S11" s="17">
        <v>2.9779050178116599E-2</v>
      </c>
      <c r="T11" s="17">
        <v>4.2877755135660597E-2</v>
      </c>
      <c r="U11" s="17">
        <v>3.1708869115449102E-2</v>
      </c>
      <c r="V11" s="17">
        <v>0</v>
      </c>
      <c r="W11" s="17">
        <v>5.3601306154260397E-2</v>
      </c>
      <c r="X11" s="17">
        <v>1.6368874941371299E-2</v>
      </c>
      <c r="Y11" s="17"/>
      <c r="Z11" s="17">
        <v>0.12827031922684201</v>
      </c>
      <c r="AA11" s="17">
        <v>1.4832271717126E-2</v>
      </c>
      <c r="AB11" s="17">
        <v>2.3776142717111901E-2</v>
      </c>
      <c r="AC11" s="17">
        <v>7.7545896004125398E-2</v>
      </c>
      <c r="AD11" s="17">
        <v>7.3890418472011804E-2</v>
      </c>
      <c r="AE11" s="17">
        <v>2.43026108854358E-2</v>
      </c>
      <c r="AF11" s="17">
        <v>5.4895684733479701E-2</v>
      </c>
      <c r="AG11" s="17"/>
      <c r="AH11" s="17">
        <v>5.1183483137977E-2</v>
      </c>
      <c r="AI11" s="17">
        <v>0.130089243338463</v>
      </c>
      <c r="AJ11" s="17"/>
      <c r="AK11" s="17">
        <v>5.1770967233622102E-2</v>
      </c>
      <c r="AL11" s="17">
        <v>1.4587249814085801E-2</v>
      </c>
      <c r="AM11" s="17">
        <v>5.9790420635035403E-2</v>
      </c>
      <c r="AN11" s="17"/>
      <c r="AO11" s="17">
        <v>3.5891216557113699E-2</v>
      </c>
      <c r="AP11" s="17">
        <v>7.2651983918136404E-2</v>
      </c>
      <c r="AQ11" s="17"/>
      <c r="AR11" s="17">
        <v>5.46185873142742E-2</v>
      </c>
      <c r="AS11" s="17">
        <v>7.2532670051815795E-2</v>
      </c>
      <c r="AT11" s="17"/>
      <c r="AU11" s="17">
        <v>8.8293323756429495E-2</v>
      </c>
      <c r="AV11" s="17">
        <v>2.4747197701387301E-2</v>
      </c>
      <c r="AW11" s="17"/>
      <c r="AX11" s="17">
        <v>4.5983188263503498E-2</v>
      </c>
      <c r="AY11" s="17">
        <v>7.2518906002429898E-2</v>
      </c>
      <c r="AZ11" s="17"/>
      <c r="BA11" s="17">
        <v>0.14247016354547001</v>
      </c>
      <c r="BB11" s="17">
        <v>0.13343240207599599</v>
      </c>
      <c r="BC11" s="17">
        <v>4.7002034748915497E-2</v>
      </c>
      <c r="BD11" s="17">
        <v>0</v>
      </c>
    </row>
    <row r="12" spans="2:56" x14ac:dyDescent="0.25">
      <c r="B12" s="18" t="s">
        <v>350</v>
      </c>
      <c r="C12" s="17">
        <v>1.1563589589836901E-2</v>
      </c>
      <c r="D12" s="17">
        <v>0</v>
      </c>
      <c r="E12" s="17">
        <v>0</v>
      </c>
      <c r="F12" s="17">
        <v>0</v>
      </c>
      <c r="G12" s="17">
        <v>2.3697306804527401E-2</v>
      </c>
      <c r="H12" s="17">
        <v>1.74854226521239E-2</v>
      </c>
      <c r="I12" s="17"/>
      <c r="J12" s="17">
        <v>1.8332298997402002E-2</v>
      </c>
      <c r="K12" s="17">
        <v>1.44801440660849E-2</v>
      </c>
      <c r="L12" s="17">
        <v>0</v>
      </c>
      <c r="M12" s="17">
        <v>1.0006320450682201E-2</v>
      </c>
      <c r="N12" s="17"/>
      <c r="O12" s="17">
        <v>2.72260754936029E-2</v>
      </c>
      <c r="P12" s="17">
        <v>4.0762390601525499E-2</v>
      </c>
      <c r="Q12" s="17">
        <v>2.6264833419634401E-2</v>
      </c>
      <c r="R12" s="17">
        <v>0</v>
      </c>
      <c r="S12" s="17">
        <v>0</v>
      </c>
      <c r="T12" s="17">
        <v>4.3934375270367601E-2</v>
      </c>
      <c r="U12" s="17">
        <v>0</v>
      </c>
      <c r="V12" s="17">
        <v>0</v>
      </c>
      <c r="W12" s="17">
        <v>0</v>
      </c>
      <c r="X12" s="17">
        <v>0</v>
      </c>
      <c r="Y12" s="17"/>
      <c r="Z12" s="17">
        <v>2.50935515702819E-2</v>
      </c>
      <c r="AA12" s="17">
        <v>1.9077420507581402E-2</v>
      </c>
      <c r="AB12" s="17">
        <v>0</v>
      </c>
      <c r="AC12" s="17">
        <v>1.4087227272259299E-2</v>
      </c>
      <c r="AD12" s="17">
        <v>0</v>
      </c>
      <c r="AE12" s="17">
        <v>1.9150648546017099E-2</v>
      </c>
      <c r="AF12" s="17">
        <v>0</v>
      </c>
      <c r="AG12" s="17"/>
      <c r="AH12" s="17">
        <v>7.8632278875005596E-3</v>
      </c>
      <c r="AI12" s="17">
        <v>2.73420422411241E-2</v>
      </c>
      <c r="AJ12" s="17"/>
      <c r="AK12" s="17">
        <v>0</v>
      </c>
      <c r="AL12" s="17">
        <v>1.26302199392038E-2</v>
      </c>
      <c r="AM12" s="17">
        <v>1.13109803210118E-2</v>
      </c>
      <c r="AN12" s="17"/>
      <c r="AO12" s="17">
        <v>0</v>
      </c>
      <c r="AP12" s="17">
        <v>1.4037650845856699E-2</v>
      </c>
      <c r="AQ12" s="17"/>
      <c r="AR12" s="17">
        <v>4.9058175235820803E-3</v>
      </c>
      <c r="AS12" s="17">
        <v>1.5228012987802301E-2</v>
      </c>
      <c r="AT12" s="17"/>
      <c r="AU12" s="17">
        <v>1.23951262251759E-2</v>
      </c>
      <c r="AV12" s="17">
        <v>1.0006320450682201E-2</v>
      </c>
      <c r="AW12" s="17"/>
      <c r="AX12" s="17">
        <v>1.2069341892846201E-2</v>
      </c>
      <c r="AY12" s="17">
        <v>1.1404628529078E-2</v>
      </c>
      <c r="AZ12" s="17"/>
      <c r="BA12" s="17">
        <v>8.7390055377521897E-2</v>
      </c>
      <c r="BB12" s="17">
        <v>8.8120759144276698E-3</v>
      </c>
      <c r="BC12" s="17">
        <v>3.0740582207829498E-3</v>
      </c>
      <c r="BD12" s="17">
        <v>0</v>
      </c>
    </row>
    <row r="13" spans="2:56" x14ac:dyDescent="0.25">
      <c r="B13" s="18" t="s">
        <v>100</v>
      </c>
      <c r="C13" s="19">
        <v>7.3894755487400703E-3</v>
      </c>
      <c r="D13" s="19">
        <v>9.2972428171821907E-3</v>
      </c>
      <c r="E13" s="19">
        <v>1.6333502304268499E-2</v>
      </c>
      <c r="F13" s="19">
        <v>0</v>
      </c>
      <c r="G13" s="19">
        <v>1.1992867415851901E-2</v>
      </c>
      <c r="H13" s="19">
        <v>0</v>
      </c>
      <c r="I13" s="19"/>
      <c r="J13" s="19">
        <v>1.0437985048046799E-2</v>
      </c>
      <c r="K13" s="19">
        <v>9.8484526575647099E-3</v>
      </c>
      <c r="L13" s="19">
        <v>1.4588423248918301E-2</v>
      </c>
      <c r="M13" s="19">
        <v>0</v>
      </c>
      <c r="N13" s="19"/>
      <c r="O13" s="19">
        <v>2.0239513248920302E-2</v>
      </c>
      <c r="P13" s="19">
        <v>0</v>
      </c>
      <c r="Q13" s="19">
        <v>0</v>
      </c>
      <c r="R13" s="19">
        <v>1.8041404876475899E-2</v>
      </c>
      <c r="S13" s="19">
        <v>0</v>
      </c>
      <c r="T13" s="19">
        <v>3.6678539051471303E-2</v>
      </c>
      <c r="U13" s="19">
        <v>0</v>
      </c>
      <c r="V13" s="19">
        <v>0</v>
      </c>
      <c r="W13" s="19">
        <v>0</v>
      </c>
      <c r="X13" s="19">
        <v>0</v>
      </c>
      <c r="Y13" s="19"/>
      <c r="Z13" s="19">
        <v>2.7955704340589999E-2</v>
      </c>
      <c r="AA13" s="19">
        <v>0</v>
      </c>
      <c r="AB13" s="19">
        <v>0</v>
      </c>
      <c r="AC13" s="19">
        <v>1.44343734307037E-2</v>
      </c>
      <c r="AD13" s="19">
        <v>0</v>
      </c>
      <c r="AE13" s="19">
        <v>0</v>
      </c>
      <c r="AF13" s="19">
        <v>0</v>
      </c>
      <c r="AG13" s="19"/>
      <c r="AH13" s="19">
        <v>9.12245487980759E-3</v>
      </c>
      <c r="AI13" s="19">
        <v>0</v>
      </c>
      <c r="AJ13" s="19"/>
      <c r="AK13" s="19">
        <v>0</v>
      </c>
      <c r="AL13" s="19">
        <v>0</v>
      </c>
      <c r="AM13" s="19">
        <v>6.0344606763056497E-3</v>
      </c>
      <c r="AN13" s="19"/>
      <c r="AO13" s="19">
        <v>0</v>
      </c>
      <c r="AP13" s="19">
        <v>8.9704738205493399E-3</v>
      </c>
      <c r="AQ13" s="19"/>
      <c r="AR13" s="19">
        <v>8.3306478903269893E-3</v>
      </c>
      <c r="AS13" s="19">
        <v>6.8714563201290801E-3</v>
      </c>
      <c r="AT13" s="19"/>
      <c r="AU13" s="19">
        <v>1.1335241556827301E-2</v>
      </c>
      <c r="AV13" s="19">
        <v>0</v>
      </c>
      <c r="AW13" s="19"/>
      <c r="AX13" s="19">
        <v>0</v>
      </c>
      <c r="AY13" s="19">
        <v>9.71203318157806E-3</v>
      </c>
      <c r="AZ13" s="19"/>
      <c r="BA13" s="19">
        <v>2.67022676590895E-2</v>
      </c>
      <c r="BB13" s="19">
        <v>0</v>
      </c>
      <c r="BC13" s="19">
        <v>8.6850994167569692E-3</v>
      </c>
      <c r="BD13" s="19">
        <v>0</v>
      </c>
    </row>
    <row r="14" spans="2:56" x14ac:dyDescent="0.25">
      <c r="B14" s="16" t="s">
        <v>701</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221</v>
      </c>
      <c r="D7" s="10">
        <v>54</v>
      </c>
      <c r="E7" s="10">
        <v>39</v>
      </c>
      <c r="F7" s="10">
        <v>21</v>
      </c>
      <c r="G7" s="10">
        <v>40</v>
      </c>
      <c r="H7" s="10">
        <v>67</v>
      </c>
      <c r="I7" s="10"/>
      <c r="J7" s="10">
        <v>49</v>
      </c>
      <c r="K7" s="10">
        <v>37</v>
      </c>
      <c r="L7" s="10">
        <v>30</v>
      </c>
      <c r="M7" s="10">
        <v>105</v>
      </c>
      <c r="N7" s="10"/>
      <c r="O7" s="10">
        <v>27</v>
      </c>
      <c r="P7" s="10">
        <v>7</v>
      </c>
      <c r="Q7" s="10">
        <v>13</v>
      </c>
      <c r="R7" s="10">
        <v>28</v>
      </c>
      <c r="S7" s="10">
        <v>28</v>
      </c>
      <c r="T7" s="10">
        <v>14</v>
      </c>
      <c r="U7" s="10">
        <v>11</v>
      </c>
      <c r="V7" s="10">
        <v>25</v>
      </c>
      <c r="W7" s="10">
        <v>23</v>
      </c>
      <c r="X7" s="10">
        <v>30</v>
      </c>
      <c r="Y7" s="10"/>
      <c r="Z7" s="10">
        <v>30</v>
      </c>
      <c r="AA7" s="10">
        <v>25</v>
      </c>
      <c r="AB7" s="10">
        <v>21</v>
      </c>
      <c r="AC7" s="10">
        <v>46</v>
      </c>
      <c r="AD7" s="10">
        <v>38</v>
      </c>
      <c r="AE7" s="10">
        <v>28</v>
      </c>
      <c r="AF7" s="10">
        <v>28</v>
      </c>
      <c r="AG7" s="10"/>
      <c r="AH7" s="10">
        <v>189</v>
      </c>
      <c r="AI7" s="10">
        <v>32</v>
      </c>
      <c r="AJ7" s="10"/>
      <c r="AK7" s="10">
        <v>69</v>
      </c>
      <c r="AL7" s="10">
        <v>35</v>
      </c>
      <c r="AM7" s="10">
        <v>81</v>
      </c>
      <c r="AN7" s="10"/>
      <c r="AO7" s="10">
        <v>54</v>
      </c>
      <c r="AP7" s="10">
        <v>167</v>
      </c>
      <c r="AQ7" s="10"/>
      <c r="AR7" s="10">
        <v>85</v>
      </c>
      <c r="AS7" s="10">
        <v>136</v>
      </c>
      <c r="AT7" s="10"/>
      <c r="AU7" s="10">
        <v>116</v>
      </c>
      <c r="AV7" s="10">
        <v>105</v>
      </c>
      <c r="AW7" s="10"/>
      <c r="AX7" s="10">
        <v>72</v>
      </c>
      <c r="AY7" s="10">
        <v>149</v>
      </c>
      <c r="AZ7" s="10"/>
      <c r="BA7" s="10">
        <v>12</v>
      </c>
      <c r="BB7" s="10">
        <v>29</v>
      </c>
      <c r="BC7" s="10">
        <v>118</v>
      </c>
      <c r="BD7" s="10">
        <v>62</v>
      </c>
    </row>
    <row r="8" spans="2:56" ht="30" customHeight="1" x14ac:dyDescent="0.25">
      <c r="B8" s="11" t="s">
        <v>23</v>
      </c>
      <c r="C8" s="11">
        <v>212</v>
      </c>
      <c r="D8" s="11">
        <v>46</v>
      </c>
      <c r="E8" s="11">
        <v>35</v>
      </c>
      <c r="F8" s="11">
        <v>17</v>
      </c>
      <c r="G8" s="11">
        <v>52</v>
      </c>
      <c r="H8" s="11">
        <v>62</v>
      </c>
      <c r="I8" s="11"/>
      <c r="J8" s="11">
        <v>50</v>
      </c>
      <c r="K8" s="11">
        <v>36</v>
      </c>
      <c r="L8" s="11">
        <v>40</v>
      </c>
      <c r="M8" s="11">
        <v>86</v>
      </c>
      <c r="N8" s="11"/>
      <c r="O8" s="11">
        <v>28</v>
      </c>
      <c r="P8" s="11">
        <v>7</v>
      </c>
      <c r="Q8" s="11">
        <v>13</v>
      </c>
      <c r="R8" s="11">
        <v>28</v>
      </c>
      <c r="S8" s="11">
        <v>28</v>
      </c>
      <c r="T8" s="11">
        <v>14</v>
      </c>
      <c r="U8" s="11">
        <v>11</v>
      </c>
      <c r="V8" s="11">
        <v>22</v>
      </c>
      <c r="W8" s="11">
        <v>20</v>
      </c>
      <c r="X8" s="11">
        <v>27</v>
      </c>
      <c r="Y8" s="11"/>
      <c r="Z8" s="11">
        <v>30</v>
      </c>
      <c r="AA8" s="11">
        <v>24</v>
      </c>
      <c r="AB8" s="11">
        <v>22</v>
      </c>
      <c r="AC8" s="11">
        <v>45</v>
      </c>
      <c r="AD8" s="11">
        <v>37</v>
      </c>
      <c r="AE8" s="11">
        <v>26</v>
      </c>
      <c r="AF8" s="11">
        <v>24</v>
      </c>
      <c r="AG8" s="11"/>
      <c r="AH8" s="11">
        <v>179</v>
      </c>
      <c r="AI8" s="11">
        <v>33</v>
      </c>
      <c r="AJ8" s="11"/>
      <c r="AK8" s="11">
        <v>64</v>
      </c>
      <c r="AL8" s="11">
        <v>34</v>
      </c>
      <c r="AM8" s="11">
        <v>78</v>
      </c>
      <c r="AN8" s="11"/>
      <c r="AO8" s="11">
        <v>49</v>
      </c>
      <c r="AP8" s="11">
        <v>163</v>
      </c>
      <c r="AQ8" s="11"/>
      <c r="AR8" s="11">
        <v>81</v>
      </c>
      <c r="AS8" s="11">
        <v>131</v>
      </c>
      <c r="AT8" s="11"/>
      <c r="AU8" s="11">
        <v>126</v>
      </c>
      <c r="AV8" s="11">
        <v>86</v>
      </c>
      <c r="AW8" s="11"/>
      <c r="AX8" s="11">
        <v>67</v>
      </c>
      <c r="AY8" s="11">
        <v>145</v>
      </c>
      <c r="AZ8" s="11"/>
      <c r="BA8" s="11">
        <v>12</v>
      </c>
      <c r="BB8" s="11">
        <v>28</v>
      </c>
      <c r="BC8" s="11">
        <v>112</v>
      </c>
      <c r="BD8" s="11">
        <v>60</v>
      </c>
    </row>
    <row r="9" spans="2:56" ht="45" x14ac:dyDescent="0.25">
      <c r="B9" s="18" t="s">
        <v>347</v>
      </c>
      <c r="C9" s="17">
        <v>0.33642786934300001</v>
      </c>
      <c r="D9" s="17">
        <v>0.32082288316198398</v>
      </c>
      <c r="E9" s="17">
        <v>0.20570294685431401</v>
      </c>
      <c r="F9" s="17">
        <v>9.7106778205182695E-2</v>
      </c>
      <c r="G9" s="17">
        <v>0.31072163323723601</v>
      </c>
      <c r="H9" s="17">
        <v>0.50626814177254797</v>
      </c>
      <c r="I9" s="17"/>
      <c r="J9" s="17">
        <v>0.22804559929395499</v>
      </c>
      <c r="K9" s="17">
        <v>0.31939620543851799</v>
      </c>
      <c r="L9" s="17">
        <v>0.24507568025747001</v>
      </c>
      <c r="M9" s="17">
        <v>0.44847387994154397</v>
      </c>
      <c r="N9" s="17"/>
      <c r="O9" s="17">
        <v>0.23050384319693601</v>
      </c>
      <c r="P9" s="17">
        <v>0.250975645868735</v>
      </c>
      <c r="Q9" s="17">
        <v>0.157647430340037</v>
      </c>
      <c r="R9" s="17">
        <v>0.269313480795209</v>
      </c>
      <c r="S9" s="17">
        <v>0.27667269182432103</v>
      </c>
      <c r="T9" s="17">
        <v>0.16807715812518201</v>
      </c>
      <c r="U9" s="17">
        <v>0.26348920297193201</v>
      </c>
      <c r="V9" s="17">
        <v>0.52713418569242998</v>
      </c>
      <c r="W9" s="17">
        <v>0.57957095018506799</v>
      </c>
      <c r="X9" s="17">
        <v>0.521768497270648</v>
      </c>
      <c r="Y9" s="17"/>
      <c r="Z9" s="17">
        <v>0.21055713874806101</v>
      </c>
      <c r="AA9" s="17">
        <v>0.12897226045674301</v>
      </c>
      <c r="AB9" s="17">
        <v>0.31837690888669501</v>
      </c>
      <c r="AC9" s="17">
        <v>0.29188336750666999</v>
      </c>
      <c r="AD9" s="17">
        <v>0.4028401268008</v>
      </c>
      <c r="AE9" s="17">
        <v>0.49180886551466002</v>
      </c>
      <c r="AF9" s="17">
        <v>0.55874081079216797</v>
      </c>
      <c r="AG9" s="17"/>
      <c r="AH9" s="17">
        <v>0.355135197532157</v>
      </c>
      <c r="AI9" s="17">
        <v>0.23380659593481301</v>
      </c>
      <c r="AJ9" s="17"/>
      <c r="AK9" s="17">
        <v>0.40492302120085299</v>
      </c>
      <c r="AL9" s="17">
        <v>0.433270324456418</v>
      </c>
      <c r="AM9" s="17">
        <v>0.29867555565570397</v>
      </c>
      <c r="AN9" s="17"/>
      <c r="AO9" s="17">
        <v>0.43471334054945299</v>
      </c>
      <c r="AP9" s="17">
        <v>0.307122185111732</v>
      </c>
      <c r="AQ9" s="17"/>
      <c r="AR9" s="17">
        <v>0.30363114063826302</v>
      </c>
      <c r="AS9" s="17">
        <v>0.35672389142223399</v>
      </c>
      <c r="AT9" s="17"/>
      <c r="AU9" s="17">
        <v>0.25947723550114699</v>
      </c>
      <c r="AV9" s="17">
        <v>0.44847387994154397</v>
      </c>
      <c r="AW9" s="17"/>
      <c r="AX9" s="17">
        <v>0.55541782443809795</v>
      </c>
      <c r="AY9" s="17">
        <v>0.234533093811502</v>
      </c>
      <c r="AZ9" s="17"/>
      <c r="BA9" s="17">
        <v>0.155305115853585</v>
      </c>
      <c r="BB9" s="17">
        <v>0.15889027903825101</v>
      </c>
      <c r="BC9" s="17">
        <v>0.30428081263947399</v>
      </c>
      <c r="BD9" s="17">
        <v>0.51566358825266101</v>
      </c>
    </row>
    <row r="10" spans="2:56" ht="30" x14ac:dyDescent="0.25">
      <c r="B10" s="18" t="s">
        <v>348</v>
      </c>
      <c r="C10" s="17">
        <v>0.45010055890050199</v>
      </c>
      <c r="D10" s="17">
        <v>0.44257015535481298</v>
      </c>
      <c r="E10" s="17">
        <v>0.48783260129010098</v>
      </c>
      <c r="F10" s="17">
        <v>0.77839960189521096</v>
      </c>
      <c r="G10" s="17">
        <v>0.483989415793591</v>
      </c>
      <c r="H10" s="17">
        <v>0.31919770244003698</v>
      </c>
      <c r="I10" s="17"/>
      <c r="J10" s="17">
        <v>0.52033129547399404</v>
      </c>
      <c r="K10" s="17">
        <v>0.404360156100535</v>
      </c>
      <c r="L10" s="17">
        <v>0.51325929642340395</v>
      </c>
      <c r="M10" s="17">
        <v>0.399147089837397</v>
      </c>
      <c r="N10" s="17"/>
      <c r="O10" s="17">
        <v>0.44587754145671399</v>
      </c>
      <c r="P10" s="17">
        <v>0.48722838353778403</v>
      </c>
      <c r="Q10" s="17">
        <v>0.55727599341671796</v>
      </c>
      <c r="R10" s="17">
        <v>0.53133903015385098</v>
      </c>
      <c r="S10" s="17">
        <v>0.70066215523643705</v>
      </c>
      <c r="T10" s="17">
        <v>0.23327656652411299</v>
      </c>
      <c r="U10" s="17">
        <v>0.53481501932248698</v>
      </c>
      <c r="V10" s="17">
        <v>0.40819614633672502</v>
      </c>
      <c r="W10" s="17">
        <v>0.30352028807190101</v>
      </c>
      <c r="X10" s="17">
        <v>0.38327626314059499</v>
      </c>
      <c r="Y10" s="17"/>
      <c r="Z10" s="17">
        <v>0.42614939778259397</v>
      </c>
      <c r="AA10" s="17">
        <v>0.63404518553061195</v>
      </c>
      <c r="AB10" s="17">
        <v>0.62045085402553601</v>
      </c>
      <c r="AC10" s="17">
        <v>0.47926706712314998</v>
      </c>
      <c r="AD10" s="17">
        <v>0.38232288731092201</v>
      </c>
      <c r="AE10" s="17">
        <v>0.43584891565134998</v>
      </c>
      <c r="AF10" s="17">
        <v>0.24615849150445199</v>
      </c>
      <c r="AG10" s="17"/>
      <c r="AH10" s="17">
        <v>0.45465287509547098</v>
      </c>
      <c r="AI10" s="17">
        <v>0.42512828706345601</v>
      </c>
      <c r="AJ10" s="17"/>
      <c r="AK10" s="17">
        <v>0.47973908887990702</v>
      </c>
      <c r="AL10" s="17">
        <v>0.393517656028954</v>
      </c>
      <c r="AM10" s="17">
        <v>0.48287865282337999</v>
      </c>
      <c r="AN10" s="17"/>
      <c r="AO10" s="17">
        <v>0.44906708916867299</v>
      </c>
      <c r="AP10" s="17">
        <v>0.45040870757447898</v>
      </c>
      <c r="AQ10" s="17"/>
      <c r="AR10" s="17">
        <v>0.53089155264425403</v>
      </c>
      <c r="AS10" s="17">
        <v>0.40010362757272699</v>
      </c>
      <c r="AT10" s="17"/>
      <c r="AU10" s="17">
        <v>0.485094234444164</v>
      </c>
      <c r="AV10" s="17">
        <v>0.399147089837397</v>
      </c>
      <c r="AW10" s="17"/>
      <c r="AX10" s="17">
        <v>0.30432158180364899</v>
      </c>
      <c r="AY10" s="17">
        <v>0.51793068445144197</v>
      </c>
      <c r="AZ10" s="17"/>
      <c r="BA10" s="17">
        <v>0.388760759863371</v>
      </c>
      <c r="BB10" s="17">
        <v>0.40919079598895902</v>
      </c>
      <c r="BC10" s="17">
        <v>0.49102260720543001</v>
      </c>
      <c r="BD10" s="17">
        <v>0.40571966989945502</v>
      </c>
    </row>
    <row r="11" spans="2:56" x14ac:dyDescent="0.25">
      <c r="B11" s="18" t="s">
        <v>349</v>
      </c>
      <c r="C11" s="17">
        <v>0.17337857784410199</v>
      </c>
      <c r="D11" s="17">
        <v>0.17449199929798401</v>
      </c>
      <c r="E11" s="17">
        <v>0.228955727729548</v>
      </c>
      <c r="F11" s="17">
        <v>0.124493619899606</v>
      </c>
      <c r="G11" s="17">
        <v>0.20528895096917299</v>
      </c>
      <c r="H11" s="17">
        <v>0.12787726746213501</v>
      </c>
      <c r="I11" s="17"/>
      <c r="J11" s="17">
        <v>0.209443226152985</v>
      </c>
      <c r="K11" s="17">
        <v>0.22631466242645501</v>
      </c>
      <c r="L11" s="17">
        <v>0.18254087817181</v>
      </c>
      <c r="M11" s="17">
        <v>0.126445400044949</v>
      </c>
      <c r="N11" s="17"/>
      <c r="O11" s="17">
        <v>0.25638240755449798</v>
      </c>
      <c r="P11" s="17">
        <v>0.26179597059348197</v>
      </c>
      <c r="Q11" s="17">
        <v>0.20133230719817599</v>
      </c>
      <c r="R11" s="17">
        <v>0.16680933099627701</v>
      </c>
      <c r="S11" s="17">
        <v>2.2665152939242001E-2</v>
      </c>
      <c r="T11" s="17">
        <v>0.51720442305000103</v>
      </c>
      <c r="U11" s="17">
        <v>0.12345829609949301</v>
      </c>
      <c r="V11" s="17">
        <v>6.4669667970844294E-2</v>
      </c>
      <c r="W11" s="17">
        <v>5.4658621733790901E-2</v>
      </c>
      <c r="X11" s="17">
        <v>6.95859867566061E-2</v>
      </c>
      <c r="Y11" s="17"/>
      <c r="Z11" s="17">
        <v>0.26311297579411402</v>
      </c>
      <c r="AA11" s="17">
        <v>0.20060111149361801</v>
      </c>
      <c r="AB11" s="17">
        <v>6.1172237087768602E-2</v>
      </c>
      <c r="AC11" s="17">
        <v>0.20836916803142899</v>
      </c>
      <c r="AD11" s="17">
        <v>0.16170047462770501</v>
      </c>
      <c r="AE11" s="17">
        <v>4.5293396872926002E-2</v>
      </c>
      <c r="AF11" s="17">
        <v>0.151544248167438</v>
      </c>
      <c r="AG11" s="17"/>
      <c r="AH11" s="17">
        <v>0.15762255473348399</v>
      </c>
      <c r="AI11" s="17">
        <v>0.25981011628248402</v>
      </c>
      <c r="AJ11" s="17"/>
      <c r="AK11" s="17">
        <v>0.103792178662481</v>
      </c>
      <c r="AL11" s="17">
        <v>0.13670654177226499</v>
      </c>
      <c r="AM11" s="17">
        <v>0.18224602569578799</v>
      </c>
      <c r="AN11" s="17"/>
      <c r="AO11" s="17">
        <v>9.1008657716846297E-2</v>
      </c>
      <c r="AP11" s="17">
        <v>0.197938737548009</v>
      </c>
      <c r="AQ11" s="17"/>
      <c r="AR11" s="17">
        <v>0.14188406469466799</v>
      </c>
      <c r="AS11" s="17">
        <v>0.19286873309739999</v>
      </c>
      <c r="AT11" s="17"/>
      <c r="AU11" s="17">
        <v>0.20561120942611499</v>
      </c>
      <c r="AV11" s="17">
        <v>0.126445400044949</v>
      </c>
      <c r="AW11" s="17"/>
      <c r="AX11" s="17">
        <v>0.12661089221789601</v>
      </c>
      <c r="AY11" s="17">
        <v>0.19513931489224901</v>
      </c>
      <c r="AZ11" s="17"/>
      <c r="BA11" s="17">
        <v>0.274268384345</v>
      </c>
      <c r="BB11" s="17">
        <v>0.289068379034295</v>
      </c>
      <c r="BC11" s="17">
        <v>0.18430829864154699</v>
      </c>
      <c r="BD11" s="17">
        <v>7.8616741847884405E-2</v>
      </c>
    </row>
    <row r="12" spans="2:56" x14ac:dyDescent="0.25">
      <c r="B12" s="18" t="s">
        <v>350</v>
      </c>
      <c r="C12" s="17">
        <v>3.6012459450484702E-2</v>
      </c>
      <c r="D12" s="17">
        <v>6.2114962185219197E-2</v>
      </c>
      <c r="E12" s="17">
        <v>5.2775467028129699E-2</v>
      </c>
      <c r="F12" s="17">
        <v>0</v>
      </c>
      <c r="G12" s="17">
        <v>0</v>
      </c>
      <c r="H12" s="17">
        <v>4.66568883252792E-2</v>
      </c>
      <c r="I12" s="17"/>
      <c r="J12" s="17">
        <v>4.2179879079066902E-2</v>
      </c>
      <c r="K12" s="17">
        <v>2.5717542752693001E-2</v>
      </c>
      <c r="L12" s="17">
        <v>5.9124145147315503E-2</v>
      </c>
      <c r="M12" s="17">
        <v>2.5933630176109598E-2</v>
      </c>
      <c r="N12" s="17"/>
      <c r="O12" s="17">
        <v>6.7236207791852007E-2</v>
      </c>
      <c r="P12" s="17">
        <v>0</v>
      </c>
      <c r="Q12" s="17">
        <v>8.3744269045068195E-2</v>
      </c>
      <c r="R12" s="17">
        <v>3.25381580546628E-2</v>
      </c>
      <c r="S12" s="17">
        <v>0</v>
      </c>
      <c r="T12" s="17">
        <v>8.1441852300703804E-2</v>
      </c>
      <c r="U12" s="17">
        <v>0</v>
      </c>
      <c r="V12" s="17">
        <v>0</v>
      </c>
      <c r="W12" s="17">
        <v>6.225014000924E-2</v>
      </c>
      <c r="X12" s="17">
        <v>2.5369252832151499E-2</v>
      </c>
      <c r="Y12" s="17"/>
      <c r="Z12" s="17">
        <v>0.10018048767523099</v>
      </c>
      <c r="AA12" s="17">
        <v>0</v>
      </c>
      <c r="AB12" s="17">
        <v>0</v>
      </c>
      <c r="AC12" s="17">
        <v>2.0480397338751202E-2</v>
      </c>
      <c r="AD12" s="17">
        <v>5.3136511260572103E-2</v>
      </c>
      <c r="AE12" s="17">
        <v>2.7048821961063601E-2</v>
      </c>
      <c r="AF12" s="17">
        <v>4.3556449535941698E-2</v>
      </c>
      <c r="AG12" s="17"/>
      <c r="AH12" s="17">
        <v>2.7764977817123199E-2</v>
      </c>
      <c r="AI12" s="17">
        <v>8.1255000719247503E-2</v>
      </c>
      <c r="AJ12" s="17"/>
      <c r="AK12" s="17">
        <v>1.1545711256758601E-2</v>
      </c>
      <c r="AL12" s="17">
        <v>3.6505477742362201E-2</v>
      </c>
      <c r="AM12" s="17">
        <v>2.5157614982793199E-2</v>
      </c>
      <c r="AN12" s="17"/>
      <c r="AO12" s="17">
        <v>2.52109125650276E-2</v>
      </c>
      <c r="AP12" s="17">
        <v>3.9233146275799199E-2</v>
      </c>
      <c r="AQ12" s="17"/>
      <c r="AR12" s="17">
        <v>1.29188941921962E-2</v>
      </c>
      <c r="AS12" s="17">
        <v>5.0303747907639203E-2</v>
      </c>
      <c r="AT12" s="17"/>
      <c r="AU12" s="17">
        <v>4.2934368556430798E-2</v>
      </c>
      <c r="AV12" s="17">
        <v>2.5933630176109598E-2</v>
      </c>
      <c r="AW12" s="17"/>
      <c r="AX12" s="17">
        <v>1.36497015403571E-2</v>
      </c>
      <c r="AY12" s="17">
        <v>4.6417723000258801E-2</v>
      </c>
      <c r="AZ12" s="17"/>
      <c r="BA12" s="17">
        <v>0.181665739938044</v>
      </c>
      <c r="BB12" s="17">
        <v>0.112129004829934</v>
      </c>
      <c r="BC12" s="17">
        <v>2.0388281513549999E-2</v>
      </c>
      <c r="BD12" s="17">
        <v>0</v>
      </c>
    </row>
    <row r="13" spans="2:56" x14ac:dyDescent="0.25">
      <c r="B13" s="18" t="s">
        <v>100</v>
      </c>
      <c r="C13" s="19">
        <v>4.0805344619109897E-3</v>
      </c>
      <c r="D13" s="19">
        <v>0</v>
      </c>
      <c r="E13" s="19">
        <v>2.47332570979064E-2</v>
      </c>
      <c r="F13" s="19">
        <v>0</v>
      </c>
      <c r="G13" s="19">
        <v>0</v>
      </c>
      <c r="H13" s="19">
        <v>0</v>
      </c>
      <c r="I13" s="19"/>
      <c r="J13" s="19">
        <v>0</v>
      </c>
      <c r="K13" s="19">
        <v>2.4211433281799401E-2</v>
      </c>
      <c r="L13" s="19">
        <v>0</v>
      </c>
      <c r="M13" s="19">
        <v>0</v>
      </c>
      <c r="N13" s="19"/>
      <c r="O13" s="19">
        <v>0</v>
      </c>
      <c r="P13" s="19">
        <v>0</v>
      </c>
      <c r="Q13" s="19">
        <v>0</v>
      </c>
      <c r="R13" s="19">
        <v>0</v>
      </c>
      <c r="S13" s="19">
        <v>0</v>
      </c>
      <c r="T13" s="19">
        <v>0</v>
      </c>
      <c r="U13" s="19">
        <v>7.8237481606088205E-2</v>
      </c>
      <c r="V13" s="19">
        <v>0</v>
      </c>
      <c r="W13" s="19">
        <v>0</v>
      </c>
      <c r="X13" s="19">
        <v>0</v>
      </c>
      <c r="Y13" s="19"/>
      <c r="Z13" s="19">
        <v>0</v>
      </c>
      <c r="AA13" s="19">
        <v>3.6381442519027099E-2</v>
      </c>
      <c r="AB13" s="19">
        <v>0</v>
      </c>
      <c r="AC13" s="19">
        <v>0</v>
      </c>
      <c r="AD13" s="19">
        <v>0</v>
      </c>
      <c r="AE13" s="19">
        <v>0</v>
      </c>
      <c r="AF13" s="19">
        <v>0</v>
      </c>
      <c r="AG13" s="19"/>
      <c r="AH13" s="19">
        <v>4.8243948217653902E-3</v>
      </c>
      <c r="AI13" s="19">
        <v>0</v>
      </c>
      <c r="AJ13" s="19"/>
      <c r="AK13" s="19">
        <v>0</v>
      </c>
      <c r="AL13" s="19">
        <v>0</v>
      </c>
      <c r="AM13" s="19">
        <v>1.1042150842334999E-2</v>
      </c>
      <c r="AN13" s="19"/>
      <c r="AO13" s="19">
        <v>0</v>
      </c>
      <c r="AP13" s="19">
        <v>5.2972234899809198E-3</v>
      </c>
      <c r="AQ13" s="19"/>
      <c r="AR13" s="19">
        <v>1.06743478306182E-2</v>
      </c>
      <c r="AS13" s="19">
        <v>0</v>
      </c>
      <c r="AT13" s="19"/>
      <c r="AU13" s="19">
        <v>6.8829520721427704E-3</v>
      </c>
      <c r="AV13" s="19">
        <v>0</v>
      </c>
      <c r="AW13" s="19"/>
      <c r="AX13" s="19">
        <v>0</v>
      </c>
      <c r="AY13" s="19">
        <v>5.9791838445477702E-3</v>
      </c>
      <c r="AZ13" s="19"/>
      <c r="BA13" s="19">
        <v>0</v>
      </c>
      <c r="BB13" s="19">
        <v>3.07215411085623E-2</v>
      </c>
      <c r="BC13" s="19">
        <v>0</v>
      </c>
      <c r="BD13" s="19">
        <v>0</v>
      </c>
    </row>
    <row r="14" spans="2:56" x14ac:dyDescent="0.25">
      <c r="B14" s="16" t="s">
        <v>702</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401</v>
      </c>
      <c r="D7" s="10">
        <v>82</v>
      </c>
      <c r="E7" s="10">
        <v>68</v>
      </c>
      <c r="F7" s="10">
        <v>32</v>
      </c>
      <c r="G7" s="10">
        <v>74</v>
      </c>
      <c r="H7" s="10">
        <v>145</v>
      </c>
      <c r="I7" s="10"/>
      <c r="J7" s="10">
        <v>86</v>
      </c>
      <c r="K7" s="10">
        <v>66</v>
      </c>
      <c r="L7" s="10">
        <v>52</v>
      </c>
      <c r="M7" s="10">
        <v>197</v>
      </c>
      <c r="N7" s="10"/>
      <c r="O7" s="10">
        <v>46</v>
      </c>
      <c r="P7" s="10">
        <v>18</v>
      </c>
      <c r="Q7" s="10">
        <v>26</v>
      </c>
      <c r="R7" s="10">
        <v>42</v>
      </c>
      <c r="S7" s="10">
        <v>41</v>
      </c>
      <c r="T7" s="10">
        <v>28</v>
      </c>
      <c r="U7" s="10">
        <v>25</v>
      </c>
      <c r="V7" s="10">
        <v>48</v>
      </c>
      <c r="W7" s="10">
        <v>45</v>
      </c>
      <c r="X7" s="10">
        <v>61</v>
      </c>
      <c r="Y7" s="10"/>
      <c r="Z7" s="10">
        <v>42</v>
      </c>
      <c r="AA7" s="10">
        <v>38</v>
      </c>
      <c r="AB7" s="10">
        <v>49</v>
      </c>
      <c r="AC7" s="10">
        <v>84</v>
      </c>
      <c r="AD7" s="10">
        <v>66</v>
      </c>
      <c r="AE7" s="10">
        <v>65</v>
      </c>
      <c r="AF7" s="10">
        <v>47</v>
      </c>
      <c r="AG7" s="10"/>
      <c r="AH7" s="10">
        <v>352</v>
      </c>
      <c r="AI7" s="10">
        <v>49</v>
      </c>
      <c r="AJ7" s="10"/>
      <c r="AK7" s="10">
        <v>124</v>
      </c>
      <c r="AL7" s="10">
        <v>79</v>
      </c>
      <c r="AM7" s="10">
        <v>146</v>
      </c>
      <c r="AN7" s="10"/>
      <c r="AO7" s="10">
        <v>99</v>
      </c>
      <c r="AP7" s="10">
        <v>302</v>
      </c>
      <c r="AQ7" s="10"/>
      <c r="AR7" s="10">
        <v>134</v>
      </c>
      <c r="AS7" s="10">
        <v>267</v>
      </c>
      <c r="AT7" s="10"/>
      <c r="AU7" s="10">
        <v>204</v>
      </c>
      <c r="AV7" s="10">
        <v>197</v>
      </c>
      <c r="AW7" s="10"/>
      <c r="AX7" s="10">
        <v>123</v>
      </c>
      <c r="AY7" s="10">
        <v>278</v>
      </c>
      <c r="AZ7" s="10"/>
      <c r="BA7" s="10">
        <v>28</v>
      </c>
      <c r="BB7" s="10">
        <v>66</v>
      </c>
      <c r="BC7" s="10">
        <v>244</v>
      </c>
      <c r="BD7" s="10">
        <v>63</v>
      </c>
    </row>
    <row r="8" spans="2:56" ht="30" customHeight="1" x14ac:dyDescent="0.25">
      <c r="B8" s="11" t="s">
        <v>23</v>
      </c>
      <c r="C8" s="11">
        <v>387</v>
      </c>
      <c r="D8" s="11">
        <v>68</v>
      </c>
      <c r="E8" s="11">
        <v>59</v>
      </c>
      <c r="F8" s="11">
        <v>25</v>
      </c>
      <c r="G8" s="11">
        <v>95</v>
      </c>
      <c r="H8" s="11">
        <v>140</v>
      </c>
      <c r="I8" s="11"/>
      <c r="J8" s="11">
        <v>90</v>
      </c>
      <c r="K8" s="11">
        <v>68</v>
      </c>
      <c r="L8" s="11">
        <v>69</v>
      </c>
      <c r="M8" s="11">
        <v>160</v>
      </c>
      <c r="N8" s="11"/>
      <c r="O8" s="11">
        <v>49</v>
      </c>
      <c r="P8" s="11">
        <v>19</v>
      </c>
      <c r="Q8" s="11">
        <v>27</v>
      </c>
      <c r="R8" s="11">
        <v>42</v>
      </c>
      <c r="S8" s="11">
        <v>41</v>
      </c>
      <c r="T8" s="11">
        <v>29</v>
      </c>
      <c r="U8" s="11">
        <v>24</v>
      </c>
      <c r="V8" s="11">
        <v>43</v>
      </c>
      <c r="W8" s="11">
        <v>39</v>
      </c>
      <c r="X8" s="11">
        <v>53</v>
      </c>
      <c r="Y8" s="11"/>
      <c r="Z8" s="11">
        <v>44</v>
      </c>
      <c r="AA8" s="11">
        <v>36</v>
      </c>
      <c r="AB8" s="11">
        <v>51</v>
      </c>
      <c r="AC8" s="11">
        <v>78</v>
      </c>
      <c r="AD8" s="11">
        <v>64</v>
      </c>
      <c r="AE8" s="11">
        <v>60</v>
      </c>
      <c r="AF8" s="11">
        <v>42</v>
      </c>
      <c r="AG8" s="11"/>
      <c r="AH8" s="11">
        <v>335</v>
      </c>
      <c r="AI8" s="11">
        <v>52</v>
      </c>
      <c r="AJ8" s="11"/>
      <c r="AK8" s="11">
        <v>117</v>
      </c>
      <c r="AL8" s="11">
        <v>71</v>
      </c>
      <c r="AM8" s="11">
        <v>144</v>
      </c>
      <c r="AN8" s="11"/>
      <c r="AO8" s="11">
        <v>91</v>
      </c>
      <c r="AP8" s="11">
        <v>296</v>
      </c>
      <c r="AQ8" s="11"/>
      <c r="AR8" s="11">
        <v>132</v>
      </c>
      <c r="AS8" s="11">
        <v>255</v>
      </c>
      <c r="AT8" s="11"/>
      <c r="AU8" s="11">
        <v>227</v>
      </c>
      <c r="AV8" s="11">
        <v>160</v>
      </c>
      <c r="AW8" s="11"/>
      <c r="AX8" s="11">
        <v>116</v>
      </c>
      <c r="AY8" s="11">
        <v>271</v>
      </c>
      <c r="AZ8" s="11"/>
      <c r="BA8" s="11">
        <v>29</v>
      </c>
      <c r="BB8" s="11">
        <v>66</v>
      </c>
      <c r="BC8" s="11">
        <v>231</v>
      </c>
      <c r="BD8" s="11">
        <v>61</v>
      </c>
    </row>
    <row r="9" spans="2:56" ht="45" x14ac:dyDescent="0.25">
      <c r="B9" s="18" t="s">
        <v>347</v>
      </c>
      <c r="C9" s="17">
        <v>0.44448577903855202</v>
      </c>
      <c r="D9" s="17">
        <v>0.44434486791497502</v>
      </c>
      <c r="E9" s="17">
        <v>0.29290424396574</v>
      </c>
      <c r="F9" s="17">
        <v>0.396349442617765</v>
      </c>
      <c r="G9" s="17">
        <v>0.36667156695150799</v>
      </c>
      <c r="H9" s="17">
        <v>0.57029180804664603</v>
      </c>
      <c r="I9" s="17"/>
      <c r="J9" s="17">
        <v>0.37776804416524101</v>
      </c>
      <c r="K9" s="17">
        <v>0.23817849738022101</v>
      </c>
      <c r="L9" s="17">
        <v>0.40627726200223502</v>
      </c>
      <c r="M9" s="17">
        <v>0.58571884137027197</v>
      </c>
      <c r="N9" s="17"/>
      <c r="O9" s="17">
        <v>0.41166058208598799</v>
      </c>
      <c r="P9" s="17">
        <v>0.31009786870029399</v>
      </c>
      <c r="Q9" s="17">
        <v>0.353397358301411</v>
      </c>
      <c r="R9" s="17">
        <v>0.24092793049303601</v>
      </c>
      <c r="S9" s="17">
        <v>0.38656586122679698</v>
      </c>
      <c r="T9" s="17">
        <v>0.280913533338921</v>
      </c>
      <c r="U9" s="17">
        <v>0.50516100686032706</v>
      </c>
      <c r="V9" s="17">
        <v>0.65630838726894702</v>
      </c>
      <c r="W9" s="17">
        <v>0.64298990691277202</v>
      </c>
      <c r="X9" s="17">
        <v>0.55726635784205303</v>
      </c>
      <c r="Y9" s="17"/>
      <c r="Z9" s="17">
        <v>0.272039221504912</v>
      </c>
      <c r="AA9" s="17">
        <v>0.47454497219654501</v>
      </c>
      <c r="AB9" s="17">
        <v>0.30690885089975201</v>
      </c>
      <c r="AC9" s="17">
        <v>0.42167211308660002</v>
      </c>
      <c r="AD9" s="17">
        <v>0.417914502551054</v>
      </c>
      <c r="AE9" s="17">
        <v>0.58299951924037197</v>
      </c>
      <c r="AF9" s="17">
        <v>0.68228360646113495</v>
      </c>
      <c r="AG9" s="17"/>
      <c r="AH9" s="17">
        <v>0.468414804949496</v>
      </c>
      <c r="AI9" s="17">
        <v>0.29070448575318703</v>
      </c>
      <c r="AJ9" s="17"/>
      <c r="AK9" s="17">
        <v>0.45725762996011299</v>
      </c>
      <c r="AL9" s="17">
        <v>0.62870772187596302</v>
      </c>
      <c r="AM9" s="17">
        <v>0.40894015392642702</v>
      </c>
      <c r="AN9" s="17"/>
      <c r="AO9" s="17">
        <v>0.58482136056491196</v>
      </c>
      <c r="AP9" s="17">
        <v>0.401330715117026</v>
      </c>
      <c r="AQ9" s="17"/>
      <c r="AR9" s="17">
        <v>0.44788075947963502</v>
      </c>
      <c r="AS9" s="17">
        <v>0.442724137437634</v>
      </c>
      <c r="AT9" s="17"/>
      <c r="AU9" s="17">
        <v>0.34477033235693799</v>
      </c>
      <c r="AV9" s="17">
        <v>0.58571884137027197</v>
      </c>
      <c r="AW9" s="17"/>
      <c r="AX9" s="17">
        <v>0.65552492787204397</v>
      </c>
      <c r="AY9" s="17">
        <v>0.35438977330128102</v>
      </c>
      <c r="AZ9" s="17"/>
      <c r="BA9" s="17">
        <v>0.260955369335237</v>
      </c>
      <c r="BB9" s="17">
        <v>0.31499341420597898</v>
      </c>
      <c r="BC9" s="17">
        <v>0.44708109155310199</v>
      </c>
      <c r="BD9" s="17">
        <v>0.66184689378194705</v>
      </c>
    </row>
    <row r="10" spans="2:56" ht="30" x14ac:dyDescent="0.25">
      <c r="B10" s="18" t="s">
        <v>348</v>
      </c>
      <c r="C10" s="17">
        <v>0.43441040222768401</v>
      </c>
      <c r="D10" s="17">
        <v>0.41638390770012002</v>
      </c>
      <c r="E10" s="17">
        <v>0.55439988012408703</v>
      </c>
      <c r="F10" s="17">
        <v>0.51438812157812897</v>
      </c>
      <c r="G10" s="17">
        <v>0.51942236914171103</v>
      </c>
      <c r="H10" s="17">
        <v>0.32012331063577099</v>
      </c>
      <c r="I10" s="17"/>
      <c r="J10" s="17">
        <v>0.41845467686957999</v>
      </c>
      <c r="K10" s="17">
        <v>0.59430000468957001</v>
      </c>
      <c r="L10" s="17">
        <v>0.43873551177377701</v>
      </c>
      <c r="M10" s="17">
        <v>0.37396436361031798</v>
      </c>
      <c r="N10" s="17"/>
      <c r="O10" s="17">
        <v>0.42723913234437599</v>
      </c>
      <c r="P10" s="17">
        <v>0.539622249373781</v>
      </c>
      <c r="Q10" s="17">
        <v>0.39264435258375902</v>
      </c>
      <c r="R10" s="17">
        <v>0.62798369729728098</v>
      </c>
      <c r="S10" s="17">
        <v>0.443962226458195</v>
      </c>
      <c r="T10" s="17">
        <v>0.59071680279314398</v>
      </c>
      <c r="U10" s="17">
        <v>0.40998925338142</v>
      </c>
      <c r="V10" s="17">
        <v>0.19140203758976099</v>
      </c>
      <c r="W10" s="17">
        <v>0.35701009308722798</v>
      </c>
      <c r="X10" s="17">
        <v>0.41696070292672399</v>
      </c>
      <c r="Y10" s="17"/>
      <c r="Z10" s="17">
        <v>0.62639004458730696</v>
      </c>
      <c r="AA10" s="17">
        <v>0.392556570540122</v>
      </c>
      <c r="AB10" s="17">
        <v>0.58815289315632202</v>
      </c>
      <c r="AC10" s="17">
        <v>0.415508467586783</v>
      </c>
      <c r="AD10" s="17">
        <v>0.39741295875136201</v>
      </c>
      <c r="AE10" s="17">
        <v>0.30723130920744202</v>
      </c>
      <c r="AF10" s="17">
        <v>0.29277420182144898</v>
      </c>
      <c r="AG10" s="17"/>
      <c r="AH10" s="17">
        <v>0.432408747720954</v>
      </c>
      <c r="AI10" s="17">
        <v>0.44727415271635701</v>
      </c>
      <c r="AJ10" s="17"/>
      <c r="AK10" s="17">
        <v>0.422418459855669</v>
      </c>
      <c r="AL10" s="17">
        <v>0.33266923172191498</v>
      </c>
      <c r="AM10" s="17">
        <v>0.48437866780706801</v>
      </c>
      <c r="AN10" s="17"/>
      <c r="AO10" s="17">
        <v>0.34384422566459999</v>
      </c>
      <c r="AP10" s="17">
        <v>0.46226071001276903</v>
      </c>
      <c r="AQ10" s="17"/>
      <c r="AR10" s="17">
        <v>0.43064425645988902</v>
      </c>
      <c r="AS10" s="17">
        <v>0.43636464001337999</v>
      </c>
      <c r="AT10" s="17"/>
      <c r="AU10" s="17">
        <v>0.47708740463316801</v>
      </c>
      <c r="AV10" s="17">
        <v>0.37396436361031798</v>
      </c>
      <c r="AW10" s="17"/>
      <c r="AX10" s="17">
        <v>0.30248872428927398</v>
      </c>
      <c r="AY10" s="17">
        <v>0.49072988758434</v>
      </c>
      <c r="AZ10" s="17"/>
      <c r="BA10" s="17">
        <v>0.56425947199568405</v>
      </c>
      <c r="BB10" s="17">
        <v>0.471216403166338</v>
      </c>
      <c r="BC10" s="17">
        <v>0.44991350228724902</v>
      </c>
      <c r="BD10" s="17">
        <v>0.27418659082713998</v>
      </c>
    </row>
    <row r="11" spans="2:56" x14ac:dyDescent="0.25">
      <c r="B11" s="18" t="s">
        <v>349</v>
      </c>
      <c r="C11" s="17">
        <v>0.100237846357712</v>
      </c>
      <c r="D11" s="17">
        <v>0.125439178379394</v>
      </c>
      <c r="E11" s="17">
        <v>9.5799246558125994E-2</v>
      </c>
      <c r="F11" s="17">
        <v>8.9262435804105603E-2</v>
      </c>
      <c r="G11" s="17">
        <v>0.113906063906781</v>
      </c>
      <c r="H11" s="17">
        <v>8.2495175784213698E-2</v>
      </c>
      <c r="I11" s="17"/>
      <c r="J11" s="17">
        <v>0.15224290944612001</v>
      </c>
      <c r="K11" s="17">
        <v>0.16752149793020901</v>
      </c>
      <c r="L11" s="17">
        <v>0.11531824174040201</v>
      </c>
      <c r="M11" s="17">
        <v>3.6003652502337898E-2</v>
      </c>
      <c r="N11" s="17"/>
      <c r="O11" s="17">
        <v>0.12161851859585</v>
      </c>
      <c r="P11" s="17">
        <v>0.103039404710306</v>
      </c>
      <c r="Q11" s="17">
        <v>0.25395828911482998</v>
      </c>
      <c r="R11" s="17">
        <v>0.131088372209684</v>
      </c>
      <c r="S11" s="17">
        <v>0.136238728852005</v>
      </c>
      <c r="T11" s="17">
        <v>0.128369663867934</v>
      </c>
      <c r="U11" s="17">
        <v>5.6356322717362399E-2</v>
      </c>
      <c r="V11" s="17">
        <v>0.15228957514129199</v>
      </c>
      <c r="W11" s="17">
        <v>0</v>
      </c>
      <c r="X11" s="17">
        <v>0</v>
      </c>
      <c r="Y11" s="17"/>
      <c r="Z11" s="17">
        <v>8.1599911826837804E-2</v>
      </c>
      <c r="AA11" s="17">
        <v>0.13289845726333199</v>
      </c>
      <c r="AB11" s="17">
        <v>0.104938255943926</v>
      </c>
      <c r="AC11" s="17">
        <v>0.10034877467862501</v>
      </c>
      <c r="AD11" s="17">
        <v>0.16327925710336699</v>
      </c>
      <c r="AE11" s="17">
        <v>9.4062814472138601E-2</v>
      </c>
      <c r="AF11" s="17">
        <v>2.4942191717415501E-2</v>
      </c>
      <c r="AG11" s="17"/>
      <c r="AH11" s="17">
        <v>8.9904831269012497E-2</v>
      </c>
      <c r="AI11" s="17">
        <v>0.166643575942831</v>
      </c>
      <c r="AJ11" s="17"/>
      <c r="AK11" s="17">
        <v>0.114400297589818</v>
      </c>
      <c r="AL11" s="17">
        <v>3.8623046402121802E-2</v>
      </c>
      <c r="AM11" s="17">
        <v>9.7215809594643196E-2</v>
      </c>
      <c r="AN11" s="17"/>
      <c r="AO11" s="17">
        <v>7.1334413770488103E-2</v>
      </c>
      <c r="AP11" s="17">
        <v>0.10912603755830901</v>
      </c>
      <c r="AQ11" s="17"/>
      <c r="AR11" s="17">
        <v>0.100926521238681</v>
      </c>
      <c r="AS11" s="17">
        <v>9.9880495751170195E-2</v>
      </c>
      <c r="AT11" s="17"/>
      <c r="AU11" s="17">
        <v>0.145589417914506</v>
      </c>
      <c r="AV11" s="17">
        <v>3.6003652502337898E-2</v>
      </c>
      <c r="AW11" s="17"/>
      <c r="AX11" s="17">
        <v>3.6020283606110003E-2</v>
      </c>
      <c r="AY11" s="17">
        <v>0.127653356390246</v>
      </c>
      <c r="AZ11" s="17"/>
      <c r="BA11" s="17">
        <v>0.17478515866907801</v>
      </c>
      <c r="BB11" s="17">
        <v>0.12230800081656901</v>
      </c>
      <c r="BC11" s="17">
        <v>9.4087888329245695E-2</v>
      </c>
      <c r="BD11" s="17">
        <v>6.39665153909139E-2</v>
      </c>
    </row>
    <row r="12" spans="2:56" x14ac:dyDescent="0.25">
      <c r="B12" s="18" t="s">
        <v>350</v>
      </c>
      <c r="C12" s="17">
        <v>1.00429002552171E-2</v>
      </c>
      <c r="D12" s="17">
        <v>1.3832046005511099E-2</v>
      </c>
      <c r="E12" s="17">
        <v>2.6781731639290401E-2</v>
      </c>
      <c r="F12" s="17">
        <v>0</v>
      </c>
      <c r="G12" s="17">
        <v>0</v>
      </c>
      <c r="H12" s="17">
        <v>9.7903851925540703E-3</v>
      </c>
      <c r="I12" s="17"/>
      <c r="J12" s="17">
        <v>2.0268344055850401E-2</v>
      </c>
      <c r="K12" s="17">
        <v>0</v>
      </c>
      <c r="L12" s="17">
        <v>1.98344922417929E-2</v>
      </c>
      <c r="M12" s="17">
        <v>4.3131425170724203E-3</v>
      </c>
      <c r="N12" s="17"/>
      <c r="O12" s="17">
        <v>1.8101206217187402E-2</v>
      </c>
      <c r="P12" s="17">
        <v>0</v>
      </c>
      <c r="Q12" s="17">
        <v>0</v>
      </c>
      <c r="R12" s="17">
        <v>0</v>
      </c>
      <c r="S12" s="17">
        <v>3.3233183463003503E-2</v>
      </c>
      <c r="T12" s="17">
        <v>0</v>
      </c>
      <c r="U12" s="17">
        <v>2.8493417040890999E-2</v>
      </c>
      <c r="V12" s="17">
        <v>0</v>
      </c>
      <c r="W12" s="17">
        <v>0</v>
      </c>
      <c r="X12" s="17">
        <v>0</v>
      </c>
      <c r="Y12" s="17"/>
      <c r="Z12" s="17">
        <v>1.9970822080943099E-2</v>
      </c>
      <c r="AA12" s="17">
        <v>0</v>
      </c>
      <c r="AB12" s="17">
        <v>0</v>
      </c>
      <c r="AC12" s="17">
        <v>2.63369917406732E-2</v>
      </c>
      <c r="AD12" s="17">
        <v>0</v>
      </c>
      <c r="AE12" s="17">
        <v>1.5706357080047199E-2</v>
      </c>
      <c r="AF12" s="17">
        <v>0</v>
      </c>
      <c r="AG12" s="17"/>
      <c r="AH12" s="17">
        <v>6.1425276819529603E-3</v>
      </c>
      <c r="AI12" s="17">
        <v>3.5108874141642099E-2</v>
      </c>
      <c r="AJ12" s="17"/>
      <c r="AK12" s="17">
        <v>5.9236125944000699E-3</v>
      </c>
      <c r="AL12" s="17">
        <v>0</v>
      </c>
      <c r="AM12" s="17">
        <v>9.4653686718611293E-3</v>
      </c>
      <c r="AN12" s="17"/>
      <c r="AO12" s="17">
        <v>0</v>
      </c>
      <c r="AP12" s="17">
        <v>1.31312260935932E-2</v>
      </c>
      <c r="AQ12" s="17"/>
      <c r="AR12" s="17">
        <v>7.1277725061807198E-3</v>
      </c>
      <c r="AS12" s="17">
        <v>1.15555482376755E-2</v>
      </c>
      <c r="AT12" s="17"/>
      <c r="AU12" s="17">
        <v>1.40883081986813E-2</v>
      </c>
      <c r="AV12" s="17">
        <v>4.3131425170724203E-3</v>
      </c>
      <c r="AW12" s="17"/>
      <c r="AX12" s="17">
        <v>5.9660642325718698E-3</v>
      </c>
      <c r="AY12" s="17">
        <v>1.17833671009015E-2</v>
      </c>
      <c r="AZ12" s="17"/>
      <c r="BA12" s="17">
        <v>0</v>
      </c>
      <c r="BB12" s="17">
        <v>4.8580480504244003E-2</v>
      </c>
      <c r="BC12" s="17">
        <v>2.9945943880936598E-3</v>
      </c>
      <c r="BD12" s="17">
        <v>0</v>
      </c>
    </row>
    <row r="13" spans="2:56" x14ac:dyDescent="0.25">
      <c r="B13" s="18" t="s">
        <v>100</v>
      </c>
      <c r="C13" s="19">
        <v>1.08230721208354E-2</v>
      </c>
      <c r="D13" s="19">
        <v>0</v>
      </c>
      <c r="E13" s="19">
        <v>3.01148977127557E-2</v>
      </c>
      <c r="F13" s="19">
        <v>0</v>
      </c>
      <c r="G13" s="19">
        <v>0</v>
      </c>
      <c r="H13" s="19">
        <v>1.7299320340816101E-2</v>
      </c>
      <c r="I13" s="19"/>
      <c r="J13" s="19">
        <v>3.1266025463209397E-2</v>
      </c>
      <c r="K13" s="19">
        <v>0</v>
      </c>
      <c r="L13" s="19">
        <v>1.98344922417929E-2</v>
      </c>
      <c r="M13" s="19">
        <v>0</v>
      </c>
      <c r="N13" s="19"/>
      <c r="O13" s="19">
        <v>2.1380560756598499E-2</v>
      </c>
      <c r="P13" s="19">
        <v>4.7240477215618103E-2</v>
      </c>
      <c r="Q13" s="19">
        <v>0</v>
      </c>
      <c r="R13" s="19">
        <v>0</v>
      </c>
      <c r="S13" s="19">
        <v>0</v>
      </c>
      <c r="T13" s="19">
        <v>0</v>
      </c>
      <c r="U13" s="19">
        <v>0</v>
      </c>
      <c r="V13" s="19">
        <v>0</v>
      </c>
      <c r="W13" s="19">
        <v>0</v>
      </c>
      <c r="X13" s="19">
        <v>2.5772939231222699E-2</v>
      </c>
      <c r="Y13" s="19"/>
      <c r="Z13" s="19">
        <v>0</v>
      </c>
      <c r="AA13" s="19">
        <v>0</v>
      </c>
      <c r="AB13" s="19">
        <v>0</v>
      </c>
      <c r="AC13" s="19">
        <v>3.6133652907319201E-2</v>
      </c>
      <c r="AD13" s="19">
        <v>2.1393281594217401E-2</v>
      </c>
      <c r="AE13" s="19">
        <v>0</v>
      </c>
      <c r="AF13" s="19">
        <v>0</v>
      </c>
      <c r="AG13" s="19"/>
      <c r="AH13" s="19">
        <v>3.1290883785850898E-3</v>
      </c>
      <c r="AI13" s="19">
        <v>6.0268911445982398E-2</v>
      </c>
      <c r="AJ13" s="19"/>
      <c r="AK13" s="19">
        <v>0</v>
      </c>
      <c r="AL13" s="19">
        <v>0</v>
      </c>
      <c r="AM13" s="19">
        <v>0</v>
      </c>
      <c r="AN13" s="19"/>
      <c r="AO13" s="19">
        <v>0</v>
      </c>
      <c r="AP13" s="19">
        <v>1.4151311218303399E-2</v>
      </c>
      <c r="AQ13" s="19"/>
      <c r="AR13" s="19">
        <v>1.3420690315614801E-2</v>
      </c>
      <c r="AS13" s="19">
        <v>9.4751785601400896E-3</v>
      </c>
      <c r="AT13" s="19"/>
      <c r="AU13" s="19">
        <v>1.8464536896707798E-2</v>
      </c>
      <c r="AV13" s="19">
        <v>0</v>
      </c>
      <c r="AW13" s="19"/>
      <c r="AX13" s="19">
        <v>0</v>
      </c>
      <c r="AY13" s="19">
        <v>1.5443615623231001E-2</v>
      </c>
      <c r="AZ13" s="19"/>
      <c r="BA13" s="19">
        <v>0</v>
      </c>
      <c r="BB13" s="19">
        <v>4.2901701306870203E-2</v>
      </c>
      <c r="BC13" s="19">
        <v>5.9229234423100203E-3</v>
      </c>
      <c r="BD13" s="19">
        <v>0</v>
      </c>
    </row>
    <row r="14" spans="2:56" x14ac:dyDescent="0.25">
      <c r="B14" s="16" t="s">
        <v>703</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530</v>
      </c>
      <c r="D7" s="10">
        <v>118</v>
      </c>
      <c r="E7" s="10">
        <v>86</v>
      </c>
      <c r="F7" s="10">
        <v>42</v>
      </c>
      <c r="G7" s="10">
        <v>97</v>
      </c>
      <c r="H7" s="10">
        <v>187</v>
      </c>
      <c r="I7" s="10"/>
      <c r="J7" s="10">
        <v>131</v>
      </c>
      <c r="K7" s="10">
        <v>110</v>
      </c>
      <c r="L7" s="10">
        <v>60</v>
      </c>
      <c r="M7" s="10">
        <v>229</v>
      </c>
      <c r="N7" s="10"/>
      <c r="O7" s="10">
        <v>69</v>
      </c>
      <c r="P7" s="10">
        <v>24</v>
      </c>
      <c r="Q7" s="10">
        <v>39</v>
      </c>
      <c r="R7" s="10">
        <v>55</v>
      </c>
      <c r="S7" s="10">
        <v>47</v>
      </c>
      <c r="T7" s="10">
        <v>37</v>
      </c>
      <c r="U7" s="10">
        <v>38</v>
      </c>
      <c r="V7" s="10">
        <v>61</v>
      </c>
      <c r="W7" s="10">
        <v>55</v>
      </c>
      <c r="X7" s="10">
        <v>78</v>
      </c>
      <c r="Y7" s="10"/>
      <c r="Z7" s="10">
        <v>75</v>
      </c>
      <c r="AA7" s="10">
        <v>52</v>
      </c>
      <c r="AB7" s="10">
        <v>67</v>
      </c>
      <c r="AC7" s="10">
        <v>114</v>
      </c>
      <c r="AD7" s="10">
        <v>74</v>
      </c>
      <c r="AE7" s="10">
        <v>71</v>
      </c>
      <c r="AF7" s="10">
        <v>63</v>
      </c>
      <c r="AG7" s="10"/>
      <c r="AH7" s="10">
        <v>477</v>
      </c>
      <c r="AI7" s="10">
        <v>53</v>
      </c>
      <c r="AJ7" s="10"/>
      <c r="AK7" s="10">
        <v>158</v>
      </c>
      <c r="AL7" s="10">
        <v>92</v>
      </c>
      <c r="AM7" s="10">
        <v>214</v>
      </c>
      <c r="AN7" s="10"/>
      <c r="AO7" s="10">
        <v>115</v>
      </c>
      <c r="AP7" s="10">
        <v>415</v>
      </c>
      <c r="AQ7" s="10"/>
      <c r="AR7" s="10">
        <v>173</v>
      </c>
      <c r="AS7" s="10">
        <v>357</v>
      </c>
      <c r="AT7" s="10"/>
      <c r="AU7" s="10">
        <v>301</v>
      </c>
      <c r="AV7" s="10">
        <v>229</v>
      </c>
      <c r="AW7" s="10"/>
      <c r="AX7" s="10">
        <v>137</v>
      </c>
      <c r="AY7" s="10">
        <v>393</v>
      </c>
      <c r="AZ7" s="10"/>
      <c r="BA7" s="10">
        <v>54</v>
      </c>
      <c r="BB7" s="10">
        <v>98</v>
      </c>
      <c r="BC7" s="10">
        <v>310</v>
      </c>
      <c r="BD7" s="10">
        <v>68</v>
      </c>
    </row>
    <row r="8" spans="2:56" ht="30" customHeight="1" x14ac:dyDescent="0.25">
      <c r="B8" s="11" t="s">
        <v>23</v>
      </c>
      <c r="C8" s="11">
        <v>515</v>
      </c>
      <c r="D8" s="11">
        <v>101</v>
      </c>
      <c r="E8" s="11">
        <v>73</v>
      </c>
      <c r="F8" s="11">
        <v>34</v>
      </c>
      <c r="G8" s="11">
        <v>126</v>
      </c>
      <c r="H8" s="11">
        <v>182</v>
      </c>
      <c r="I8" s="11"/>
      <c r="J8" s="11">
        <v>138</v>
      </c>
      <c r="K8" s="11">
        <v>111</v>
      </c>
      <c r="L8" s="11">
        <v>80</v>
      </c>
      <c r="M8" s="11">
        <v>186</v>
      </c>
      <c r="N8" s="11"/>
      <c r="O8" s="11">
        <v>72</v>
      </c>
      <c r="P8" s="11">
        <v>26</v>
      </c>
      <c r="Q8" s="11">
        <v>40</v>
      </c>
      <c r="R8" s="11">
        <v>57</v>
      </c>
      <c r="S8" s="11">
        <v>47</v>
      </c>
      <c r="T8" s="11">
        <v>38</v>
      </c>
      <c r="U8" s="11">
        <v>37</v>
      </c>
      <c r="V8" s="11">
        <v>55</v>
      </c>
      <c r="W8" s="11">
        <v>49</v>
      </c>
      <c r="X8" s="11">
        <v>70</v>
      </c>
      <c r="Y8" s="11"/>
      <c r="Z8" s="11">
        <v>74</v>
      </c>
      <c r="AA8" s="11">
        <v>51</v>
      </c>
      <c r="AB8" s="11">
        <v>68</v>
      </c>
      <c r="AC8" s="11">
        <v>109</v>
      </c>
      <c r="AD8" s="11">
        <v>72</v>
      </c>
      <c r="AE8" s="11">
        <v>68</v>
      </c>
      <c r="AF8" s="11">
        <v>59</v>
      </c>
      <c r="AG8" s="11"/>
      <c r="AH8" s="11">
        <v>460</v>
      </c>
      <c r="AI8" s="11">
        <v>56</v>
      </c>
      <c r="AJ8" s="11"/>
      <c r="AK8" s="11">
        <v>149</v>
      </c>
      <c r="AL8" s="11">
        <v>83</v>
      </c>
      <c r="AM8" s="11">
        <v>215</v>
      </c>
      <c r="AN8" s="11"/>
      <c r="AO8" s="11">
        <v>107</v>
      </c>
      <c r="AP8" s="11">
        <v>409</v>
      </c>
      <c r="AQ8" s="11"/>
      <c r="AR8" s="11">
        <v>174</v>
      </c>
      <c r="AS8" s="11">
        <v>342</v>
      </c>
      <c r="AT8" s="11"/>
      <c r="AU8" s="11">
        <v>330</v>
      </c>
      <c r="AV8" s="11">
        <v>186</v>
      </c>
      <c r="AW8" s="11"/>
      <c r="AX8" s="11">
        <v>127</v>
      </c>
      <c r="AY8" s="11">
        <v>388</v>
      </c>
      <c r="AZ8" s="11"/>
      <c r="BA8" s="11">
        <v>56</v>
      </c>
      <c r="BB8" s="11">
        <v>97</v>
      </c>
      <c r="BC8" s="11">
        <v>297</v>
      </c>
      <c r="BD8" s="11">
        <v>66</v>
      </c>
    </row>
    <row r="9" spans="2:56" ht="45" x14ac:dyDescent="0.25">
      <c r="B9" s="18" t="s">
        <v>347</v>
      </c>
      <c r="C9" s="17">
        <v>0.51284332334154004</v>
      </c>
      <c r="D9" s="17">
        <v>0.45451097955025499</v>
      </c>
      <c r="E9" s="17">
        <v>0.454194055536012</v>
      </c>
      <c r="F9" s="17">
        <v>0.58916152295277402</v>
      </c>
      <c r="G9" s="17">
        <v>0.52967830111901604</v>
      </c>
      <c r="H9" s="17">
        <v>0.54294405701283199</v>
      </c>
      <c r="I9" s="17"/>
      <c r="J9" s="17">
        <v>0.371374018045736</v>
      </c>
      <c r="K9" s="17">
        <v>0.47213367740526602</v>
      </c>
      <c r="L9" s="17">
        <v>0.57901449024849605</v>
      </c>
      <c r="M9" s="17">
        <v>0.61407070898261296</v>
      </c>
      <c r="N9" s="17"/>
      <c r="O9" s="17">
        <v>0.37551741740190597</v>
      </c>
      <c r="P9" s="17">
        <v>0.411119549433686</v>
      </c>
      <c r="Q9" s="17">
        <v>0.37439265057200699</v>
      </c>
      <c r="R9" s="17">
        <v>0.417954367012557</v>
      </c>
      <c r="S9" s="17">
        <v>0.479097785832512</v>
      </c>
      <c r="T9" s="17">
        <v>0.61927645334881598</v>
      </c>
      <c r="U9" s="17">
        <v>0.74884623647410598</v>
      </c>
      <c r="V9" s="17">
        <v>0.65216706326298102</v>
      </c>
      <c r="W9" s="17">
        <v>0.585613380814485</v>
      </c>
      <c r="X9" s="17">
        <v>0.65206119872131596</v>
      </c>
      <c r="Y9" s="17"/>
      <c r="Z9" s="17">
        <v>0.32723288355712599</v>
      </c>
      <c r="AA9" s="17">
        <v>0.51493421452681098</v>
      </c>
      <c r="AB9" s="17">
        <v>0.53529449843167898</v>
      </c>
      <c r="AC9" s="17">
        <v>0.53699047896286201</v>
      </c>
      <c r="AD9" s="17">
        <v>0.53443118078200602</v>
      </c>
      <c r="AE9" s="17">
        <v>0.652018250955955</v>
      </c>
      <c r="AF9" s="17">
        <v>0.54758814197743499</v>
      </c>
      <c r="AG9" s="17"/>
      <c r="AH9" s="17">
        <v>0.54443950925514095</v>
      </c>
      <c r="AI9" s="17">
        <v>0.25170200480542898</v>
      </c>
      <c r="AJ9" s="17"/>
      <c r="AK9" s="17">
        <v>0.55898011866272301</v>
      </c>
      <c r="AL9" s="17">
        <v>0.669897897874557</v>
      </c>
      <c r="AM9" s="17">
        <v>0.499146151915001</v>
      </c>
      <c r="AN9" s="17"/>
      <c r="AO9" s="17">
        <v>0.67796687086791596</v>
      </c>
      <c r="AP9" s="17">
        <v>0.46980178969563802</v>
      </c>
      <c r="AQ9" s="17"/>
      <c r="AR9" s="17">
        <v>0.50974899266363904</v>
      </c>
      <c r="AS9" s="17">
        <v>0.51441626278600605</v>
      </c>
      <c r="AT9" s="17"/>
      <c r="AU9" s="17">
        <v>0.45585694888817402</v>
      </c>
      <c r="AV9" s="17">
        <v>0.61407070898261296</v>
      </c>
      <c r="AW9" s="17"/>
      <c r="AX9" s="17">
        <v>0.66449533634659996</v>
      </c>
      <c r="AY9" s="17">
        <v>0.46317981423495003</v>
      </c>
      <c r="AZ9" s="17"/>
      <c r="BA9" s="17">
        <v>0.278618879858959</v>
      </c>
      <c r="BB9" s="17">
        <v>0.30935389114838002</v>
      </c>
      <c r="BC9" s="17">
        <v>0.59241401221633905</v>
      </c>
      <c r="BD9" s="17">
        <v>0.65276255033408803</v>
      </c>
    </row>
    <row r="10" spans="2:56" ht="30" x14ac:dyDescent="0.25">
      <c r="B10" s="18" t="s">
        <v>348</v>
      </c>
      <c r="C10" s="17">
        <v>0.414881865562926</v>
      </c>
      <c r="D10" s="17">
        <v>0.48264646661757699</v>
      </c>
      <c r="E10" s="17">
        <v>0.43750561459371001</v>
      </c>
      <c r="F10" s="17">
        <v>0.41083847704722598</v>
      </c>
      <c r="G10" s="17">
        <v>0.37696357829150001</v>
      </c>
      <c r="H10" s="17">
        <v>0.39537554219010101</v>
      </c>
      <c r="I10" s="17"/>
      <c r="J10" s="17">
        <v>0.52141616284956305</v>
      </c>
      <c r="K10" s="17">
        <v>0.453886043776912</v>
      </c>
      <c r="L10" s="17">
        <v>0.37250925318165301</v>
      </c>
      <c r="M10" s="17">
        <v>0.33043163164572498</v>
      </c>
      <c r="N10" s="17"/>
      <c r="O10" s="17">
        <v>0.49591816041417802</v>
      </c>
      <c r="P10" s="17">
        <v>0.49513455502846998</v>
      </c>
      <c r="Q10" s="17">
        <v>0.471398756057819</v>
      </c>
      <c r="R10" s="17">
        <v>0.58204563298744305</v>
      </c>
      <c r="S10" s="17">
        <v>0.48382508130428298</v>
      </c>
      <c r="T10" s="17">
        <v>0.32649984450370301</v>
      </c>
      <c r="U10" s="17">
        <v>0.20272087432892399</v>
      </c>
      <c r="V10" s="17">
        <v>0.31045863844742499</v>
      </c>
      <c r="W10" s="17">
        <v>0.37219723468160598</v>
      </c>
      <c r="X10" s="17">
        <v>0.288797003516232</v>
      </c>
      <c r="Y10" s="17"/>
      <c r="Z10" s="17">
        <v>0.63467385494534401</v>
      </c>
      <c r="AA10" s="17">
        <v>0.46916124850296698</v>
      </c>
      <c r="AB10" s="17">
        <v>0.39980394569722799</v>
      </c>
      <c r="AC10" s="17">
        <v>0.32170693931608102</v>
      </c>
      <c r="AD10" s="17">
        <v>0.44096023125053602</v>
      </c>
      <c r="AE10" s="17">
        <v>0.29777947101150098</v>
      </c>
      <c r="AF10" s="17">
        <v>0.32501151423860902</v>
      </c>
      <c r="AG10" s="17"/>
      <c r="AH10" s="17">
        <v>0.40037171456082099</v>
      </c>
      <c r="AI10" s="17">
        <v>0.53480773178011398</v>
      </c>
      <c r="AJ10" s="17"/>
      <c r="AK10" s="17">
        <v>0.38639124507899297</v>
      </c>
      <c r="AL10" s="17">
        <v>0.285248229554601</v>
      </c>
      <c r="AM10" s="17">
        <v>0.44697977701632802</v>
      </c>
      <c r="AN10" s="17"/>
      <c r="AO10" s="17">
        <v>0.29391180372068998</v>
      </c>
      <c r="AP10" s="17">
        <v>0.44641423671730501</v>
      </c>
      <c r="AQ10" s="17"/>
      <c r="AR10" s="17">
        <v>0.42297877096278402</v>
      </c>
      <c r="AS10" s="17">
        <v>0.41076597000835202</v>
      </c>
      <c r="AT10" s="17"/>
      <c r="AU10" s="17">
        <v>0.46242347322376098</v>
      </c>
      <c r="AV10" s="17">
        <v>0.33043163164572498</v>
      </c>
      <c r="AW10" s="17"/>
      <c r="AX10" s="17">
        <v>0.28323798040897202</v>
      </c>
      <c r="AY10" s="17">
        <v>0.45799304595294199</v>
      </c>
      <c r="AZ10" s="17"/>
      <c r="BA10" s="17">
        <v>0.44094051409511098</v>
      </c>
      <c r="BB10" s="17">
        <v>0.581173900066704</v>
      </c>
      <c r="BC10" s="17">
        <v>0.375401030296386</v>
      </c>
      <c r="BD10" s="17">
        <v>0.32665160104846103</v>
      </c>
    </row>
    <row r="11" spans="2:56" x14ac:dyDescent="0.25">
      <c r="B11" s="18" t="s">
        <v>349</v>
      </c>
      <c r="C11" s="17">
        <v>6.2391322584944599E-2</v>
      </c>
      <c r="D11" s="17">
        <v>5.5546405795531599E-2</v>
      </c>
      <c r="E11" s="17">
        <v>9.6461058279305303E-2</v>
      </c>
      <c r="F11" s="17">
        <v>0</v>
      </c>
      <c r="G11" s="17">
        <v>8.48153330112381E-2</v>
      </c>
      <c r="H11" s="17">
        <v>4.8397626365683399E-2</v>
      </c>
      <c r="I11" s="17"/>
      <c r="J11" s="17">
        <v>9.9636125696516503E-2</v>
      </c>
      <c r="K11" s="17">
        <v>6.6185746312092106E-2</v>
      </c>
      <c r="L11" s="17">
        <v>3.1446846300898397E-2</v>
      </c>
      <c r="M11" s="17">
        <v>4.5731055630121899E-2</v>
      </c>
      <c r="N11" s="17"/>
      <c r="O11" s="17">
        <v>0.114063698406942</v>
      </c>
      <c r="P11" s="17">
        <v>9.3745895537844695E-2</v>
      </c>
      <c r="Q11" s="17">
        <v>0.13243835245017699</v>
      </c>
      <c r="R11" s="17">
        <v>0</v>
      </c>
      <c r="S11" s="17">
        <v>3.7077132863205103E-2</v>
      </c>
      <c r="T11" s="17">
        <v>5.4223702147480998E-2</v>
      </c>
      <c r="U11" s="17">
        <v>4.8432889196970599E-2</v>
      </c>
      <c r="V11" s="17">
        <v>1.2550674531355501E-2</v>
      </c>
      <c r="W11" s="17">
        <v>4.2189384503909397E-2</v>
      </c>
      <c r="X11" s="17">
        <v>4.8647702918892401E-2</v>
      </c>
      <c r="Y11" s="17"/>
      <c r="Z11" s="17">
        <v>3.8093261497530097E-2</v>
      </c>
      <c r="AA11" s="17">
        <v>1.5904536970222299E-2</v>
      </c>
      <c r="AB11" s="17">
        <v>5.2130981136514903E-2</v>
      </c>
      <c r="AC11" s="17">
        <v>0.119172981098066</v>
      </c>
      <c r="AD11" s="17">
        <v>2.4608587967458101E-2</v>
      </c>
      <c r="AE11" s="17">
        <v>3.9415049234372002E-2</v>
      </c>
      <c r="AF11" s="17">
        <v>0.12740034378395601</v>
      </c>
      <c r="AG11" s="17"/>
      <c r="AH11" s="17">
        <v>4.9428984358370301E-2</v>
      </c>
      <c r="AI11" s="17">
        <v>0.169524572941643</v>
      </c>
      <c r="AJ11" s="17"/>
      <c r="AK11" s="17">
        <v>5.4628636258283798E-2</v>
      </c>
      <c r="AL11" s="17">
        <v>4.4853872570842099E-2</v>
      </c>
      <c r="AM11" s="17">
        <v>4.6443804256481501E-2</v>
      </c>
      <c r="AN11" s="17"/>
      <c r="AO11" s="17">
        <v>2.8121325411394098E-2</v>
      </c>
      <c r="AP11" s="17">
        <v>7.13242292387017E-2</v>
      </c>
      <c r="AQ11" s="17"/>
      <c r="AR11" s="17">
        <v>5.9404290555096599E-2</v>
      </c>
      <c r="AS11" s="17">
        <v>6.3909718965522E-2</v>
      </c>
      <c r="AT11" s="17"/>
      <c r="AU11" s="17">
        <v>7.1770288614423305E-2</v>
      </c>
      <c r="AV11" s="17">
        <v>4.5731055630121899E-2</v>
      </c>
      <c r="AW11" s="17"/>
      <c r="AX11" s="17">
        <v>5.2266683244428E-2</v>
      </c>
      <c r="AY11" s="17">
        <v>6.5706973383934705E-2</v>
      </c>
      <c r="AZ11" s="17"/>
      <c r="BA11" s="17">
        <v>0.23695653044191001</v>
      </c>
      <c r="BB11" s="17">
        <v>9.1012164871710197E-2</v>
      </c>
      <c r="BC11" s="17">
        <v>2.9268047449721502E-2</v>
      </c>
      <c r="BD11" s="17">
        <v>2.0585848617450699E-2</v>
      </c>
    </row>
    <row r="12" spans="2:56" x14ac:dyDescent="0.25">
      <c r="B12" s="18" t="s">
        <v>350</v>
      </c>
      <c r="C12" s="17">
        <v>3.71408024815424E-3</v>
      </c>
      <c r="D12" s="17">
        <v>0</v>
      </c>
      <c r="E12" s="17">
        <v>1.18392715909722E-2</v>
      </c>
      <c r="F12" s="17">
        <v>0</v>
      </c>
      <c r="G12" s="17">
        <v>0</v>
      </c>
      <c r="H12" s="17">
        <v>5.7655150508384798E-3</v>
      </c>
      <c r="I12" s="17"/>
      <c r="J12" s="17">
        <v>7.5736934081852003E-3</v>
      </c>
      <c r="K12" s="17">
        <v>7.7945325057301304E-3</v>
      </c>
      <c r="L12" s="17">
        <v>0</v>
      </c>
      <c r="M12" s="17">
        <v>0</v>
      </c>
      <c r="N12" s="17"/>
      <c r="O12" s="17">
        <v>1.45007237769741E-2</v>
      </c>
      <c r="P12" s="17">
        <v>0</v>
      </c>
      <c r="Q12" s="17">
        <v>2.1770240919996801E-2</v>
      </c>
      <c r="R12" s="17">
        <v>0</v>
      </c>
      <c r="S12" s="17">
        <v>0</v>
      </c>
      <c r="T12" s="17">
        <v>0</v>
      </c>
      <c r="U12" s="17">
        <v>0</v>
      </c>
      <c r="V12" s="17">
        <v>0</v>
      </c>
      <c r="W12" s="17">
        <v>0</v>
      </c>
      <c r="X12" s="17">
        <v>0</v>
      </c>
      <c r="Y12" s="17"/>
      <c r="Z12" s="17">
        <v>0</v>
      </c>
      <c r="AA12" s="17">
        <v>0</v>
      </c>
      <c r="AB12" s="17">
        <v>1.27705747345785E-2</v>
      </c>
      <c r="AC12" s="17">
        <v>9.6055644187890699E-3</v>
      </c>
      <c r="AD12" s="17">
        <v>0</v>
      </c>
      <c r="AE12" s="17">
        <v>0</v>
      </c>
      <c r="AF12" s="17">
        <v>0</v>
      </c>
      <c r="AG12" s="17"/>
      <c r="AH12" s="17">
        <v>4.1634567416044301E-3</v>
      </c>
      <c r="AI12" s="17">
        <v>0</v>
      </c>
      <c r="AJ12" s="17"/>
      <c r="AK12" s="17">
        <v>0</v>
      </c>
      <c r="AL12" s="17">
        <v>0</v>
      </c>
      <c r="AM12" s="17">
        <v>4.0218948405971603E-3</v>
      </c>
      <c r="AN12" s="17"/>
      <c r="AO12" s="17">
        <v>0</v>
      </c>
      <c r="AP12" s="17">
        <v>4.6822020718388603E-3</v>
      </c>
      <c r="AQ12" s="17"/>
      <c r="AR12" s="17">
        <v>0</v>
      </c>
      <c r="AS12" s="17">
        <v>5.60205665738551E-3</v>
      </c>
      <c r="AT12" s="17"/>
      <c r="AU12" s="17">
        <v>5.8049370497082397E-3</v>
      </c>
      <c r="AV12" s="17">
        <v>0</v>
      </c>
      <c r="AW12" s="17"/>
      <c r="AX12" s="17">
        <v>0</v>
      </c>
      <c r="AY12" s="17">
        <v>4.9303796863994697E-3</v>
      </c>
      <c r="AZ12" s="17"/>
      <c r="BA12" s="17">
        <v>0</v>
      </c>
      <c r="BB12" s="17">
        <v>1.0857467216470299E-2</v>
      </c>
      <c r="BC12" s="17">
        <v>2.91691003755308E-3</v>
      </c>
      <c r="BD12" s="17">
        <v>0</v>
      </c>
    </row>
    <row r="13" spans="2:56" x14ac:dyDescent="0.25">
      <c r="B13" s="18" t="s">
        <v>100</v>
      </c>
      <c r="C13" s="19">
        <v>6.1694082624353004E-3</v>
      </c>
      <c r="D13" s="19">
        <v>7.2961480366364904E-3</v>
      </c>
      <c r="E13" s="19">
        <v>0</v>
      </c>
      <c r="F13" s="19">
        <v>0</v>
      </c>
      <c r="G13" s="19">
        <v>8.5427875782458605E-3</v>
      </c>
      <c r="H13" s="19">
        <v>7.5172593805450201E-3</v>
      </c>
      <c r="I13" s="19"/>
      <c r="J13" s="19">
        <v>0</v>
      </c>
      <c r="K13" s="19">
        <v>0</v>
      </c>
      <c r="L13" s="19">
        <v>1.70294102689523E-2</v>
      </c>
      <c r="M13" s="19">
        <v>9.7666037415403608E-3</v>
      </c>
      <c r="N13" s="19"/>
      <c r="O13" s="19">
        <v>0</v>
      </c>
      <c r="P13" s="19">
        <v>0</v>
      </c>
      <c r="Q13" s="19">
        <v>0</v>
      </c>
      <c r="R13" s="19">
        <v>0</v>
      </c>
      <c r="S13" s="19">
        <v>0</v>
      </c>
      <c r="T13" s="19">
        <v>0</v>
      </c>
      <c r="U13" s="19">
        <v>0</v>
      </c>
      <c r="V13" s="19">
        <v>2.4823623758238302E-2</v>
      </c>
      <c r="W13" s="19">
        <v>0</v>
      </c>
      <c r="X13" s="19">
        <v>1.04940948435603E-2</v>
      </c>
      <c r="Y13" s="19"/>
      <c r="Z13" s="19">
        <v>0</v>
      </c>
      <c r="AA13" s="19">
        <v>0</v>
      </c>
      <c r="AB13" s="19">
        <v>0</v>
      </c>
      <c r="AC13" s="19">
        <v>1.25240362042018E-2</v>
      </c>
      <c r="AD13" s="19">
        <v>0</v>
      </c>
      <c r="AE13" s="19">
        <v>1.07872287981714E-2</v>
      </c>
      <c r="AF13" s="19">
        <v>0</v>
      </c>
      <c r="AG13" s="19"/>
      <c r="AH13" s="19">
        <v>1.59633508406384E-3</v>
      </c>
      <c r="AI13" s="19">
        <v>4.3965690472813401E-2</v>
      </c>
      <c r="AJ13" s="19"/>
      <c r="AK13" s="19">
        <v>0</v>
      </c>
      <c r="AL13" s="19">
        <v>0</v>
      </c>
      <c r="AM13" s="19">
        <v>3.4083719715926699E-3</v>
      </c>
      <c r="AN13" s="19"/>
      <c r="AO13" s="19">
        <v>0</v>
      </c>
      <c r="AP13" s="19">
        <v>7.7775422765164696E-3</v>
      </c>
      <c r="AQ13" s="19"/>
      <c r="AR13" s="19">
        <v>7.8679458184803194E-3</v>
      </c>
      <c r="AS13" s="19">
        <v>5.30599158273378E-3</v>
      </c>
      <c r="AT13" s="19"/>
      <c r="AU13" s="19">
        <v>4.1443522239332101E-3</v>
      </c>
      <c r="AV13" s="19">
        <v>9.7666037415403608E-3</v>
      </c>
      <c r="AW13" s="19"/>
      <c r="AX13" s="19">
        <v>0</v>
      </c>
      <c r="AY13" s="19">
        <v>8.1897867417734006E-3</v>
      </c>
      <c r="AZ13" s="19"/>
      <c r="BA13" s="19">
        <v>4.34840756040204E-2</v>
      </c>
      <c r="BB13" s="19">
        <v>7.6025766967346602E-3</v>
      </c>
      <c r="BC13" s="19">
        <v>0</v>
      </c>
      <c r="BD13" s="19">
        <v>0</v>
      </c>
    </row>
    <row r="14" spans="2:56" x14ac:dyDescent="0.25">
      <c r="B14" s="16" t="s">
        <v>704</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329</v>
      </c>
      <c r="D7" s="10">
        <v>70</v>
      </c>
      <c r="E7" s="10">
        <v>55</v>
      </c>
      <c r="F7" s="10">
        <v>32</v>
      </c>
      <c r="G7" s="10">
        <v>49</v>
      </c>
      <c r="H7" s="10">
        <v>123</v>
      </c>
      <c r="I7" s="10"/>
      <c r="J7" s="10">
        <v>67</v>
      </c>
      <c r="K7" s="10">
        <v>51</v>
      </c>
      <c r="L7" s="10">
        <v>32</v>
      </c>
      <c r="M7" s="10">
        <v>179</v>
      </c>
      <c r="N7" s="10"/>
      <c r="O7" s="10">
        <v>39</v>
      </c>
      <c r="P7" s="10">
        <v>9</v>
      </c>
      <c r="Q7" s="10">
        <v>17</v>
      </c>
      <c r="R7" s="10">
        <v>31</v>
      </c>
      <c r="S7" s="10">
        <v>35</v>
      </c>
      <c r="T7" s="10">
        <v>19</v>
      </c>
      <c r="U7" s="10">
        <v>19</v>
      </c>
      <c r="V7" s="10">
        <v>46</v>
      </c>
      <c r="W7" s="10">
        <v>41</v>
      </c>
      <c r="X7" s="10">
        <v>57</v>
      </c>
      <c r="Y7" s="10"/>
      <c r="Z7" s="10">
        <v>34</v>
      </c>
      <c r="AA7" s="10">
        <v>30</v>
      </c>
      <c r="AB7" s="10">
        <v>38</v>
      </c>
      <c r="AC7" s="10">
        <v>80</v>
      </c>
      <c r="AD7" s="10">
        <v>49</v>
      </c>
      <c r="AE7" s="10">
        <v>53</v>
      </c>
      <c r="AF7" s="10">
        <v>38</v>
      </c>
      <c r="AG7" s="10"/>
      <c r="AH7" s="10">
        <v>297</v>
      </c>
      <c r="AI7" s="10">
        <v>32</v>
      </c>
      <c r="AJ7" s="10"/>
      <c r="AK7" s="10">
        <v>97</v>
      </c>
      <c r="AL7" s="10">
        <v>72</v>
      </c>
      <c r="AM7" s="10">
        <v>123</v>
      </c>
      <c r="AN7" s="10"/>
      <c r="AO7" s="10">
        <v>88</v>
      </c>
      <c r="AP7" s="10">
        <v>241</v>
      </c>
      <c r="AQ7" s="10"/>
      <c r="AR7" s="10">
        <v>108</v>
      </c>
      <c r="AS7" s="10">
        <v>221</v>
      </c>
      <c r="AT7" s="10"/>
      <c r="AU7" s="10">
        <v>150</v>
      </c>
      <c r="AV7" s="10">
        <v>179</v>
      </c>
      <c r="AW7" s="10"/>
      <c r="AX7" s="10">
        <v>108</v>
      </c>
      <c r="AY7" s="10">
        <v>221</v>
      </c>
      <c r="AZ7" s="10"/>
      <c r="BA7" s="10">
        <v>23</v>
      </c>
      <c r="BB7" s="10">
        <v>44</v>
      </c>
      <c r="BC7" s="10">
        <v>198</v>
      </c>
      <c r="BD7" s="10">
        <v>64</v>
      </c>
    </row>
    <row r="8" spans="2:56" ht="30" customHeight="1" x14ac:dyDescent="0.25">
      <c r="B8" s="11" t="s">
        <v>23</v>
      </c>
      <c r="C8" s="11">
        <v>305</v>
      </c>
      <c r="D8" s="11">
        <v>57</v>
      </c>
      <c r="E8" s="11">
        <v>47</v>
      </c>
      <c r="F8" s="11">
        <v>25</v>
      </c>
      <c r="G8" s="11">
        <v>62</v>
      </c>
      <c r="H8" s="11">
        <v>114</v>
      </c>
      <c r="I8" s="11"/>
      <c r="J8" s="11">
        <v>68</v>
      </c>
      <c r="K8" s="11">
        <v>51</v>
      </c>
      <c r="L8" s="11">
        <v>42</v>
      </c>
      <c r="M8" s="11">
        <v>144</v>
      </c>
      <c r="N8" s="11"/>
      <c r="O8" s="11">
        <v>40</v>
      </c>
      <c r="P8" s="11">
        <v>9</v>
      </c>
      <c r="Q8" s="11">
        <v>16</v>
      </c>
      <c r="R8" s="11">
        <v>30</v>
      </c>
      <c r="S8" s="11">
        <v>36</v>
      </c>
      <c r="T8" s="11">
        <v>18</v>
      </c>
      <c r="U8" s="11">
        <v>18</v>
      </c>
      <c r="V8" s="11">
        <v>40</v>
      </c>
      <c r="W8" s="11">
        <v>34</v>
      </c>
      <c r="X8" s="11">
        <v>49</v>
      </c>
      <c r="Y8" s="11"/>
      <c r="Z8" s="11">
        <v>34</v>
      </c>
      <c r="AA8" s="11">
        <v>27</v>
      </c>
      <c r="AB8" s="11">
        <v>38</v>
      </c>
      <c r="AC8" s="11">
        <v>75</v>
      </c>
      <c r="AD8" s="11">
        <v>45</v>
      </c>
      <c r="AE8" s="11">
        <v>48</v>
      </c>
      <c r="AF8" s="11">
        <v>32</v>
      </c>
      <c r="AG8" s="11"/>
      <c r="AH8" s="11">
        <v>272</v>
      </c>
      <c r="AI8" s="11">
        <v>33</v>
      </c>
      <c r="AJ8" s="11"/>
      <c r="AK8" s="11">
        <v>88</v>
      </c>
      <c r="AL8" s="11">
        <v>63</v>
      </c>
      <c r="AM8" s="11">
        <v>117</v>
      </c>
      <c r="AN8" s="11"/>
      <c r="AO8" s="11">
        <v>77</v>
      </c>
      <c r="AP8" s="11">
        <v>228</v>
      </c>
      <c r="AQ8" s="11"/>
      <c r="AR8" s="11">
        <v>103</v>
      </c>
      <c r="AS8" s="11">
        <v>203</v>
      </c>
      <c r="AT8" s="11"/>
      <c r="AU8" s="11">
        <v>162</v>
      </c>
      <c r="AV8" s="11">
        <v>144</v>
      </c>
      <c r="AW8" s="11"/>
      <c r="AX8" s="11">
        <v>97</v>
      </c>
      <c r="AY8" s="11">
        <v>208</v>
      </c>
      <c r="AZ8" s="11"/>
      <c r="BA8" s="11">
        <v>23</v>
      </c>
      <c r="BB8" s="11">
        <v>41</v>
      </c>
      <c r="BC8" s="11">
        <v>180</v>
      </c>
      <c r="BD8" s="11">
        <v>62</v>
      </c>
    </row>
    <row r="9" spans="2:56" ht="45" x14ac:dyDescent="0.25">
      <c r="B9" s="18" t="s">
        <v>347</v>
      </c>
      <c r="C9" s="17">
        <v>0.470164404301252</v>
      </c>
      <c r="D9" s="17">
        <v>0.48734288536874198</v>
      </c>
      <c r="E9" s="17">
        <v>0.19754532952759499</v>
      </c>
      <c r="F9" s="17">
        <v>0.54462027932982404</v>
      </c>
      <c r="G9" s="17">
        <v>0.43081163793784399</v>
      </c>
      <c r="H9" s="17">
        <v>0.579996719143682</v>
      </c>
      <c r="I9" s="17"/>
      <c r="J9" s="17">
        <v>0.25302156094269201</v>
      </c>
      <c r="K9" s="17">
        <v>0.32706827453527099</v>
      </c>
      <c r="L9" s="17">
        <v>0.40266306528956097</v>
      </c>
      <c r="M9" s="17">
        <v>0.64407594597274398</v>
      </c>
      <c r="N9" s="17"/>
      <c r="O9" s="17">
        <v>0.28581101150670901</v>
      </c>
      <c r="P9" s="17">
        <v>0.10780263050548</v>
      </c>
      <c r="Q9" s="17">
        <v>0.33907346300289998</v>
      </c>
      <c r="R9" s="17">
        <v>0.30705753187198298</v>
      </c>
      <c r="S9" s="17">
        <v>0.33163244264681901</v>
      </c>
      <c r="T9" s="17">
        <v>0.35166187290597301</v>
      </c>
      <c r="U9" s="17">
        <v>0.72109915330669205</v>
      </c>
      <c r="V9" s="17">
        <v>0.76416899124993098</v>
      </c>
      <c r="W9" s="17">
        <v>0.64961857272990198</v>
      </c>
      <c r="X9" s="17">
        <v>0.62597824855471096</v>
      </c>
      <c r="Y9" s="17"/>
      <c r="Z9" s="17">
        <v>0.28225767371010102</v>
      </c>
      <c r="AA9" s="17">
        <v>0.32868067070571499</v>
      </c>
      <c r="AB9" s="17">
        <v>0.50058408383647002</v>
      </c>
      <c r="AC9" s="17">
        <v>0.43017879023676198</v>
      </c>
      <c r="AD9" s="17">
        <v>0.47773661480824597</v>
      </c>
      <c r="AE9" s="17">
        <v>0.59450279271582895</v>
      </c>
      <c r="AF9" s="17">
        <v>0.71616236919561704</v>
      </c>
      <c r="AG9" s="17"/>
      <c r="AH9" s="17">
        <v>0.49474037487598599</v>
      </c>
      <c r="AI9" s="17">
        <v>0.26952924361089098</v>
      </c>
      <c r="AJ9" s="17"/>
      <c r="AK9" s="17">
        <v>0.50566564151926197</v>
      </c>
      <c r="AL9" s="17">
        <v>0.64880233715902003</v>
      </c>
      <c r="AM9" s="17">
        <v>0.42204153320183802</v>
      </c>
      <c r="AN9" s="17"/>
      <c r="AO9" s="17">
        <v>0.63865860940272801</v>
      </c>
      <c r="AP9" s="17">
        <v>0.41310558042575701</v>
      </c>
      <c r="AQ9" s="17"/>
      <c r="AR9" s="17">
        <v>0.40763724326107598</v>
      </c>
      <c r="AS9" s="17">
        <v>0.501899693038938</v>
      </c>
      <c r="AT9" s="17"/>
      <c r="AU9" s="17">
        <v>0.31570447360911602</v>
      </c>
      <c r="AV9" s="17">
        <v>0.64407594597274398</v>
      </c>
      <c r="AW9" s="17"/>
      <c r="AX9" s="17">
        <v>0.72189319449850398</v>
      </c>
      <c r="AY9" s="17">
        <v>0.35248283590378598</v>
      </c>
      <c r="AZ9" s="17"/>
      <c r="BA9" s="17">
        <v>0.200968393548354</v>
      </c>
      <c r="BB9" s="17">
        <v>0.24801933738471699</v>
      </c>
      <c r="BC9" s="17">
        <v>0.47955989861710002</v>
      </c>
      <c r="BD9" s="17">
        <v>0.68969309994092798</v>
      </c>
    </row>
    <row r="10" spans="2:56" ht="30" x14ac:dyDescent="0.25">
      <c r="B10" s="18" t="s">
        <v>348</v>
      </c>
      <c r="C10" s="17">
        <v>0.44022169344680401</v>
      </c>
      <c r="D10" s="17">
        <v>0.450771594175712</v>
      </c>
      <c r="E10" s="17">
        <v>0.67964345075007804</v>
      </c>
      <c r="F10" s="17">
        <v>0.38644442635103698</v>
      </c>
      <c r="G10" s="17">
        <v>0.48208959576698801</v>
      </c>
      <c r="H10" s="17">
        <v>0.32437870269571101</v>
      </c>
      <c r="I10" s="17"/>
      <c r="J10" s="17">
        <v>0.56967388248476603</v>
      </c>
      <c r="K10" s="17">
        <v>0.53941000873281797</v>
      </c>
      <c r="L10" s="17">
        <v>0.53993161598939299</v>
      </c>
      <c r="M10" s="17">
        <v>0.314059511708979</v>
      </c>
      <c r="N10" s="17"/>
      <c r="O10" s="17">
        <v>0.55957489557429196</v>
      </c>
      <c r="P10" s="17">
        <v>0.77232144681431303</v>
      </c>
      <c r="Q10" s="17">
        <v>0.60907467485498301</v>
      </c>
      <c r="R10" s="17">
        <v>0.61808068126820004</v>
      </c>
      <c r="S10" s="17">
        <v>0.56347384758345498</v>
      </c>
      <c r="T10" s="17">
        <v>0.55047077418114398</v>
      </c>
      <c r="U10" s="17">
        <v>0.158442153024375</v>
      </c>
      <c r="V10" s="17">
        <v>0.12517310585675001</v>
      </c>
      <c r="W10" s="17">
        <v>0.35038142727009802</v>
      </c>
      <c r="X10" s="17">
        <v>0.311080106670864</v>
      </c>
      <c r="Y10" s="17"/>
      <c r="Z10" s="17">
        <v>0.60351449922148204</v>
      </c>
      <c r="AA10" s="17">
        <v>0.579338819170652</v>
      </c>
      <c r="AB10" s="17">
        <v>0.47768999053540101</v>
      </c>
      <c r="AC10" s="17">
        <v>0.444316990706281</v>
      </c>
      <c r="AD10" s="17">
        <v>0.48401225752868998</v>
      </c>
      <c r="AE10" s="17">
        <v>0.29713913874925302</v>
      </c>
      <c r="AF10" s="17">
        <v>0.19174837949915499</v>
      </c>
      <c r="AG10" s="17"/>
      <c r="AH10" s="17">
        <v>0.41894491587235699</v>
      </c>
      <c r="AI10" s="17">
        <v>0.61392265368521604</v>
      </c>
      <c r="AJ10" s="17"/>
      <c r="AK10" s="17">
        <v>0.363094265908044</v>
      </c>
      <c r="AL10" s="17">
        <v>0.30585439154552002</v>
      </c>
      <c r="AM10" s="17">
        <v>0.51520152467470404</v>
      </c>
      <c r="AN10" s="17"/>
      <c r="AO10" s="17">
        <v>0.28090939408547</v>
      </c>
      <c r="AP10" s="17">
        <v>0.49417115969096298</v>
      </c>
      <c r="AQ10" s="17"/>
      <c r="AR10" s="17">
        <v>0.51157579522661401</v>
      </c>
      <c r="AS10" s="17">
        <v>0.40400634343042402</v>
      </c>
      <c r="AT10" s="17"/>
      <c r="AU10" s="17">
        <v>0.55227292167409903</v>
      </c>
      <c r="AV10" s="17">
        <v>0.314059511708979</v>
      </c>
      <c r="AW10" s="17"/>
      <c r="AX10" s="17">
        <v>0.249112754428752</v>
      </c>
      <c r="AY10" s="17">
        <v>0.52956387659874704</v>
      </c>
      <c r="AZ10" s="17"/>
      <c r="BA10" s="17">
        <v>0.58084842128019798</v>
      </c>
      <c r="BB10" s="17">
        <v>0.56038452156649898</v>
      </c>
      <c r="BC10" s="17">
        <v>0.45112915209919502</v>
      </c>
      <c r="BD10" s="17">
        <v>0.27678980561123601</v>
      </c>
    </row>
    <row r="11" spans="2:56" x14ac:dyDescent="0.25">
      <c r="B11" s="18" t="s">
        <v>349</v>
      </c>
      <c r="C11" s="17">
        <v>6.64048576366459E-2</v>
      </c>
      <c r="D11" s="17">
        <v>6.1885520455545899E-2</v>
      </c>
      <c r="E11" s="17">
        <v>0.104013268039555</v>
      </c>
      <c r="F11" s="17">
        <v>2.5774969760753701E-2</v>
      </c>
      <c r="G11" s="17">
        <v>2.1641366592042299E-2</v>
      </c>
      <c r="H11" s="17">
        <v>8.6424890112947406E-2</v>
      </c>
      <c r="I11" s="17"/>
      <c r="J11" s="17">
        <v>0.12847897067467101</v>
      </c>
      <c r="K11" s="17">
        <v>8.0920409629167897E-2</v>
      </c>
      <c r="L11" s="17">
        <v>3.2295940563423303E-2</v>
      </c>
      <c r="M11" s="17">
        <v>4.1864542318276798E-2</v>
      </c>
      <c r="N11" s="17"/>
      <c r="O11" s="17">
        <v>0.120050755415452</v>
      </c>
      <c r="P11" s="17">
        <v>0.119875922680207</v>
      </c>
      <c r="Q11" s="17">
        <v>5.1851862142117497E-2</v>
      </c>
      <c r="R11" s="17">
        <v>3.03047796847613E-2</v>
      </c>
      <c r="S11" s="17">
        <v>3.80507186587258E-2</v>
      </c>
      <c r="T11" s="17">
        <v>3.8564594092989603E-2</v>
      </c>
      <c r="U11" s="17">
        <v>0.120458693668933</v>
      </c>
      <c r="V11" s="17">
        <v>0.110657902893319</v>
      </c>
      <c r="W11" s="17">
        <v>0</v>
      </c>
      <c r="X11" s="17">
        <v>6.2941644774424599E-2</v>
      </c>
      <c r="Y11" s="17"/>
      <c r="Z11" s="17">
        <v>8.80428103886986E-2</v>
      </c>
      <c r="AA11" s="17">
        <v>9.19805101236328E-2</v>
      </c>
      <c r="AB11" s="17">
        <v>2.1725925628129601E-2</v>
      </c>
      <c r="AC11" s="17">
        <v>7.4752124247443597E-2</v>
      </c>
      <c r="AD11" s="17">
        <v>3.8251127663064703E-2</v>
      </c>
      <c r="AE11" s="17">
        <v>5.8842573809061799E-2</v>
      </c>
      <c r="AF11" s="17">
        <v>9.2089251305228298E-2</v>
      </c>
      <c r="AG11" s="17"/>
      <c r="AH11" s="17">
        <v>6.53558353277124E-2</v>
      </c>
      <c r="AI11" s="17">
        <v>7.4968945019507502E-2</v>
      </c>
      <c r="AJ11" s="17"/>
      <c r="AK11" s="17">
        <v>9.1777190140711701E-2</v>
      </c>
      <c r="AL11" s="17">
        <v>4.5343271295459599E-2</v>
      </c>
      <c r="AM11" s="17">
        <v>5.1185323565762199E-2</v>
      </c>
      <c r="AN11" s="17"/>
      <c r="AO11" s="17">
        <v>3.5611628482843702E-2</v>
      </c>
      <c r="AP11" s="17">
        <v>7.6832666936000799E-2</v>
      </c>
      <c r="AQ11" s="17"/>
      <c r="AR11" s="17">
        <v>5.7117245722356803E-2</v>
      </c>
      <c r="AS11" s="17">
        <v>7.11187298304298E-2</v>
      </c>
      <c r="AT11" s="17"/>
      <c r="AU11" s="17">
        <v>8.8200394418204001E-2</v>
      </c>
      <c r="AV11" s="17">
        <v>4.1864542318276798E-2</v>
      </c>
      <c r="AW11" s="17"/>
      <c r="AX11" s="17">
        <v>1.8074512065621301E-2</v>
      </c>
      <c r="AY11" s="17">
        <v>8.8998979125622102E-2</v>
      </c>
      <c r="AZ11" s="17"/>
      <c r="BA11" s="17">
        <v>9.8871402707052705E-2</v>
      </c>
      <c r="BB11" s="17">
        <v>0.169877099473355</v>
      </c>
      <c r="BC11" s="17">
        <v>5.00538722558308E-2</v>
      </c>
      <c r="BD11" s="17">
        <v>3.3517094447836397E-2</v>
      </c>
    </row>
    <row r="12" spans="2:56" x14ac:dyDescent="0.25">
      <c r="B12" s="18" t="s">
        <v>350</v>
      </c>
      <c r="C12" s="17">
        <v>1.5875632202303602E-2</v>
      </c>
      <c r="D12" s="17">
        <v>0</v>
      </c>
      <c r="E12" s="17">
        <v>0</v>
      </c>
      <c r="F12" s="17">
        <v>4.3160324558385303E-2</v>
      </c>
      <c r="G12" s="17">
        <v>4.3816033111083501E-2</v>
      </c>
      <c r="H12" s="17">
        <v>9.1996880476593705E-3</v>
      </c>
      <c r="I12" s="17"/>
      <c r="J12" s="17">
        <v>3.5780822505291202E-2</v>
      </c>
      <c r="K12" s="17">
        <v>2.6300653551371501E-2</v>
      </c>
      <c r="L12" s="17">
        <v>2.5109378157622601E-2</v>
      </c>
      <c r="M12" s="17">
        <v>0</v>
      </c>
      <c r="N12" s="17"/>
      <c r="O12" s="17">
        <v>3.4563337503547703E-2</v>
      </c>
      <c r="P12" s="17">
        <v>0</v>
      </c>
      <c r="Q12" s="17">
        <v>0</v>
      </c>
      <c r="R12" s="17">
        <v>4.4557007175055702E-2</v>
      </c>
      <c r="S12" s="17">
        <v>2.9183772970488901E-2</v>
      </c>
      <c r="T12" s="17">
        <v>5.9302758819892901E-2</v>
      </c>
      <c r="U12" s="17">
        <v>0</v>
      </c>
      <c r="V12" s="17">
        <v>0</v>
      </c>
      <c r="W12" s="17">
        <v>0</v>
      </c>
      <c r="X12" s="17">
        <v>0</v>
      </c>
      <c r="Y12" s="17"/>
      <c r="Z12" s="17">
        <v>0</v>
      </c>
      <c r="AA12" s="17">
        <v>0</v>
      </c>
      <c r="AB12" s="17">
        <v>0</v>
      </c>
      <c r="AC12" s="17">
        <v>5.0752094809514099E-2</v>
      </c>
      <c r="AD12" s="17">
        <v>0</v>
      </c>
      <c r="AE12" s="17">
        <v>2.16185561505042E-2</v>
      </c>
      <c r="AF12" s="17">
        <v>0</v>
      </c>
      <c r="AG12" s="17"/>
      <c r="AH12" s="17">
        <v>1.2727185620253901E-2</v>
      </c>
      <c r="AI12" s="17">
        <v>4.1579157684385498E-2</v>
      </c>
      <c r="AJ12" s="17"/>
      <c r="AK12" s="17">
        <v>3.9462902431982201E-2</v>
      </c>
      <c r="AL12" s="17">
        <v>0</v>
      </c>
      <c r="AM12" s="17">
        <v>0</v>
      </c>
      <c r="AN12" s="17"/>
      <c r="AO12" s="17">
        <v>4.4820368028957898E-2</v>
      </c>
      <c r="AP12" s="17">
        <v>6.0737960936899302E-3</v>
      </c>
      <c r="AQ12" s="17"/>
      <c r="AR12" s="17">
        <v>2.3669715789953898E-2</v>
      </c>
      <c r="AS12" s="17">
        <v>1.19197914287107E-2</v>
      </c>
      <c r="AT12" s="17"/>
      <c r="AU12" s="17">
        <v>2.9975610996658901E-2</v>
      </c>
      <c r="AV12" s="17">
        <v>0</v>
      </c>
      <c r="AW12" s="17"/>
      <c r="AX12" s="17">
        <v>1.09195390071228E-2</v>
      </c>
      <c r="AY12" s="17">
        <v>1.8192573462283701E-2</v>
      </c>
      <c r="AZ12" s="17"/>
      <c r="BA12" s="17">
        <v>6.0381983490676097E-2</v>
      </c>
      <c r="BB12" s="17">
        <v>0</v>
      </c>
      <c r="BC12" s="17">
        <v>1.9257077027874599E-2</v>
      </c>
      <c r="BD12" s="17">
        <v>0</v>
      </c>
    </row>
    <row r="13" spans="2:56" x14ac:dyDescent="0.25">
      <c r="B13" s="18" t="s">
        <v>100</v>
      </c>
      <c r="C13" s="19">
        <v>7.3334124129945102E-3</v>
      </c>
      <c r="D13" s="19">
        <v>0</v>
      </c>
      <c r="E13" s="19">
        <v>1.8797951682770798E-2</v>
      </c>
      <c r="F13" s="19">
        <v>0</v>
      </c>
      <c r="G13" s="19">
        <v>2.1641366592042299E-2</v>
      </c>
      <c r="H13" s="19">
        <v>0</v>
      </c>
      <c r="I13" s="19"/>
      <c r="J13" s="19">
        <v>1.30447633925791E-2</v>
      </c>
      <c r="K13" s="19">
        <v>2.6300653551371501E-2</v>
      </c>
      <c r="L13" s="19">
        <v>0</v>
      </c>
      <c r="M13" s="19">
        <v>0</v>
      </c>
      <c r="N13" s="19"/>
      <c r="O13" s="19">
        <v>0</v>
      </c>
      <c r="P13" s="19">
        <v>0</v>
      </c>
      <c r="Q13" s="19">
        <v>0</v>
      </c>
      <c r="R13" s="19">
        <v>0</v>
      </c>
      <c r="S13" s="19">
        <v>3.7659218140511798E-2</v>
      </c>
      <c r="T13" s="19">
        <v>0</v>
      </c>
      <c r="U13" s="19">
        <v>0</v>
      </c>
      <c r="V13" s="19">
        <v>0</v>
      </c>
      <c r="W13" s="19">
        <v>0</v>
      </c>
      <c r="X13" s="19">
        <v>0</v>
      </c>
      <c r="Y13" s="19"/>
      <c r="Z13" s="19">
        <v>2.6185016679717801E-2</v>
      </c>
      <c r="AA13" s="19">
        <v>0</v>
      </c>
      <c r="AB13" s="19">
        <v>0</v>
      </c>
      <c r="AC13" s="19">
        <v>0</v>
      </c>
      <c r="AD13" s="19">
        <v>0</v>
      </c>
      <c r="AE13" s="19">
        <v>2.7896938575351801E-2</v>
      </c>
      <c r="AF13" s="19">
        <v>0</v>
      </c>
      <c r="AG13" s="19"/>
      <c r="AH13" s="19">
        <v>8.2316883036908702E-3</v>
      </c>
      <c r="AI13" s="19">
        <v>0</v>
      </c>
      <c r="AJ13" s="19"/>
      <c r="AK13" s="19">
        <v>0</v>
      </c>
      <c r="AL13" s="19">
        <v>0</v>
      </c>
      <c r="AM13" s="19">
        <v>1.1571618557695999E-2</v>
      </c>
      <c r="AN13" s="19"/>
      <c r="AO13" s="19">
        <v>0</v>
      </c>
      <c r="AP13" s="19">
        <v>9.8167968535895003E-3</v>
      </c>
      <c r="AQ13" s="19"/>
      <c r="AR13" s="19">
        <v>0</v>
      </c>
      <c r="AS13" s="19">
        <v>1.1055442271496701E-2</v>
      </c>
      <c r="AT13" s="19"/>
      <c r="AU13" s="19">
        <v>1.38465993019224E-2</v>
      </c>
      <c r="AV13" s="19">
        <v>0</v>
      </c>
      <c r="AW13" s="19"/>
      <c r="AX13" s="19">
        <v>0</v>
      </c>
      <c r="AY13" s="19">
        <v>1.07617349095608E-2</v>
      </c>
      <c r="AZ13" s="19"/>
      <c r="BA13" s="19">
        <v>5.8929798973719298E-2</v>
      </c>
      <c r="BB13" s="19">
        <v>2.17190415754289E-2</v>
      </c>
      <c r="BC13" s="19">
        <v>0</v>
      </c>
      <c r="BD13" s="19">
        <v>0</v>
      </c>
    </row>
    <row r="14" spans="2:56" x14ac:dyDescent="0.25">
      <c r="B14" s="16" t="s">
        <v>705</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D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238</v>
      </c>
      <c r="D7" s="10">
        <v>60</v>
      </c>
      <c r="E7" s="10">
        <v>37</v>
      </c>
      <c r="F7" s="10">
        <v>24</v>
      </c>
      <c r="G7" s="10">
        <v>39</v>
      </c>
      <c r="H7" s="10">
        <v>78</v>
      </c>
      <c r="I7" s="10"/>
      <c r="J7" s="10">
        <v>38</v>
      </c>
      <c r="K7" s="10">
        <v>34</v>
      </c>
      <c r="L7" s="10">
        <v>30</v>
      </c>
      <c r="M7" s="10">
        <v>136</v>
      </c>
      <c r="N7" s="10"/>
      <c r="O7" s="10">
        <v>23</v>
      </c>
      <c r="P7" s="10">
        <v>4</v>
      </c>
      <c r="Q7" s="10">
        <v>13</v>
      </c>
      <c r="R7" s="10">
        <v>25</v>
      </c>
      <c r="S7" s="10">
        <v>29</v>
      </c>
      <c r="T7" s="10">
        <v>13</v>
      </c>
      <c r="U7" s="10">
        <v>14</v>
      </c>
      <c r="V7" s="10">
        <v>32</v>
      </c>
      <c r="W7" s="10">
        <v>30</v>
      </c>
      <c r="X7" s="10">
        <v>45</v>
      </c>
      <c r="Y7" s="10"/>
      <c r="Z7" s="10">
        <v>19</v>
      </c>
      <c r="AA7" s="10">
        <v>25</v>
      </c>
      <c r="AB7" s="10">
        <v>31</v>
      </c>
      <c r="AC7" s="10">
        <v>53</v>
      </c>
      <c r="AD7" s="10">
        <v>37</v>
      </c>
      <c r="AE7" s="10">
        <v>35</v>
      </c>
      <c r="AF7" s="10">
        <v>35</v>
      </c>
      <c r="AG7" s="10"/>
      <c r="AH7" s="10">
        <v>219</v>
      </c>
      <c r="AI7" s="10">
        <v>19</v>
      </c>
      <c r="AJ7" s="10"/>
      <c r="AK7" s="10">
        <v>73</v>
      </c>
      <c r="AL7" s="10">
        <v>50</v>
      </c>
      <c r="AM7" s="10">
        <v>93</v>
      </c>
      <c r="AN7" s="10"/>
      <c r="AO7" s="10">
        <v>62</v>
      </c>
      <c r="AP7" s="10">
        <v>176</v>
      </c>
      <c r="AQ7" s="10"/>
      <c r="AR7" s="10">
        <v>79</v>
      </c>
      <c r="AS7" s="10">
        <v>159</v>
      </c>
      <c r="AT7" s="10"/>
      <c r="AU7" s="10">
        <v>102</v>
      </c>
      <c r="AV7" s="10">
        <v>136</v>
      </c>
      <c r="AW7" s="10"/>
      <c r="AX7" s="10">
        <v>78</v>
      </c>
      <c r="AY7" s="10">
        <v>160</v>
      </c>
      <c r="AZ7" s="10"/>
      <c r="BA7" s="10">
        <v>14</v>
      </c>
      <c r="BB7" s="10">
        <v>23</v>
      </c>
      <c r="BC7" s="10">
        <v>143</v>
      </c>
      <c r="BD7" s="10">
        <v>58</v>
      </c>
    </row>
    <row r="8" spans="2:56" ht="30" customHeight="1" x14ac:dyDescent="0.25">
      <c r="B8" s="11" t="s">
        <v>23</v>
      </c>
      <c r="C8" s="11">
        <v>222</v>
      </c>
      <c r="D8" s="11">
        <v>49</v>
      </c>
      <c r="E8" s="11">
        <v>31</v>
      </c>
      <c r="F8" s="11">
        <v>19</v>
      </c>
      <c r="G8" s="11">
        <v>51</v>
      </c>
      <c r="H8" s="11">
        <v>73</v>
      </c>
      <c r="I8" s="11"/>
      <c r="J8" s="11">
        <v>39</v>
      </c>
      <c r="K8" s="11">
        <v>34</v>
      </c>
      <c r="L8" s="11">
        <v>41</v>
      </c>
      <c r="M8" s="11">
        <v>109</v>
      </c>
      <c r="N8" s="11"/>
      <c r="O8" s="11">
        <v>24</v>
      </c>
      <c r="P8" s="11">
        <v>4</v>
      </c>
      <c r="Q8" s="11">
        <v>13</v>
      </c>
      <c r="R8" s="11">
        <v>25</v>
      </c>
      <c r="S8" s="11">
        <v>30</v>
      </c>
      <c r="T8" s="11">
        <v>12</v>
      </c>
      <c r="U8" s="11">
        <v>13</v>
      </c>
      <c r="V8" s="11">
        <v>30</v>
      </c>
      <c r="W8" s="11">
        <v>26</v>
      </c>
      <c r="X8" s="11">
        <v>38</v>
      </c>
      <c r="Y8" s="11"/>
      <c r="Z8" s="11">
        <v>18</v>
      </c>
      <c r="AA8" s="11">
        <v>24</v>
      </c>
      <c r="AB8" s="11">
        <v>32</v>
      </c>
      <c r="AC8" s="11">
        <v>50</v>
      </c>
      <c r="AD8" s="11">
        <v>35</v>
      </c>
      <c r="AE8" s="11">
        <v>31</v>
      </c>
      <c r="AF8" s="11">
        <v>30</v>
      </c>
      <c r="AG8" s="11"/>
      <c r="AH8" s="11">
        <v>203</v>
      </c>
      <c r="AI8" s="11">
        <v>19</v>
      </c>
      <c r="AJ8" s="11"/>
      <c r="AK8" s="11">
        <v>65</v>
      </c>
      <c r="AL8" s="11">
        <v>45</v>
      </c>
      <c r="AM8" s="11">
        <v>90</v>
      </c>
      <c r="AN8" s="11"/>
      <c r="AO8" s="11">
        <v>54</v>
      </c>
      <c r="AP8" s="11">
        <v>168</v>
      </c>
      <c r="AQ8" s="11"/>
      <c r="AR8" s="11">
        <v>75</v>
      </c>
      <c r="AS8" s="11">
        <v>148</v>
      </c>
      <c r="AT8" s="11"/>
      <c r="AU8" s="11">
        <v>114</v>
      </c>
      <c r="AV8" s="11">
        <v>109</v>
      </c>
      <c r="AW8" s="11"/>
      <c r="AX8" s="11">
        <v>72</v>
      </c>
      <c r="AY8" s="11">
        <v>150</v>
      </c>
      <c r="AZ8" s="11"/>
      <c r="BA8" s="11">
        <v>14</v>
      </c>
      <c r="BB8" s="11">
        <v>23</v>
      </c>
      <c r="BC8" s="11">
        <v>130</v>
      </c>
      <c r="BD8" s="11">
        <v>56</v>
      </c>
    </row>
    <row r="9" spans="2:56" ht="45" x14ac:dyDescent="0.25">
      <c r="B9" s="18" t="s">
        <v>347</v>
      </c>
      <c r="C9" s="17">
        <v>0.45568973882508301</v>
      </c>
      <c r="D9" s="17">
        <v>0.50785524915276103</v>
      </c>
      <c r="E9" s="17">
        <v>0.36659501612093498</v>
      </c>
      <c r="F9" s="17">
        <v>0.417667820132894</v>
      </c>
      <c r="G9" s="17">
        <v>0.330582777160422</v>
      </c>
      <c r="H9" s="17">
        <v>0.55575600307697404</v>
      </c>
      <c r="I9" s="17"/>
      <c r="J9" s="17">
        <v>0.23997383547360501</v>
      </c>
      <c r="K9" s="17">
        <v>0.50186676083853998</v>
      </c>
      <c r="L9" s="17">
        <v>0.348277576130198</v>
      </c>
      <c r="M9" s="17">
        <v>0.55889812085962498</v>
      </c>
      <c r="N9" s="17"/>
      <c r="O9" s="17">
        <v>0.29590235411631</v>
      </c>
      <c r="P9" s="17">
        <v>0.20972883301265099</v>
      </c>
      <c r="Q9" s="17">
        <v>0.17419041470910701</v>
      </c>
      <c r="R9" s="17">
        <v>0.27815286407401402</v>
      </c>
      <c r="S9" s="17">
        <v>0.42191481626786098</v>
      </c>
      <c r="T9" s="17">
        <v>0.527691012864553</v>
      </c>
      <c r="U9" s="17">
        <v>0.445202230134015</v>
      </c>
      <c r="V9" s="17">
        <v>0.59431654126758504</v>
      </c>
      <c r="W9" s="17">
        <v>0.71049468832750695</v>
      </c>
      <c r="X9" s="17">
        <v>0.58561312487000305</v>
      </c>
      <c r="Y9" s="17"/>
      <c r="Z9" s="17">
        <v>0.28783980471478299</v>
      </c>
      <c r="AA9" s="17">
        <v>0.33505366474246201</v>
      </c>
      <c r="AB9" s="17">
        <v>0.38290755808078902</v>
      </c>
      <c r="AC9" s="17">
        <v>0.40285743378783201</v>
      </c>
      <c r="AD9" s="17">
        <v>0.452967835787287</v>
      </c>
      <c r="AE9" s="17">
        <v>0.58119791664671605</v>
      </c>
      <c r="AF9" s="17">
        <v>0.73653062724389295</v>
      </c>
      <c r="AG9" s="17"/>
      <c r="AH9" s="17">
        <v>0.471623401679031</v>
      </c>
      <c r="AI9" s="17">
        <v>0.28789709085402798</v>
      </c>
      <c r="AJ9" s="17"/>
      <c r="AK9" s="17">
        <v>0.44868788057856801</v>
      </c>
      <c r="AL9" s="17">
        <v>0.57865743987831098</v>
      </c>
      <c r="AM9" s="17">
        <v>0.45074789670586002</v>
      </c>
      <c r="AN9" s="17"/>
      <c r="AO9" s="17">
        <v>0.51335786472328304</v>
      </c>
      <c r="AP9" s="17">
        <v>0.43711798695135301</v>
      </c>
      <c r="AQ9" s="17"/>
      <c r="AR9" s="17">
        <v>0.38872348890377501</v>
      </c>
      <c r="AS9" s="17">
        <v>0.489678555879345</v>
      </c>
      <c r="AT9" s="17"/>
      <c r="AU9" s="17">
        <v>0.356660865368574</v>
      </c>
      <c r="AV9" s="17">
        <v>0.55889812085962498</v>
      </c>
      <c r="AW9" s="17"/>
      <c r="AX9" s="17">
        <v>0.63268832755803195</v>
      </c>
      <c r="AY9" s="17">
        <v>0.37074669485738498</v>
      </c>
      <c r="AZ9" s="17"/>
      <c r="BA9" s="17">
        <v>6.7077154818609694E-2</v>
      </c>
      <c r="BB9" s="17">
        <v>0.186027816004629</v>
      </c>
      <c r="BC9" s="17">
        <v>0.47449361525436401</v>
      </c>
      <c r="BD9" s="17">
        <v>0.62005288658269697</v>
      </c>
    </row>
    <row r="10" spans="2:56" ht="30" x14ac:dyDescent="0.25">
      <c r="B10" s="18" t="s">
        <v>348</v>
      </c>
      <c r="C10" s="17">
        <v>0.41902284992961802</v>
      </c>
      <c r="D10" s="17">
        <v>0.41241076574830199</v>
      </c>
      <c r="E10" s="17">
        <v>0.46201381752787002</v>
      </c>
      <c r="F10" s="17">
        <v>0.50420734321801997</v>
      </c>
      <c r="G10" s="17">
        <v>0.53113088256947705</v>
      </c>
      <c r="H10" s="17">
        <v>0.305554441382407</v>
      </c>
      <c r="I10" s="17"/>
      <c r="J10" s="17">
        <v>0.49869984751350099</v>
      </c>
      <c r="K10" s="17">
        <v>0.39715063377239601</v>
      </c>
      <c r="L10" s="17">
        <v>0.51261528385380295</v>
      </c>
      <c r="M10" s="17">
        <v>0.36212043672593702</v>
      </c>
      <c r="N10" s="17"/>
      <c r="O10" s="17">
        <v>0.52702320222154797</v>
      </c>
      <c r="P10" s="17">
        <v>0.79027116698734901</v>
      </c>
      <c r="Q10" s="17">
        <v>0.75058785992590604</v>
      </c>
      <c r="R10" s="17">
        <v>0.50483745753303499</v>
      </c>
      <c r="S10" s="17">
        <v>0.48673841269485102</v>
      </c>
      <c r="T10" s="17">
        <v>0.37217069939585001</v>
      </c>
      <c r="U10" s="17">
        <v>0.39560423574944198</v>
      </c>
      <c r="V10" s="17">
        <v>0.33834607341168099</v>
      </c>
      <c r="W10" s="17">
        <v>0.28950531167249299</v>
      </c>
      <c r="X10" s="17">
        <v>0.25585275328655499</v>
      </c>
      <c r="Y10" s="17"/>
      <c r="Z10" s="17">
        <v>0.52513749352549899</v>
      </c>
      <c r="AA10" s="17">
        <v>0.58322857101074699</v>
      </c>
      <c r="AB10" s="17">
        <v>0.47821861260958798</v>
      </c>
      <c r="AC10" s="17">
        <v>0.43625738173433298</v>
      </c>
      <c r="AD10" s="17">
        <v>0.40920342771229601</v>
      </c>
      <c r="AE10" s="17">
        <v>0.33966635835056203</v>
      </c>
      <c r="AF10" s="17">
        <v>0.20343131662146499</v>
      </c>
      <c r="AG10" s="17"/>
      <c r="AH10" s="17">
        <v>0.41981987314914099</v>
      </c>
      <c r="AI10" s="17">
        <v>0.41062963628350901</v>
      </c>
      <c r="AJ10" s="17"/>
      <c r="AK10" s="17">
        <v>0.43474452932764501</v>
      </c>
      <c r="AL10" s="17">
        <v>0.34842174831174799</v>
      </c>
      <c r="AM10" s="17">
        <v>0.44671396022096099</v>
      </c>
      <c r="AN10" s="17"/>
      <c r="AO10" s="17">
        <v>0.37007221476208602</v>
      </c>
      <c r="AP10" s="17">
        <v>0.43478717443701898</v>
      </c>
      <c r="AQ10" s="17"/>
      <c r="AR10" s="17">
        <v>0.51578494594957602</v>
      </c>
      <c r="AS10" s="17">
        <v>0.36991110807048799</v>
      </c>
      <c r="AT10" s="17"/>
      <c r="AU10" s="17">
        <v>0.473620952965778</v>
      </c>
      <c r="AV10" s="17">
        <v>0.36212043672593702</v>
      </c>
      <c r="AW10" s="17"/>
      <c r="AX10" s="17">
        <v>0.31094297250436398</v>
      </c>
      <c r="AY10" s="17">
        <v>0.47089125094838602</v>
      </c>
      <c r="AZ10" s="17"/>
      <c r="BA10" s="17">
        <v>0.48343858279764501</v>
      </c>
      <c r="BB10" s="17">
        <v>0.60287769212669595</v>
      </c>
      <c r="BC10" s="17">
        <v>0.40434791325364999</v>
      </c>
      <c r="BD10" s="17">
        <v>0.36165411292341598</v>
      </c>
    </row>
    <row r="11" spans="2:56" x14ac:dyDescent="0.25">
      <c r="B11" s="18" t="s">
        <v>349</v>
      </c>
      <c r="C11" s="17">
        <v>7.7710579867914395E-2</v>
      </c>
      <c r="D11" s="17">
        <v>6.4645128247851597E-2</v>
      </c>
      <c r="E11" s="17">
        <v>0.10647404080702801</v>
      </c>
      <c r="F11" s="17">
        <v>3.4200838451347998E-2</v>
      </c>
      <c r="G11" s="17">
        <v>8.4268089580741806E-2</v>
      </c>
      <c r="H11" s="17">
        <v>8.0507436174576993E-2</v>
      </c>
      <c r="I11" s="17"/>
      <c r="J11" s="17">
        <v>0.15509329203560099</v>
      </c>
      <c r="K11" s="17">
        <v>3.03961625537961E-2</v>
      </c>
      <c r="L11" s="17">
        <v>7.7488492357771804E-2</v>
      </c>
      <c r="M11" s="17">
        <v>6.4753820075600405E-2</v>
      </c>
      <c r="N11" s="17"/>
      <c r="O11" s="17">
        <v>3.7334429931879999E-2</v>
      </c>
      <c r="P11" s="17">
        <v>0</v>
      </c>
      <c r="Q11" s="17">
        <v>7.5221725364986503E-2</v>
      </c>
      <c r="R11" s="17">
        <v>0.16298263894825399</v>
      </c>
      <c r="S11" s="17">
        <v>6.3879650849431799E-2</v>
      </c>
      <c r="T11" s="17">
        <v>0</v>
      </c>
      <c r="U11" s="17">
        <v>0.159193534116543</v>
      </c>
      <c r="V11" s="17">
        <v>3.3668692660367101E-2</v>
      </c>
      <c r="W11" s="17">
        <v>0</v>
      </c>
      <c r="X11" s="17">
        <v>8.1130937370572601E-2</v>
      </c>
      <c r="Y11" s="17"/>
      <c r="Z11" s="17">
        <v>7.5560080993738801E-2</v>
      </c>
      <c r="AA11" s="17">
        <v>8.1717764246790503E-2</v>
      </c>
      <c r="AB11" s="17">
        <v>0.138873829309623</v>
      </c>
      <c r="AC11" s="17">
        <v>4.7478932527146002E-2</v>
      </c>
      <c r="AD11" s="17">
        <v>7.4613095763607501E-2</v>
      </c>
      <c r="AE11" s="17">
        <v>5.5408436697206E-2</v>
      </c>
      <c r="AF11" s="17">
        <v>6.0038056134641402E-2</v>
      </c>
      <c r="AG11" s="17"/>
      <c r="AH11" s="17">
        <v>7.2683715957026898E-2</v>
      </c>
      <c r="AI11" s="17">
        <v>0.130646983401075</v>
      </c>
      <c r="AJ11" s="17"/>
      <c r="AK11" s="17">
        <v>5.9765422453912899E-2</v>
      </c>
      <c r="AL11" s="17">
        <v>4.2369194440374E-2</v>
      </c>
      <c r="AM11" s="17">
        <v>8.9687606843232001E-2</v>
      </c>
      <c r="AN11" s="17"/>
      <c r="AO11" s="17">
        <v>5.13412180224374E-2</v>
      </c>
      <c r="AP11" s="17">
        <v>8.6202710271584895E-2</v>
      </c>
      <c r="AQ11" s="17"/>
      <c r="AR11" s="17">
        <v>5.8746204257094099E-2</v>
      </c>
      <c r="AS11" s="17">
        <v>8.7335976152489295E-2</v>
      </c>
      <c r="AT11" s="17"/>
      <c r="AU11" s="17">
        <v>9.0142644983032899E-2</v>
      </c>
      <c r="AV11" s="17">
        <v>6.4753820075600405E-2</v>
      </c>
      <c r="AW11" s="17"/>
      <c r="AX11" s="17">
        <v>2.7255312677002302E-2</v>
      </c>
      <c r="AY11" s="17">
        <v>0.10192446773041</v>
      </c>
      <c r="AZ11" s="17"/>
      <c r="BA11" s="17">
        <v>0.137738302761552</v>
      </c>
      <c r="BB11" s="17">
        <v>0.126475818614388</v>
      </c>
      <c r="BC11" s="17">
        <v>8.8228851097368693E-2</v>
      </c>
      <c r="BD11" s="17">
        <v>1.82930004938863E-2</v>
      </c>
    </row>
    <row r="12" spans="2:56" x14ac:dyDescent="0.25">
      <c r="B12" s="18" t="s">
        <v>350</v>
      </c>
      <c r="C12" s="17">
        <v>2.0594955039281E-2</v>
      </c>
      <c r="D12" s="17">
        <v>0</v>
      </c>
      <c r="E12" s="17">
        <v>0</v>
      </c>
      <c r="F12" s="17">
        <v>4.3923998197737402E-2</v>
      </c>
      <c r="G12" s="17">
        <v>2.6680388041188201E-2</v>
      </c>
      <c r="H12" s="17">
        <v>3.3028088073950697E-2</v>
      </c>
      <c r="I12" s="17"/>
      <c r="J12" s="17">
        <v>4.7848925336852699E-2</v>
      </c>
      <c r="K12" s="17">
        <v>4.0190280281471903E-2</v>
      </c>
      <c r="L12" s="17">
        <v>3.33683454661719E-2</v>
      </c>
      <c r="M12" s="17">
        <v>0</v>
      </c>
      <c r="N12" s="17"/>
      <c r="O12" s="17">
        <v>4.4098224057223002E-2</v>
      </c>
      <c r="P12" s="17">
        <v>0</v>
      </c>
      <c r="Q12" s="17">
        <v>0</v>
      </c>
      <c r="R12" s="17">
        <v>5.4027039444696501E-2</v>
      </c>
      <c r="S12" s="17">
        <v>2.7467120187856301E-2</v>
      </c>
      <c r="T12" s="17">
        <v>0</v>
      </c>
      <c r="U12" s="17">
        <v>0</v>
      </c>
      <c r="V12" s="17">
        <v>0</v>
      </c>
      <c r="W12" s="17">
        <v>0</v>
      </c>
      <c r="X12" s="17">
        <v>3.6267388416341403E-2</v>
      </c>
      <c r="Y12" s="17"/>
      <c r="Z12" s="17">
        <v>0</v>
      </c>
      <c r="AA12" s="17">
        <v>0</v>
      </c>
      <c r="AB12" s="17">
        <v>0</v>
      </c>
      <c r="AC12" s="17">
        <v>4.8395183439851601E-2</v>
      </c>
      <c r="AD12" s="17">
        <v>6.32156407368092E-2</v>
      </c>
      <c r="AE12" s="17">
        <v>0</v>
      </c>
      <c r="AF12" s="17">
        <v>0</v>
      </c>
      <c r="AG12" s="17"/>
      <c r="AH12" s="17">
        <v>2.2550660930189498E-2</v>
      </c>
      <c r="AI12" s="17">
        <v>0</v>
      </c>
      <c r="AJ12" s="17"/>
      <c r="AK12" s="17">
        <v>3.3117913905710498E-2</v>
      </c>
      <c r="AL12" s="17">
        <v>3.0551617369567002E-2</v>
      </c>
      <c r="AM12" s="17">
        <v>0</v>
      </c>
      <c r="AN12" s="17"/>
      <c r="AO12" s="17">
        <v>5.0170533631704102E-2</v>
      </c>
      <c r="AP12" s="17">
        <v>1.10702774364385E-2</v>
      </c>
      <c r="AQ12" s="17"/>
      <c r="AR12" s="17">
        <v>1.8244058377930299E-2</v>
      </c>
      <c r="AS12" s="17">
        <v>2.17881560417265E-2</v>
      </c>
      <c r="AT12" s="17"/>
      <c r="AU12" s="17">
        <v>4.0355900383282899E-2</v>
      </c>
      <c r="AV12" s="17">
        <v>0</v>
      </c>
      <c r="AW12" s="17"/>
      <c r="AX12" s="17">
        <v>1.8941139027484399E-2</v>
      </c>
      <c r="AY12" s="17">
        <v>2.1388634622887499E-2</v>
      </c>
      <c r="AZ12" s="17"/>
      <c r="BA12" s="17">
        <v>5.7991622273607102E-2</v>
      </c>
      <c r="BB12" s="17">
        <v>4.5823549028523897E-2</v>
      </c>
      <c r="BC12" s="17">
        <v>2.0973601113580698E-2</v>
      </c>
      <c r="BD12" s="17">
        <v>0</v>
      </c>
    </row>
    <row r="13" spans="2:56" x14ac:dyDescent="0.25">
      <c r="B13" s="18" t="s">
        <v>100</v>
      </c>
      <c r="C13" s="19">
        <v>2.6981876338103901E-2</v>
      </c>
      <c r="D13" s="19">
        <v>1.50888568510854E-2</v>
      </c>
      <c r="E13" s="19">
        <v>6.4917125544166399E-2</v>
      </c>
      <c r="F13" s="19">
        <v>0</v>
      </c>
      <c r="G13" s="19">
        <v>2.73378626481709E-2</v>
      </c>
      <c r="H13" s="19">
        <v>2.51540312920908E-2</v>
      </c>
      <c r="I13" s="19"/>
      <c r="J13" s="19">
        <v>5.8384099640439398E-2</v>
      </c>
      <c r="K13" s="19">
        <v>3.03961625537961E-2</v>
      </c>
      <c r="L13" s="19">
        <v>2.8250302192056299E-2</v>
      </c>
      <c r="M13" s="19">
        <v>1.4227622338838E-2</v>
      </c>
      <c r="N13" s="19"/>
      <c r="O13" s="19">
        <v>9.5641789673039199E-2</v>
      </c>
      <c r="P13" s="19">
        <v>0</v>
      </c>
      <c r="Q13" s="19">
        <v>0</v>
      </c>
      <c r="R13" s="19">
        <v>0</v>
      </c>
      <c r="S13" s="19">
        <v>0</v>
      </c>
      <c r="T13" s="19">
        <v>0.100138287739597</v>
      </c>
      <c r="U13" s="19">
        <v>0</v>
      </c>
      <c r="V13" s="19">
        <v>3.3668692660367101E-2</v>
      </c>
      <c r="W13" s="19">
        <v>0</v>
      </c>
      <c r="X13" s="19">
        <v>4.1135796056528298E-2</v>
      </c>
      <c r="Y13" s="19"/>
      <c r="Z13" s="19">
        <v>0.111462620765979</v>
      </c>
      <c r="AA13" s="19">
        <v>0</v>
      </c>
      <c r="AB13" s="19">
        <v>0</v>
      </c>
      <c r="AC13" s="19">
        <v>6.5011068510837697E-2</v>
      </c>
      <c r="AD13" s="19">
        <v>0</v>
      </c>
      <c r="AE13" s="19">
        <v>2.3727288305516101E-2</v>
      </c>
      <c r="AF13" s="19">
        <v>0</v>
      </c>
      <c r="AG13" s="19"/>
      <c r="AH13" s="19">
        <v>1.33223482846111E-2</v>
      </c>
      <c r="AI13" s="19">
        <v>0.170826289461388</v>
      </c>
      <c r="AJ13" s="19"/>
      <c r="AK13" s="19">
        <v>2.3684253734163899E-2</v>
      </c>
      <c r="AL13" s="19">
        <v>0</v>
      </c>
      <c r="AM13" s="19">
        <v>1.28505362299468E-2</v>
      </c>
      <c r="AN13" s="19"/>
      <c r="AO13" s="19">
        <v>1.50581688604891E-2</v>
      </c>
      <c r="AP13" s="19">
        <v>3.0821850903605098E-2</v>
      </c>
      <c r="AQ13" s="19"/>
      <c r="AR13" s="19">
        <v>1.85013025116245E-2</v>
      </c>
      <c r="AS13" s="19">
        <v>3.1286203855951898E-2</v>
      </c>
      <c r="AT13" s="19"/>
      <c r="AU13" s="19">
        <v>3.9219636299332401E-2</v>
      </c>
      <c r="AV13" s="19">
        <v>1.4227622338838E-2</v>
      </c>
      <c r="AW13" s="19"/>
      <c r="AX13" s="19">
        <v>1.01722482331164E-2</v>
      </c>
      <c r="AY13" s="19">
        <v>3.5048951840931403E-2</v>
      </c>
      <c r="AZ13" s="19"/>
      <c r="BA13" s="19">
        <v>0.25375433734858699</v>
      </c>
      <c r="BB13" s="19">
        <v>3.8795124225762902E-2</v>
      </c>
      <c r="BC13" s="19">
        <v>1.19560192810369E-2</v>
      </c>
      <c r="BD13" s="19">
        <v>0</v>
      </c>
    </row>
    <row r="14" spans="2:56" x14ac:dyDescent="0.25">
      <c r="B14" s="16" t="s">
        <v>706</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382</v>
      </c>
      <c r="E2" s="26"/>
      <c r="F2" s="26"/>
      <c r="G2" s="26"/>
      <c r="H2" s="26"/>
      <c r="I2" s="26"/>
      <c r="J2" s="26"/>
      <c r="K2" s="26"/>
      <c r="L2" s="26"/>
      <c r="M2" s="26"/>
    </row>
    <row r="6" spans="2:13" ht="50.1" customHeight="1" x14ac:dyDescent="0.25">
      <c r="B6" s="23" t="s">
        <v>15</v>
      </c>
      <c r="C6" s="23" t="s">
        <v>370</v>
      </c>
      <c r="D6" s="23" t="s">
        <v>371</v>
      </c>
      <c r="E6" s="23" t="s">
        <v>372</v>
      </c>
      <c r="F6" s="23" t="s">
        <v>373</v>
      </c>
      <c r="G6" s="23" t="s">
        <v>374</v>
      </c>
      <c r="H6" s="23" t="s">
        <v>375</v>
      </c>
      <c r="I6" s="23" t="s">
        <v>376</v>
      </c>
      <c r="J6" s="23" t="s">
        <v>377</v>
      </c>
      <c r="K6" s="23" t="s">
        <v>378</v>
      </c>
      <c r="L6" s="23" t="s">
        <v>379</v>
      </c>
    </row>
    <row r="7" spans="2:13" x14ac:dyDescent="0.25">
      <c r="B7" s="18" t="s">
        <v>380</v>
      </c>
      <c r="C7" s="17">
        <v>0.211940369382842</v>
      </c>
      <c r="D7" s="17">
        <v>0.51457541049196898</v>
      </c>
      <c r="E7" s="17">
        <v>0.13799549824247401</v>
      </c>
      <c r="F7" s="17">
        <v>0.378991021520244</v>
      </c>
      <c r="G7" s="17">
        <v>0.20914117638175</v>
      </c>
      <c r="H7" s="17">
        <v>0.71207254463198399</v>
      </c>
      <c r="I7" s="17">
        <v>0.18047790530233801</v>
      </c>
      <c r="J7" s="17">
        <v>0.73138622917039198</v>
      </c>
      <c r="K7" s="17">
        <v>0.398661362537097</v>
      </c>
      <c r="L7" s="17">
        <v>0.52359576199943902</v>
      </c>
    </row>
    <row r="8" spans="2:13" x14ac:dyDescent="0.25">
      <c r="B8" s="18" t="s">
        <v>381</v>
      </c>
      <c r="C8" s="17">
        <v>0.76492090180326</v>
      </c>
      <c r="D8" s="17">
        <v>0.38359247275208402</v>
      </c>
      <c r="E8" s="17">
        <v>0.75810326896474201</v>
      </c>
      <c r="F8" s="17">
        <v>0.58122589685869797</v>
      </c>
      <c r="G8" s="17">
        <v>0.77309730733061599</v>
      </c>
      <c r="H8" s="17">
        <v>0.245519239455563</v>
      </c>
      <c r="I8" s="17">
        <v>0.77713223054245895</v>
      </c>
      <c r="J8" s="17">
        <v>0.212687413765897</v>
      </c>
      <c r="K8" s="17">
        <v>0.53433222668702895</v>
      </c>
      <c r="L8" s="17">
        <v>0.36584821615125002</v>
      </c>
    </row>
    <row r="9" spans="2:13" x14ac:dyDescent="0.25">
      <c r="B9" s="18" t="s">
        <v>100</v>
      </c>
      <c r="C9" s="17">
        <v>2.3138728813897998E-2</v>
      </c>
      <c r="D9" s="17">
        <v>0.101832116755946</v>
      </c>
      <c r="E9" s="17">
        <v>0.103901232792784</v>
      </c>
      <c r="F9" s="17">
        <v>3.9783081621057703E-2</v>
      </c>
      <c r="G9" s="17">
        <v>1.7761516287633599E-2</v>
      </c>
      <c r="H9" s="17">
        <v>4.2408215912453799E-2</v>
      </c>
      <c r="I9" s="17">
        <v>4.23898641552026E-2</v>
      </c>
      <c r="J9" s="17">
        <v>5.5926357063711102E-2</v>
      </c>
      <c r="K9" s="17">
        <v>6.7006410775873895E-2</v>
      </c>
      <c r="L9" s="17">
        <v>0.110556021849311</v>
      </c>
    </row>
    <row r="10" spans="2:13" x14ac:dyDescent="0.25">
      <c r="B10" s="16"/>
      <c r="C10" s="16"/>
      <c r="D10" s="16"/>
      <c r="E10" s="16"/>
      <c r="F10" s="16"/>
      <c r="G10" s="16"/>
      <c r="H10" s="16"/>
      <c r="I10" s="16"/>
      <c r="J10" s="16"/>
      <c r="K10" s="16"/>
      <c r="L10" s="16"/>
    </row>
    <row r="11" spans="2:13" x14ac:dyDescent="0.25">
      <c r="B11" t="s">
        <v>75</v>
      </c>
    </row>
    <row r="12" spans="2:13" x14ac:dyDescent="0.25">
      <c r="B12" t="s">
        <v>76</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0.211940369382842</v>
      </c>
      <c r="D9" s="17">
        <v>0.19008967581050301</v>
      </c>
      <c r="E9" s="17">
        <v>0.281539724316129</v>
      </c>
      <c r="F9" s="17">
        <v>0.26838108459580501</v>
      </c>
      <c r="G9" s="17">
        <v>0.16923864272175501</v>
      </c>
      <c r="H9" s="17">
        <v>0.215172149544403</v>
      </c>
      <c r="I9" s="17"/>
      <c r="J9" s="17">
        <v>0.341376647553501</v>
      </c>
      <c r="K9" s="17">
        <v>0.14436309154075</v>
      </c>
      <c r="L9" s="17">
        <v>9.1260486162335397E-2</v>
      </c>
      <c r="M9" s="17">
        <v>0.100708674264543</v>
      </c>
      <c r="N9" s="17"/>
      <c r="O9" s="17">
        <v>0.39190894988716402</v>
      </c>
      <c r="P9" s="17">
        <v>0.18436226753507301</v>
      </c>
      <c r="Q9" s="17">
        <v>0.29351057278542098</v>
      </c>
      <c r="R9" s="17">
        <v>0.168491876318767</v>
      </c>
      <c r="S9" s="17">
        <v>0.17031504053729399</v>
      </c>
      <c r="T9" s="17">
        <v>0.1318124447973</v>
      </c>
      <c r="U9" s="17">
        <v>0.10108043079642701</v>
      </c>
      <c r="V9" s="17">
        <v>8.8176859031603494E-2</v>
      </c>
      <c r="W9" s="17">
        <v>0.11011283471067</v>
      </c>
      <c r="X9" s="17">
        <v>5.44390768029007E-2</v>
      </c>
      <c r="Y9" s="17"/>
      <c r="Z9" s="17">
        <v>0.34211378202812098</v>
      </c>
      <c r="AA9" s="17">
        <v>0.16056663984730099</v>
      </c>
      <c r="AB9" s="17">
        <v>0.12090097068076</v>
      </c>
      <c r="AC9" s="17">
        <v>0.23427110030898901</v>
      </c>
      <c r="AD9" s="17">
        <v>0.20136539462973099</v>
      </c>
      <c r="AE9" s="17">
        <v>0.141460630720769</v>
      </c>
      <c r="AF9" s="17">
        <v>9.4204658685970305E-2</v>
      </c>
      <c r="AG9" s="17"/>
      <c r="AH9" s="17">
        <v>0.13172798729714399</v>
      </c>
      <c r="AI9" s="17">
        <v>0.32480657301660099</v>
      </c>
      <c r="AJ9" s="17"/>
      <c r="AK9" s="17">
        <v>8.5490960135382099E-2</v>
      </c>
      <c r="AL9" s="17">
        <v>9.7877842830572895E-2</v>
      </c>
      <c r="AM9" s="17">
        <v>0.15058797365146101</v>
      </c>
      <c r="AN9" s="17"/>
      <c r="AO9" s="17">
        <v>5.9409241970656598E-2</v>
      </c>
      <c r="AP9" s="17">
        <v>0.23251133894635401</v>
      </c>
      <c r="AQ9" s="17"/>
      <c r="AR9" s="17">
        <v>0.21028536302758899</v>
      </c>
      <c r="AS9" s="17">
        <v>0.21271493692394799</v>
      </c>
      <c r="AT9" s="17"/>
      <c r="AU9" s="17">
        <v>0.24495647968628301</v>
      </c>
      <c r="AV9" s="17">
        <v>0.100708674264543</v>
      </c>
      <c r="AW9" s="17"/>
      <c r="AX9" s="17">
        <v>8.4923017875533802E-2</v>
      </c>
      <c r="AY9" s="17">
        <v>0.235632966082857</v>
      </c>
      <c r="AZ9" s="17"/>
      <c r="BA9" s="17">
        <v>0.45616267229121699</v>
      </c>
      <c r="BB9" s="17">
        <v>0.247858373147709</v>
      </c>
      <c r="BC9" s="17">
        <v>7.3207910862422204E-2</v>
      </c>
      <c r="BD9" s="17">
        <v>0</v>
      </c>
    </row>
    <row r="10" spans="2:56" x14ac:dyDescent="0.25">
      <c r="B10" s="18" t="s">
        <v>381</v>
      </c>
      <c r="C10" s="17">
        <v>0.76492090180326</v>
      </c>
      <c r="D10" s="17">
        <v>0.78897321092670303</v>
      </c>
      <c r="E10" s="17">
        <v>0.69891978608990901</v>
      </c>
      <c r="F10" s="17">
        <v>0.71804024731162297</v>
      </c>
      <c r="G10" s="17">
        <v>0.80483732302292499</v>
      </c>
      <c r="H10" s="17">
        <v>0.75910207732775103</v>
      </c>
      <c r="I10" s="17"/>
      <c r="J10" s="17">
        <v>0.63591713596775501</v>
      </c>
      <c r="K10" s="17">
        <v>0.83340388307432101</v>
      </c>
      <c r="L10" s="17">
        <v>0.87065133141457896</v>
      </c>
      <c r="M10" s="17">
        <v>0.88338015898225997</v>
      </c>
      <c r="N10" s="17"/>
      <c r="O10" s="17">
        <v>0.57827920524953802</v>
      </c>
      <c r="P10" s="17">
        <v>0.80494571975410001</v>
      </c>
      <c r="Q10" s="17">
        <v>0.68911386060855395</v>
      </c>
      <c r="R10" s="17">
        <v>0.79949618567351699</v>
      </c>
      <c r="S10" s="17">
        <v>0.78539454098975403</v>
      </c>
      <c r="T10" s="17">
        <v>0.85176710556566404</v>
      </c>
      <c r="U10" s="17">
        <v>0.88324584972667497</v>
      </c>
      <c r="V10" s="17">
        <v>0.91182314096839601</v>
      </c>
      <c r="W10" s="17">
        <v>0.88988716528932998</v>
      </c>
      <c r="X10" s="17">
        <v>0.93392315093436296</v>
      </c>
      <c r="Y10" s="17"/>
      <c r="Z10" s="17">
        <v>0.64214632726699195</v>
      </c>
      <c r="AA10" s="17">
        <v>0.79786522668424897</v>
      </c>
      <c r="AB10" s="17">
        <v>0.87909902931924</v>
      </c>
      <c r="AC10" s="17">
        <v>0.71783391855877698</v>
      </c>
      <c r="AD10" s="17">
        <v>0.79072461795218496</v>
      </c>
      <c r="AE10" s="17">
        <v>0.83767483009059995</v>
      </c>
      <c r="AF10" s="17">
        <v>0.90579534131402994</v>
      </c>
      <c r="AG10" s="17"/>
      <c r="AH10" s="17">
        <v>0.84668000260586396</v>
      </c>
      <c r="AI10" s="17">
        <v>0.64987832258848399</v>
      </c>
      <c r="AJ10" s="17"/>
      <c r="AK10" s="17">
        <v>0.90318855783118002</v>
      </c>
      <c r="AL10" s="17">
        <v>0.878942318585477</v>
      </c>
      <c r="AM10" s="17">
        <v>0.83448218317311396</v>
      </c>
      <c r="AN10" s="17"/>
      <c r="AO10" s="17">
        <v>0.91146133360930104</v>
      </c>
      <c r="AP10" s="17">
        <v>0.74515786186741795</v>
      </c>
      <c r="AQ10" s="17"/>
      <c r="AR10" s="17">
        <v>0.75082036389190199</v>
      </c>
      <c r="AS10" s="17">
        <v>0.77152016285359803</v>
      </c>
      <c r="AT10" s="17"/>
      <c r="AU10" s="17">
        <v>0.72975948582981798</v>
      </c>
      <c r="AV10" s="17">
        <v>0.88338015898225997</v>
      </c>
      <c r="AW10" s="17"/>
      <c r="AX10" s="17">
        <v>0.89987135201203605</v>
      </c>
      <c r="AY10" s="17">
        <v>0.73974854107191501</v>
      </c>
      <c r="AZ10" s="17"/>
      <c r="BA10" s="17">
        <v>0.478429815895621</v>
      </c>
      <c r="BB10" s="17">
        <v>0.73839336750195494</v>
      </c>
      <c r="BC10" s="17">
        <v>0.91793983656590294</v>
      </c>
      <c r="BD10" s="17">
        <v>1</v>
      </c>
    </row>
    <row r="11" spans="2:56" x14ac:dyDescent="0.25">
      <c r="B11" s="18" t="s">
        <v>100</v>
      </c>
      <c r="C11" s="19">
        <v>2.3138728813897998E-2</v>
      </c>
      <c r="D11" s="19">
        <v>2.0937113262794099E-2</v>
      </c>
      <c r="E11" s="19">
        <v>1.9540489593962301E-2</v>
      </c>
      <c r="F11" s="19">
        <v>1.35786680925716E-2</v>
      </c>
      <c r="G11" s="19">
        <v>2.5924034255319101E-2</v>
      </c>
      <c r="H11" s="19">
        <v>2.5725773127846199E-2</v>
      </c>
      <c r="I11" s="19"/>
      <c r="J11" s="19">
        <v>2.2706216478743699E-2</v>
      </c>
      <c r="K11" s="19">
        <v>2.22330253849299E-2</v>
      </c>
      <c r="L11" s="19">
        <v>3.8088182423085599E-2</v>
      </c>
      <c r="M11" s="19">
        <v>1.5911166753197498E-2</v>
      </c>
      <c r="N11" s="19"/>
      <c r="O11" s="19">
        <v>2.9811844863298201E-2</v>
      </c>
      <c r="P11" s="19">
        <v>1.06920127108263E-2</v>
      </c>
      <c r="Q11" s="19">
        <v>1.7375566606025E-2</v>
      </c>
      <c r="R11" s="19">
        <v>3.2011938007715297E-2</v>
      </c>
      <c r="S11" s="19">
        <v>4.4290418472952897E-2</v>
      </c>
      <c r="T11" s="19">
        <v>1.6420449637035501E-2</v>
      </c>
      <c r="U11" s="19">
        <v>1.5673719476898301E-2</v>
      </c>
      <c r="V11" s="19">
        <v>0</v>
      </c>
      <c r="W11" s="19">
        <v>0</v>
      </c>
      <c r="X11" s="19">
        <v>1.1637772262736301E-2</v>
      </c>
      <c r="Y11" s="19"/>
      <c r="Z11" s="19">
        <v>1.57398907048871E-2</v>
      </c>
      <c r="AA11" s="19">
        <v>4.1568133468450501E-2</v>
      </c>
      <c r="AB11" s="19">
        <v>0</v>
      </c>
      <c r="AC11" s="19">
        <v>4.7894981132234303E-2</v>
      </c>
      <c r="AD11" s="19">
        <v>7.90998741808417E-3</v>
      </c>
      <c r="AE11" s="19">
        <v>2.0864539188631102E-2</v>
      </c>
      <c r="AF11" s="19">
        <v>0</v>
      </c>
      <c r="AG11" s="19"/>
      <c r="AH11" s="19">
        <v>2.15920100969915E-2</v>
      </c>
      <c r="AI11" s="19">
        <v>2.5315104394915099E-2</v>
      </c>
      <c r="AJ11" s="19"/>
      <c r="AK11" s="19">
        <v>1.13204820334376E-2</v>
      </c>
      <c r="AL11" s="19">
        <v>2.31798385839504E-2</v>
      </c>
      <c r="AM11" s="19">
        <v>1.4929843175426E-2</v>
      </c>
      <c r="AN11" s="19"/>
      <c r="AO11" s="19">
        <v>2.9129424420042301E-2</v>
      </c>
      <c r="AP11" s="19">
        <v>2.2330799186227698E-2</v>
      </c>
      <c r="AQ11" s="19"/>
      <c r="AR11" s="19">
        <v>3.88942730805086E-2</v>
      </c>
      <c r="AS11" s="19">
        <v>1.5764900222454501E-2</v>
      </c>
      <c r="AT11" s="19"/>
      <c r="AU11" s="19">
        <v>2.5284034483898599E-2</v>
      </c>
      <c r="AV11" s="19">
        <v>1.5911166753197498E-2</v>
      </c>
      <c r="AW11" s="19"/>
      <c r="AX11" s="19">
        <v>1.52056301124305E-2</v>
      </c>
      <c r="AY11" s="19">
        <v>2.46184928452278E-2</v>
      </c>
      <c r="AZ11" s="19"/>
      <c r="BA11" s="19">
        <v>6.54075118131619E-2</v>
      </c>
      <c r="BB11" s="19">
        <v>1.37482593503356E-2</v>
      </c>
      <c r="BC11" s="19">
        <v>8.8522525716751704E-3</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0.51457541049196898</v>
      </c>
      <c r="D9" s="17">
        <v>0.50515403212444498</v>
      </c>
      <c r="E9" s="17">
        <v>0.56984428157766698</v>
      </c>
      <c r="F9" s="17">
        <v>0.43479759406756602</v>
      </c>
      <c r="G9" s="17">
        <v>0.51131496903652796</v>
      </c>
      <c r="H9" s="17">
        <v>0.51258753424273695</v>
      </c>
      <c r="I9" s="17"/>
      <c r="J9" s="17">
        <v>0.76440299131108203</v>
      </c>
      <c r="K9" s="17">
        <v>0.48379563382021201</v>
      </c>
      <c r="L9" s="17">
        <v>0.311595203957374</v>
      </c>
      <c r="M9" s="17">
        <v>0.19276158858001699</v>
      </c>
      <c r="N9" s="17"/>
      <c r="O9" s="17">
        <v>0.743766314043663</v>
      </c>
      <c r="P9" s="17">
        <v>0.73441777897496197</v>
      </c>
      <c r="Q9" s="17">
        <v>0.60411165420035196</v>
      </c>
      <c r="R9" s="17">
        <v>0.52994192900673198</v>
      </c>
      <c r="S9" s="17">
        <v>0.35751008594106398</v>
      </c>
      <c r="T9" s="17">
        <v>0.48543960793789098</v>
      </c>
      <c r="U9" s="17">
        <v>0.348540970964479</v>
      </c>
      <c r="V9" s="17">
        <v>0.38113957481518701</v>
      </c>
      <c r="W9" s="17">
        <v>0.204574583717856</v>
      </c>
      <c r="X9" s="17">
        <v>0.171504821708304</v>
      </c>
      <c r="Y9" s="17"/>
      <c r="Z9" s="17">
        <v>0.70769688253363605</v>
      </c>
      <c r="AA9" s="17">
        <v>0.45458983749244097</v>
      </c>
      <c r="AB9" s="17">
        <v>0.44407556492383898</v>
      </c>
      <c r="AC9" s="17">
        <v>0.54160232071839598</v>
      </c>
      <c r="AD9" s="17">
        <v>0.41018847537529202</v>
      </c>
      <c r="AE9" s="17">
        <v>0.32798165497960502</v>
      </c>
      <c r="AF9" s="17">
        <v>0.46767267194542</v>
      </c>
      <c r="AG9" s="17"/>
      <c r="AH9" s="17">
        <v>0.37495555599570601</v>
      </c>
      <c r="AI9" s="17">
        <v>0.71103339514644703</v>
      </c>
      <c r="AJ9" s="17"/>
      <c r="AK9" s="17">
        <v>0.307905309102247</v>
      </c>
      <c r="AL9" s="17">
        <v>0.33067461619629501</v>
      </c>
      <c r="AM9" s="17">
        <v>0.41453645799469602</v>
      </c>
      <c r="AN9" s="17"/>
      <c r="AO9" s="17">
        <v>0.33026900370840001</v>
      </c>
      <c r="AP9" s="17">
        <v>0.53943172374834303</v>
      </c>
      <c r="AQ9" s="17"/>
      <c r="AR9" s="17">
        <v>0.50712095210879804</v>
      </c>
      <c r="AS9" s="17">
        <v>0.51806420766897598</v>
      </c>
      <c r="AT9" s="17"/>
      <c r="AU9" s="17">
        <v>0.61009711076019701</v>
      </c>
      <c r="AV9" s="17">
        <v>0.19276158858001699</v>
      </c>
      <c r="AW9" s="17"/>
      <c r="AX9" s="17">
        <v>0.28780142704440198</v>
      </c>
      <c r="AY9" s="17">
        <v>0.55687565111358295</v>
      </c>
      <c r="AZ9" s="17"/>
      <c r="BA9" s="17">
        <v>0.67763237587507696</v>
      </c>
      <c r="BB9" s="17">
        <v>0.76055938745283302</v>
      </c>
      <c r="BC9" s="17">
        <v>0.315287156277551</v>
      </c>
      <c r="BD9" s="17">
        <v>0</v>
      </c>
    </row>
    <row r="10" spans="2:56" x14ac:dyDescent="0.25">
      <c r="B10" s="18" t="s">
        <v>381</v>
      </c>
      <c r="C10" s="17">
        <v>0.38359247275208402</v>
      </c>
      <c r="D10" s="17">
        <v>0.36680596960527001</v>
      </c>
      <c r="E10" s="17">
        <v>0.35863301077981802</v>
      </c>
      <c r="F10" s="17">
        <v>0.42370361868429401</v>
      </c>
      <c r="G10" s="17">
        <v>0.38437671340700902</v>
      </c>
      <c r="H10" s="17">
        <v>0.39702182180446099</v>
      </c>
      <c r="I10" s="17"/>
      <c r="J10" s="17">
        <v>0.13181817025234999</v>
      </c>
      <c r="K10" s="17">
        <v>0.41511899920574302</v>
      </c>
      <c r="L10" s="17">
        <v>0.53875893637465</v>
      </c>
      <c r="M10" s="17">
        <v>0.73671108318193801</v>
      </c>
      <c r="N10" s="17"/>
      <c r="O10" s="17">
        <v>0.14953205234304001</v>
      </c>
      <c r="P10" s="17">
        <v>0.16266052465716799</v>
      </c>
      <c r="Q10" s="17">
        <v>0.29157115175118598</v>
      </c>
      <c r="R10" s="17">
        <v>0.38163419109159502</v>
      </c>
      <c r="S10" s="17">
        <v>0.52023119135076201</v>
      </c>
      <c r="T10" s="17">
        <v>0.44829013138291302</v>
      </c>
      <c r="U10" s="17">
        <v>0.560414966963515</v>
      </c>
      <c r="V10" s="17">
        <v>0.58759307899426005</v>
      </c>
      <c r="W10" s="17">
        <v>0.79542541628214403</v>
      </c>
      <c r="X10" s="17">
        <v>0.78118929043257301</v>
      </c>
      <c r="Y10" s="17"/>
      <c r="Z10" s="17">
        <v>0.20564239043800001</v>
      </c>
      <c r="AA10" s="17">
        <v>0.43650121246141899</v>
      </c>
      <c r="AB10" s="17">
        <v>0.53947769853704897</v>
      </c>
      <c r="AC10" s="17">
        <v>0.32524442334906001</v>
      </c>
      <c r="AD10" s="17">
        <v>0.50735976982965003</v>
      </c>
      <c r="AE10" s="17">
        <v>0.52251033904017696</v>
      </c>
      <c r="AF10" s="17">
        <v>0.47960027858923199</v>
      </c>
      <c r="AG10" s="17"/>
      <c r="AH10" s="17">
        <v>0.54137948782191503</v>
      </c>
      <c r="AI10" s="17">
        <v>0.16157162122559701</v>
      </c>
      <c r="AJ10" s="17"/>
      <c r="AK10" s="17">
        <v>0.60812794215398003</v>
      </c>
      <c r="AL10" s="17">
        <v>0.66232333320612402</v>
      </c>
      <c r="AM10" s="17">
        <v>0.496068100631679</v>
      </c>
      <c r="AN10" s="17"/>
      <c r="AO10" s="17">
        <v>0.64489426485991797</v>
      </c>
      <c r="AP10" s="17">
        <v>0.34835224799575598</v>
      </c>
      <c r="AQ10" s="17"/>
      <c r="AR10" s="17">
        <v>0.35276808429682899</v>
      </c>
      <c r="AS10" s="17">
        <v>0.39801874410513499</v>
      </c>
      <c r="AT10" s="17"/>
      <c r="AU10" s="17">
        <v>0.27877879550163298</v>
      </c>
      <c r="AV10" s="17">
        <v>0.73671108318193801</v>
      </c>
      <c r="AW10" s="17"/>
      <c r="AX10" s="17">
        <v>0.63387110200733399</v>
      </c>
      <c r="AY10" s="17">
        <v>0.33690790127260201</v>
      </c>
      <c r="AZ10" s="17"/>
      <c r="BA10" s="17">
        <v>0.179794021896376</v>
      </c>
      <c r="BB10" s="17">
        <v>0.105655284022519</v>
      </c>
      <c r="BC10" s="17">
        <v>0.61448742628829101</v>
      </c>
      <c r="BD10" s="17">
        <v>1</v>
      </c>
    </row>
    <row r="11" spans="2:56" x14ac:dyDescent="0.25">
      <c r="B11" s="18" t="s">
        <v>100</v>
      </c>
      <c r="C11" s="19">
        <v>0.101832116755946</v>
      </c>
      <c r="D11" s="19">
        <v>0.128039998270285</v>
      </c>
      <c r="E11" s="19">
        <v>7.1522707642514602E-2</v>
      </c>
      <c r="F11" s="19">
        <v>0.14149878724814</v>
      </c>
      <c r="G11" s="19">
        <v>0.104308317556463</v>
      </c>
      <c r="H11" s="19">
        <v>9.0390643952801997E-2</v>
      </c>
      <c r="I11" s="19"/>
      <c r="J11" s="19">
        <v>0.103778838436567</v>
      </c>
      <c r="K11" s="19">
        <v>0.10108536697404499</v>
      </c>
      <c r="L11" s="19">
        <v>0.149645859667975</v>
      </c>
      <c r="M11" s="19">
        <v>7.0527328238045001E-2</v>
      </c>
      <c r="N11" s="19"/>
      <c r="O11" s="19">
        <v>0.106701633613297</v>
      </c>
      <c r="P11" s="19">
        <v>0.10292169636787001</v>
      </c>
      <c r="Q11" s="19">
        <v>0.104317194048462</v>
      </c>
      <c r="R11" s="19">
        <v>8.8423879901673205E-2</v>
      </c>
      <c r="S11" s="19">
        <v>0.12225872270817401</v>
      </c>
      <c r="T11" s="19">
        <v>6.6270260679196002E-2</v>
      </c>
      <c r="U11" s="19">
        <v>9.1044062072006895E-2</v>
      </c>
      <c r="V11" s="19">
        <v>3.1267346190552901E-2</v>
      </c>
      <c r="W11" s="19">
        <v>0</v>
      </c>
      <c r="X11" s="19">
        <v>4.7305887859122202E-2</v>
      </c>
      <c r="Y11" s="19"/>
      <c r="Z11" s="19">
        <v>8.6660727028364498E-2</v>
      </c>
      <c r="AA11" s="19">
        <v>0.10890895004614</v>
      </c>
      <c r="AB11" s="19">
        <v>1.6446736539112002E-2</v>
      </c>
      <c r="AC11" s="19">
        <v>0.13315325593254501</v>
      </c>
      <c r="AD11" s="19">
        <v>8.2451754795057799E-2</v>
      </c>
      <c r="AE11" s="19">
        <v>0.14950800598021799</v>
      </c>
      <c r="AF11" s="19">
        <v>5.27270494653478E-2</v>
      </c>
      <c r="AG11" s="19"/>
      <c r="AH11" s="19">
        <v>8.3664956182379194E-2</v>
      </c>
      <c r="AI11" s="19">
        <v>0.12739498362795601</v>
      </c>
      <c r="AJ11" s="19"/>
      <c r="AK11" s="19">
        <v>8.3966748743773106E-2</v>
      </c>
      <c r="AL11" s="19">
        <v>7.0020505975807003E-3</v>
      </c>
      <c r="AM11" s="19">
        <v>8.9395441373624901E-2</v>
      </c>
      <c r="AN11" s="19"/>
      <c r="AO11" s="19">
        <v>2.4836731431681601E-2</v>
      </c>
      <c r="AP11" s="19">
        <v>0.112216028255901</v>
      </c>
      <c r="AQ11" s="19"/>
      <c r="AR11" s="19">
        <v>0.140110963594373</v>
      </c>
      <c r="AS11" s="19">
        <v>8.3917048225888996E-2</v>
      </c>
      <c r="AT11" s="19"/>
      <c r="AU11" s="19">
        <v>0.11112409373817</v>
      </c>
      <c r="AV11" s="19">
        <v>7.0527328238045001E-2</v>
      </c>
      <c r="AW11" s="19"/>
      <c r="AX11" s="19">
        <v>7.8327470948264005E-2</v>
      </c>
      <c r="AY11" s="19">
        <v>0.10621644761381401</v>
      </c>
      <c r="AZ11" s="19"/>
      <c r="BA11" s="19">
        <v>0.14257360222854701</v>
      </c>
      <c r="BB11" s="19">
        <v>0.133785328524648</v>
      </c>
      <c r="BC11" s="19">
        <v>7.0225417434158305E-2</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0.13799549824247401</v>
      </c>
      <c r="D9" s="17">
        <v>0.118365308371176</v>
      </c>
      <c r="E9" s="17">
        <v>0.13856887633207901</v>
      </c>
      <c r="F9" s="17">
        <v>0.112537424884394</v>
      </c>
      <c r="G9" s="17">
        <v>0.148601108272575</v>
      </c>
      <c r="H9" s="17">
        <v>0.14673880221767999</v>
      </c>
      <c r="I9" s="17"/>
      <c r="J9" s="17">
        <v>0.214669804077423</v>
      </c>
      <c r="K9" s="17">
        <v>8.7982601589970899E-2</v>
      </c>
      <c r="L9" s="17">
        <v>9.1461823439649204E-2</v>
      </c>
      <c r="M9" s="17">
        <v>6.6281605949513003E-2</v>
      </c>
      <c r="N9" s="17"/>
      <c r="O9" s="17">
        <v>0.28616421534824799</v>
      </c>
      <c r="P9" s="17">
        <v>8.8574866785950307E-2</v>
      </c>
      <c r="Q9" s="17">
        <v>0.21358274285749901</v>
      </c>
      <c r="R9" s="17">
        <v>0.106314255544528</v>
      </c>
      <c r="S9" s="17">
        <v>6.50260626619725E-2</v>
      </c>
      <c r="T9" s="17">
        <v>7.7981556724762799E-2</v>
      </c>
      <c r="U9" s="17">
        <v>9.7842932153036105E-2</v>
      </c>
      <c r="V9" s="17">
        <v>0</v>
      </c>
      <c r="W9" s="17">
        <v>5.0808695458899301E-2</v>
      </c>
      <c r="X9" s="17">
        <v>5.4473023918726202E-2</v>
      </c>
      <c r="Y9" s="17"/>
      <c r="Z9" s="17">
        <v>0.19919238364110101</v>
      </c>
      <c r="AA9" s="17">
        <v>0.107060290952306</v>
      </c>
      <c r="AB9" s="17">
        <v>5.34444803758874E-2</v>
      </c>
      <c r="AC9" s="17">
        <v>0.17954913850717799</v>
      </c>
      <c r="AD9" s="17">
        <v>0.105220222085596</v>
      </c>
      <c r="AE9" s="17">
        <v>0.108688509479793</v>
      </c>
      <c r="AF9" s="17">
        <v>0.107622335960842</v>
      </c>
      <c r="AG9" s="17"/>
      <c r="AH9" s="17">
        <v>0.103337688759747</v>
      </c>
      <c r="AI9" s="17">
        <v>0.186762225783346</v>
      </c>
      <c r="AJ9" s="17"/>
      <c r="AK9" s="17">
        <v>0.119516955122761</v>
      </c>
      <c r="AL9" s="17">
        <v>8.7373046323884304E-2</v>
      </c>
      <c r="AM9" s="17">
        <v>9.7205424246147795E-2</v>
      </c>
      <c r="AN9" s="17"/>
      <c r="AO9" s="17">
        <v>8.9215447956784003E-2</v>
      </c>
      <c r="AP9" s="17">
        <v>0.144574174652712</v>
      </c>
      <c r="AQ9" s="17"/>
      <c r="AR9" s="17">
        <v>0.14560676594032901</v>
      </c>
      <c r="AS9" s="17">
        <v>0.13443331197852501</v>
      </c>
      <c r="AT9" s="17"/>
      <c r="AU9" s="17">
        <v>0.159281821135561</v>
      </c>
      <c r="AV9" s="17">
        <v>6.6281605949513003E-2</v>
      </c>
      <c r="AW9" s="17"/>
      <c r="AX9" s="17">
        <v>7.2189492783865994E-2</v>
      </c>
      <c r="AY9" s="17">
        <v>0.150270318408915</v>
      </c>
      <c r="AZ9" s="17"/>
      <c r="BA9" s="17">
        <v>0.29408286962060198</v>
      </c>
      <c r="BB9" s="17">
        <v>0.17491428594888001</v>
      </c>
      <c r="BC9" s="17">
        <v>3.8947925031989003E-2</v>
      </c>
      <c r="BD9" s="17">
        <v>0</v>
      </c>
    </row>
    <row r="10" spans="2:56" x14ac:dyDescent="0.25">
      <c r="B10" s="18" t="s">
        <v>381</v>
      </c>
      <c r="C10" s="17">
        <v>0.75810326896474201</v>
      </c>
      <c r="D10" s="17">
        <v>0.75676490648391104</v>
      </c>
      <c r="E10" s="17">
        <v>0.76136071278078599</v>
      </c>
      <c r="F10" s="17">
        <v>0.72025282513912503</v>
      </c>
      <c r="G10" s="17">
        <v>0.75228475524239802</v>
      </c>
      <c r="H10" s="17">
        <v>0.76793636084891503</v>
      </c>
      <c r="I10" s="17"/>
      <c r="J10" s="17">
        <v>0.65156695611900395</v>
      </c>
      <c r="K10" s="17">
        <v>0.81482195767144605</v>
      </c>
      <c r="L10" s="17">
        <v>0.81895956690030702</v>
      </c>
      <c r="M10" s="17">
        <v>0.87145503014713299</v>
      </c>
      <c r="N10" s="17"/>
      <c r="O10" s="17">
        <v>0.58373416847100201</v>
      </c>
      <c r="P10" s="17">
        <v>0.78414695743523399</v>
      </c>
      <c r="Q10" s="17">
        <v>0.75547014789092004</v>
      </c>
      <c r="R10" s="17">
        <v>0.75554253987549402</v>
      </c>
      <c r="S10" s="17">
        <v>0.84509889913282299</v>
      </c>
      <c r="T10" s="17">
        <v>0.881716676633579</v>
      </c>
      <c r="U10" s="17">
        <v>0.855187304463081</v>
      </c>
      <c r="V10" s="17">
        <v>1</v>
      </c>
      <c r="W10" s="17">
        <v>0.94919130454110101</v>
      </c>
      <c r="X10" s="17">
        <v>0.87007422689295</v>
      </c>
      <c r="Y10" s="17"/>
      <c r="Z10" s="17">
        <v>0.68083039262798695</v>
      </c>
      <c r="AA10" s="17">
        <v>0.81367786236905904</v>
      </c>
      <c r="AB10" s="17">
        <v>0.88314237562300901</v>
      </c>
      <c r="AC10" s="17">
        <v>0.71746686664595205</v>
      </c>
      <c r="AD10" s="17">
        <v>0.82703907475641003</v>
      </c>
      <c r="AE10" s="17">
        <v>0.82061038634333705</v>
      </c>
      <c r="AF10" s="17">
        <v>0.79348904472564696</v>
      </c>
      <c r="AG10" s="17"/>
      <c r="AH10" s="17">
        <v>0.84023023933436602</v>
      </c>
      <c r="AI10" s="17">
        <v>0.64254306341370204</v>
      </c>
      <c r="AJ10" s="17"/>
      <c r="AK10" s="17">
        <v>0.80906402345283801</v>
      </c>
      <c r="AL10" s="17">
        <v>0.89194250420140497</v>
      </c>
      <c r="AM10" s="17">
        <v>0.85521186471989596</v>
      </c>
      <c r="AN10" s="17"/>
      <c r="AO10" s="17">
        <v>0.88214878963668397</v>
      </c>
      <c r="AP10" s="17">
        <v>0.74137398443426705</v>
      </c>
      <c r="AQ10" s="17"/>
      <c r="AR10" s="17">
        <v>0.71943538594909195</v>
      </c>
      <c r="AS10" s="17">
        <v>0.77620041220057701</v>
      </c>
      <c r="AT10" s="17"/>
      <c r="AU10" s="17">
        <v>0.72445787458046196</v>
      </c>
      <c r="AV10" s="17">
        <v>0.87145503014713299</v>
      </c>
      <c r="AW10" s="17"/>
      <c r="AX10" s="17">
        <v>0.87423260037664596</v>
      </c>
      <c r="AY10" s="17">
        <v>0.73644161894973303</v>
      </c>
      <c r="AZ10" s="17"/>
      <c r="BA10" s="17">
        <v>0.51423367119156305</v>
      </c>
      <c r="BB10" s="17">
        <v>0.66555777702279095</v>
      </c>
      <c r="BC10" s="17">
        <v>0.93527278777592604</v>
      </c>
      <c r="BD10" s="17">
        <v>1</v>
      </c>
    </row>
    <row r="11" spans="2:56" x14ac:dyDescent="0.25">
      <c r="B11" s="18" t="s">
        <v>100</v>
      </c>
      <c r="C11" s="19">
        <v>0.103901232792784</v>
      </c>
      <c r="D11" s="19">
        <v>0.124869785144913</v>
      </c>
      <c r="E11" s="19">
        <v>0.100070410887134</v>
      </c>
      <c r="F11" s="19">
        <v>0.167209749976481</v>
      </c>
      <c r="G11" s="19">
        <v>9.9114136485026302E-2</v>
      </c>
      <c r="H11" s="19">
        <v>8.5324836933405299E-2</v>
      </c>
      <c r="I11" s="19"/>
      <c r="J11" s="19">
        <v>0.13376323980357299</v>
      </c>
      <c r="K11" s="19">
        <v>9.7195440738582994E-2</v>
      </c>
      <c r="L11" s="19">
        <v>8.9578609660043801E-2</v>
      </c>
      <c r="M11" s="19">
        <v>6.2263363903353998E-2</v>
      </c>
      <c r="N11" s="19"/>
      <c r="O11" s="19">
        <v>0.13010161618075</v>
      </c>
      <c r="P11" s="19">
        <v>0.12727817577881601</v>
      </c>
      <c r="Q11" s="19">
        <v>3.0947109251581E-2</v>
      </c>
      <c r="R11" s="19">
        <v>0.138143204579978</v>
      </c>
      <c r="S11" s="19">
        <v>8.9875038205204996E-2</v>
      </c>
      <c r="T11" s="19">
        <v>4.0301766641658097E-2</v>
      </c>
      <c r="U11" s="19">
        <v>4.6969763383883097E-2</v>
      </c>
      <c r="V11" s="19">
        <v>0</v>
      </c>
      <c r="W11" s="19">
        <v>0</v>
      </c>
      <c r="X11" s="19">
        <v>7.5452749188323801E-2</v>
      </c>
      <c r="Y11" s="19"/>
      <c r="Z11" s="19">
        <v>0.119977223730913</v>
      </c>
      <c r="AA11" s="19">
        <v>7.9261846678635894E-2</v>
      </c>
      <c r="AB11" s="19">
        <v>6.3413144001103802E-2</v>
      </c>
      <c r="AC11" s="19">
        <v>0.102983994846871</v>
      </c>
      <c r="AD11" s="19">
        <v>6.7740703157994506E-2</v>
      </c>
      <c r="AE11" s="19">
        <v>7.0701104176870005E-2</v>
      </c>
      <c r="AF11" s="19">
        <v>9.8888619313511103E-2</v>
      </c>
      <c r="AG11" s="19"/>
      <c r="AH11" s="19">
        <v>5.6432071905886803E-2</v>
      </c>
      <c r="AI11" s="19">
        <v>0.17069471080295101</v>
      </c>
      <c r="AJ11" s="19"/>
      <c r="AK11" s="19">
        <v>7.1419021424401E-2</v>
      </c>
      <c r="AL11" s="19">
        <v>2.0684449474710698E-2</v>
      </c>
      <c r="AM11" s="19">
        <v>4.7582711033956199E-2</v>
      </c>
      <c r="AN11" s="19"/>
      <c r="AO11" s="19">
        <v>2.86357624065318E-2</v>
      </c>
      <c r="AP11" s="19">
        <v>0.11405184091302099</v>
      </c>
      <c r="AQ11" s="19"/>
      <c r="AR11" s="19">
        <v>0.13495784811057901</v>
      </c>
      <c r="AS11" s="19">
        <v>8.9366275820898206E-2</v>
      </c>
      <c r="AT11" s="19"/>
      <c r="AU11" s="19">
        <v>0.116260304283977</v>
      </c>
      <c r="AV11" s="19">
        <v>6.2263363903353998E-2</v>
      </c>
      <c r="AW11" s="19"/>
      <c r="AX11" s="19">
        <v>5.3577906839488001E-2</v>
      </c>
      <c r="AY11" s="19">
        <v>0.11328806264135199</v>
      </c>
      <c r="AZ11" s="19"/>
      <c r="BA11" s="19">
        <v>0.191683459187835</v>
      </c>
      <c r="BB11" s="19">
        <v>0.15952793702832899</v>
      </c>
      <c r="BC11" s="19">
        <v>2.57792871920846E-2</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0.378991021520244</v>
      </c>
      <c r="D9" s="17">
        <v>0.40159691840973499</v>
      </c>
      <c r="E9" s="17">
        <v>0.46385761294085698</v>
      </c>
      <c r="F9" s="17">
        <v>0.38091850948019901</v>
      </c>
      <c r="G9" s="17">
        <v>0.36393864306809098</v>
      </c>
      <c r="H9" s="17">
        <v>0.33917324044921998</v>
      </c>
      <c r="I9" s="17"/>
      <c r="J9" s="17">
        <v>0.56345647601957705</v>
      </c>
      <c r="K9" s="17">
        <v>0.31636949857315799</v>
      </c>
      <c r="L9" s="17">
        <v>0.25690417128940002</v>
      </c>
      <c r="M9" s="17">
        <v>0.16070290345271299</v>
      </c>
      <c r="N9" s="17"/>
      <c r="O9" s="17">
        <v>0.61169748741835395</v>
      </c>
      <c r="P9" s="17">
        <v>0.45630039830354102</v>
      </c>
      <c r="Q9" s="17">
        <v>0.44510796700513899</v>
      </c>
      <c r="R9" s="17">
        <v>0.35338644778171902</v>
      </c>
      <c r="S9" s="17">
        <v>0.28947398200004798</v>
      </c>
      <c r="T9" s="17">
        <v>0.24377035817665699</v>
      </c>
      <c r="U9" s="17">
        <v>0.23121357076788401</v>
      </c>
      <c r="V9" s="17">
        <v>0.14053680458581799</v>
      </c>
      <c r="W9" s="17">
        <v>0.15101152634387099</v>
      </c>
      <c r="X9" s="17">
        <v>0.16010811677341899</v>
      </c>
      <c r="Y9" s="17"/>
      <c r="Z9" s="17">
        <v>0.56443304988671195</v>
      </c>
      <c r="AA9" s="17">
        <v>0.39141369243252599</v>
      </c>
      <c r="AB9" s="17">
        <v>0.23106173278825801</v>
      </c>
      <c r="AC9" s="17">
        <v>0.38616212466405098</v>
      </c>
      <c r="AD9" s="17">
        <v>0.28350468008732799</v>
      </c>
      <c r="AE9" s="17">
        <v>0.23522801823418801</v>
      </c>
      <c r="AF9" s="17">
        <v>0.33460482123056801</v>
      </c>
      <c r="AG9" s="17"/>
      <c r="AH9" s="17">
        <v>0.25246856753605201</v>
      </c>
      <c r="AI9" s="17">
        <v>0.55701975828517503</v>
      </c>
      <c r="AJ9" s="17"/>
      <c r="AK9" s="17">
        <v>0.272201056429699</v>
      </c>
      <c r="AL9" s="17">
        <v>0.122846065182839</v>
      </c>
      <c r="AM9" s="17">
        <v>0.25814775671411799</v>
      </c>
      <c r="AN9" s="17"/>
      <c r="AO9" s="17">
        <v>0.17193393022212899</v>
      </c>
      <c r="AP9" s="17">
        <v>0.40691558482261098</v>
      </c>
      <c r="AQ9" s="17"/>
      <c r="AR9" s="17">
        <v>0.39756310470175599</v>
      </c>
      <c r="AS9" s="17">
        <v>0.37029901090803502</v>
      </c>
      <c r="AT9" s="17"/>
      <c r="AU9" s="17">
        <v>0.44378392588426901</v>
      </c>
      <c r="AV9" s="17">
        <v>0.16070290345271299</v>
      </c>
      <c r="AW9" s="17"/>
      <c r="AX9" s="17">
        <v>0.13394456665286</v>
      </c>
      <c r="AY9" s="17">
        <v>0.42469963344644601</v>
      </c>
      <c r="AZ9" s="17"/>
      <c r="BA9" s="17">
        <v>0.59251362657686002</v>
      </c>
      <c r="BB9" s="17">
        <v>0.48213167807545299</v>
      </c>
      <c r="BC9" s="17">
        <v>0.216361433076868</v>
      </c>
      <c r="BD9" s="17">
        <v>0.112280121469728</v>
      </c>
    </row>
    <row r="10" spans="2:56" x14ac:dyDescent="0.25">
      <c r="B10" s="18" t="s">
        <v>381</v>
      </c>
      <c r="C10" s="17">
        <v>0.58122589685869797</v>
      </c>
      <c r="D10" s="17">
        <v>0.55186804614304497</v>
      </c>
      <c r="E10" s="17">
        <v>0.50671216225382898</v>
      </c>
      <c r="F10" s="17">
        <v>0.53681624145965101</v>
      </c>
      <c r="G10" s="17">
        <v>0.60759200971786098</v>
      </c>
      <c r="H10" s="17">
        <v>0.620234356826871</v>
      </c>
      <c r="I10" s="17"/>
      <c r="J10" s="17">
        <v>0.39041066933887197</v>
      </c>
      <c r="K10" s="17">
        <v>0.639756757306293</v>
      </c>
      <c r="L10" s="17">
        <v>0.70668952278980601</v>
      </c>
      <c r="M10" s="17">
        <v>0.81312000620230096</v>
      </c>
      <c r="N10" s="17"/>
      <c r="O10" s="17">
        <v>0.35054514025327699</v>
      </c>
      <c r="P10" s="17">
        <v>0.50471732339960595</v>
      </c>
      <c r="Q10" s="17">
        <v>0.55489203299486101</v>
      </c>
      <c r="R10" s="17">
        <v>0.60517358321495796</v>
      </c>
      <c r="S10" s="17">
        <v>0.68253213181322403</v>
      </c>
      <c r="T10" s="17">
        <v>0.71495692192351601</v>
      </c>
      <c r="U10" s="17">
        <v>0.73648037602043004</v>
      </c>
      <c r="V10" s="17">
        <v>0.85946319541418204</v>
      </c>
      <c r="W10" s="17">
        <v>0.78865943461463595</v>
      </c>
      <c r="X10" s="17">
        <v>0.81723809894282096</v>
      </c>
      <c r="Y10" s="17"/>
      <c r="Z10" s="17">
        <v>0.40393775006773103</v>
      </c>
      <c r="AA10" s="17">
        <v>0.55825123866985504</v>
      </c>
      <c r="AB10" s="17">
        <v>0.75139066149293998</v>
      </c>
      <c r="AC10" s="17">
        <v>0.56211247422644195</v>
      </c>
      <c r="AD10" s="17">
        <v>0.68835880534703098</v>
      </c>
      <c r="AE10" s="17">
        <v>0.71741835112017405</v>
      </c>
      <c r="AF10" s="17">
        <v>0.640248678097605</v>
      </c>
      <c r="AG10" s="17"/>
      <c r="AH10" s="17">
        <v>0.71867709502055599</v>
      </c>
      <c r="AI10" s="17">
        <v>0.38781941125070202</v>
      </c>
      <c r="AJ10" s="17"/>
      <c r="AK10" s="17">
        <v>0.71330404660858204</v>
      </c>
      <c r="AL10" s="17">
        <v>0.86905487475352505</v>
      </c>
      <c r="AM10" s="17">
        <v>0.70701391604074004</v>
      </c>
      <c r="AN10" s="17"/>
      <c r="AO10" s="17">
        <v>0.81180172667803496</v>
      </c>
      <c r="AP10" s="17">
        <v>0.55012950061639099</v>
      </c>
      <c r="AQ10" s="17"/>
      <c r="AR10" s="17">
        <v>0.54009189118455503</v>
      </c>
      <c r="AS10" s="17">
        <v>0.60047722210573495</v>
      </c>
      <c r="AT10" s="17"/>
      <c r="AU10" s="17">
        <v>0.51239442319767003</v>
      </c>
      <c r="AV10" s="17">
        <v>0.81312000620230096</v>
      </c>
      <c r="AW10" s="17"/>
      <c r="AX10" s="17">
        <v>0.83807385403865597</v>
      </c>
      <c r="AY10" s="17">
        <v>0.53331594604904398</v>
      </c>
      <c r="AZ10" s="17"/>
      <c r="BA10" s="17">
        <v>0.31138989266657902</v>
      </c>
      <c r="BB10" s="17">
        <v>0.49536870048560599</v>
      </c>
      <c r="BC10" s="17">
        <v>0.75945946005777998</v>
      </c>
      <c r="BD10" s="17">
        <v>0.87721771482084099</v>
      </c>
    </row>
    <row r="11" spans="2:56" x14ac:dyDescent="0.25">
      <c r="B11" s="18" t="s">
        <v>100</v>
      </c>
      <c r="C11" s="19">
        <v>3.9783081621057703E-2</v>
      </c>
      <c r="D11" s="19">
        <v>4.6535035447220097E-2</v>
      </c>
      <c r="E11" s="19">
        <v>2.9430224805314199E-2</v>
      </c>
      <c r="F11" s="19">
        <v>8.2265249060149606E-2</v>
      </c>
      <c r="G11" s="19">
        <v>2.8469347214048001E-2</v>
      </c>
      <c r="H11" s="19">
        <v>4.05924027239093E-2</v>
      </c>
      <c r="I11" s="19"/>
      <c r="J11" s="19">
        <v>4.6132854641551001E-2</v>
      </c>
      <c r="K11" s="19">
        <v>4.3873744120549202E-2</v>
      </c>
      <c r="L11" s="19">
        <v>3.6406305920794101E-2</v>
      </c>
      <c r="M11" s="19">
        <v>2.6177090344986699E-2</v>
      </c>
      <c r="N11" s="19"/>
      <c r="O11" s="19">
        <v>3.7757372328369197E-2</v>
      </c>
      <c r="P11" s="19">
        <v>3.8982278296852801E-2</v>
      </c>
      <c r="Q11" s="19">
        <v>0</v>
      </c>
      <c r="R11" s="19">
        <v>4.1439969003323501E-2</v>
      </c>
      <c r="S11" s="19">
        <v>2.7993886186727799E-2</v>
      </c>
      <c r="T11" s="19">
        <v>4.1272719899827198E-2</v>
      </c>
      <c r="U11" s="19">
        <v>3.2306053211685497E-2</v>
      </c>
      <c r="V11" s="19">
        <v>0</v>
      </c>
      <c r="W11" s="19">
        <v>6.0329039041492998E-2</v>
      </c>
      <c r="X11" s="19">
        <v>2.2653784283760602E-2</v>
      </c>
      <c r="Y11" s="19"/>
      <c r="Z11" s="19">
        <v>3.1629200045557498E-2</v>
      </c>
      <c r="AA11" s="19">
        <v>5.0335068897618601E-2</v>
      </c>
      <c r="AB11" s="19">
        <v>1.7547605718801901E-2</v>
      </c>
      <c r="AC11" s="19">
        <v>5.17254011095067E-2</v>
      </c>
      <c r="AD11" s="19">
        <v>2.8136514565640602E-2</v>
      </c>
      <c r="AE11" s="19">
        <v>4.7353630645637898E-2</v>
      </c>
      <c r="AF11" s="19">
        <v>2.5146500671826898E-2</v>
      </c>
      <c r="AG11" s="19"/>
      <c r="AH11" s="19">
        <v>2.8854337443391199E-2</v>
      </c>
      <c r="AI11" s="19">
        <v>5.5160830464122103E-2</v>
      </c>
      <c r="AJ11" s="19"/>
      <c r="AK11" s="19">
        <v>1.44948969617188E-2</v>
      </c>
      <c r="AL11" s="19">
        <v>8.0990600636364207E-3</v>
      </c>
      <c r="AM11" s="19">
        <v>3.4838327245142298E-2</v>
      </c>
      <c r="AN11" s="19"/>
      <c r="AO11" s="19">
        <v>1.6264343099836199E-2</v>
      </c>
      <c r="AP11" s="19">
        <v>4.2954914560998397E-2</v>
      </c>
      <c r="AQ11" s="19"/>
      <c r="AR11" s="19">
        <v>6.2345004113688998E-2</v>
      </c>
      <c r="AS11" s="19">
        <v>2.9223766986229902E-2</v>
      </c>
      <c r="AT11" s="19"/>
      <c r="AU11" s="19">
        <v>4.3821650918061297E-2</v>
      </c>
      <c r="AV11" s="19">
        <v>2.6177090344986699E-2</v>
      </c>
      <c r="AW11" s="19"/>
      <c r="AX11" s="19">
        <v>2.7981579308483301E-2</v>
      </c>
      <c r="AY11" s="19">
        <v>4.1984420504509699E-2</v>
      </c>
      <c r="AZ11" s="19"/>
      <c r="BA11" s="19">
        <v>9.6096480756560895E-2</v>
      </c>
      <c r="BB11" s="19">
        <v>2.2499621438940302E-2</v>
      </c>
      <c r="BC11" s="19">
        <v>2.4179106865351602E-2</v>
      </c>
      <c r="BD11" s="19">
        <v>1.05021637094309E-2</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0.20914117638175</v>
      </c>
      <c r="D9" s="17">
        <v>0.19225237356743999</v>
      </c>
      <c r="E9" s="17">
        <v>0.271021752801894</v>
      </c>
      <c r="F9" s="17">
        <v>0.21359973819684</v>
      </c>
      <c r="G9" s="17">
        <v>0.18228618704521801</v>
      </c>
      <c r="H9" s="17">
        <v>0.21066144850764201</v>
      </c>
      <c r="I9" s="17"/>
      <c r="J9" s="17">
        <v>0.40140585186557098</v>
      </c>
      <c r="K9" s="17">
        <v>9.9091534631847999E-2</v>
      </c>
      <c r="L9" s="17">
        <v>5.6372909170266099E-2</v>
      </c>
      <c r="M9" s="17">
        <v>3.6904858772852003E-2</v>
      </c>
      <c r="N9" s="17"/>
      <c r="O9" s="17">
        <v>0.426838716975729</v>
      </c>
      <c r="P9" s="17">
        <v>0.33712798174213898</v>
      </c>
      <c r="Q9" s="17">
        <v>0.28311160204041402</v>
      </c>
      <c r="R9" s="17">
        <v>0.17291067688848499</v>
      </c>
      <c r="S9" s="17">
        <v>7.7053832559937002E-2</v>
      </c>
      <c r="T9" s="17">
        <v>0.112080858666429</v>
      </c>
      <c r="U9" s="17">
        <v>7.5260139602809403E-2</v>
      </c>
      <c r="V9" s="17">
        <v>4.0181538314470598E-2</v>
      </c>
      <c r="W9" s="17">
        <v>0</v>
      </c>
      <c r="X9" s="17">
        <v>1.01655313727577E-2</v>
      </c>
      <c r="Y9" s="17"/>
      <c r="Z9" s="17">
        <v>0.34655745231957302</v>
      </c>
      <c r="AA9" s="17">
        <v>0.16337286289970701</v>
      </c>
      <c r="AB9" s="17">
        <v>8.1398614236911804E-2</v>
      </c>
      <c r="AC9" s="17">
        <v>0.26497085117903701</v>
      </c>
      <c r="AD9" s="17">
        <v>0.17032470832813901</v>
      </c>
      <c r="AE9" s="17">
        <v>0.119560577240619</v>
      </c>
      <c r="AF9" s="17">
        <v>0.123464406501823</v>
      </c>
      <c r="AG9" s="17"/>
      <c r="AH9" s="17">
        <v>0.110440303493424</v>
      </c>
      <c r="AI9" s="17">
        <v>0.34802238809220498</v>
      </c>
      <c r="AJ9" s="17"/>
      <c r="AK9" s="17">
        <v>6.2353534717130697E-2</v>
      </c>
      <c r="AL9" s="17">
        <v>9.7536363183774399E-2</v>
      </c>
      <c r="AM9" s="17">
        <v>0.12658936513427399</v>
      </c>
      <c r="AN9" s="17"/>
      <c r="AO9" s="17">
        <v>9.9512037314473001E-2</v>
      </c>
      <c r="AP9" s="17">
        <v>0.22392620892748699</v>
      </c>
      <c r="AQ9" s="17"/>
      <c r="AR9" s="17">
        <v>0.22533692935819699</v>
      </c>
      <c r="AS9" s="17">
        <v>0.201561323579663</v>
      </c>
      <c r="AT9" s="17"/>
      <c r="AU9" s="17">
        <v>0.260264853445074</v>
      </c>
      <c r="AV9" s="17">
        <v>3.6904858772852003E-2</v>
      </c>
      <c r="AW9" s="17"/>
      <c r="AX9" s="17">
        <v>6.5589463623874994E-2</v>
      </c>
      <c r="AY9" s="17">
        <v>0.23591793401059399</v>
      </c>
      <c r="AZ9" s="17"/>
      <c r="BA9" s="17">
        <v>0.32189845303422499</v>
      </c>
      <c r="BB9" s="17">
        <v>0.39655659312624397</v>
      </c>
      <c r="BC9" s="17">
        <v>3.21586646594837E-2</v>
      </c>
      <c r="BD9" s="17">
        <v>0</v>
      </c>
    </row>
    <row r="10" spans="2:56" x14ac:dyDescent="0.25">
      <c r="B10" s="18" t="s">
        <v>381</v>
      </c>
      <c r="C10" s="17">
        <v>0.77309730733061599</v>
      </c>
      <c r="D10" s="17">
        <v>0.78691641865439499</v>
      </c>
      <c r="E10" s="17">
        <v>0.71714925993288203</v>
      </c>
      <c r="F10" s="17">
        <v>0.77282159371058801</v>
      </c>
      <c r="G10" s="17">
        <v>0.80201547509385496</v>
      </c>
      <c r="H10" s="17">
        <v>0.76879753869784695</v>
      </c>
      <c r="I10" s="17"/>
      <c r="J10" s="17">
        <v>0.58598765205828696</v>
      </c>
      <c r="K10" s="17">
        <v>0.87427511499510402</v>
      </c>
      <c r="L10" s="17">
        <v>0.92382363515382904</v>
      </c>
      <c r="M10" s="17">
        <v>0.94481051188744702</v>
      </c>
      <c r="N10" s="17"/>
      <c r="O10" s="17">
        <v>0.555484650544805</v>
      </c>
      <c r="P10" s="17">
        <v>0.65218000554703504</v>
      </c>
      <c r="Q10" s="17">
        <v>0.71688839795958703</v>
      </c>
      <c r="R10" s="17">
        <v>0.78219666677071897</v>
      </c>
      <c r="S10" s="17">
        <v>0.89123879889273605</v>
      </c>
      <c r="T10" s="17">
        <v>0.87260430501236996</v>
      </c>
      <c r="U10" s="17">
        <v>0.92473986039719103</v>
      </c>
      <c r="V10" s="17">
        <v>0.95981846168552898</v>
      </c>
      <c r="W10" s="17">
        <v>1</v>
      </c>
      <c r="X10" s="17">
        <v>0.97311749190148</v>
      </c>
      <c r="Y10" s="17"/>
      <c r="Z10" s="17">
        <v>0.63662747729450897</v>
      </c>
      <c r="AA10" s="17">
        <v>0.80844262513369802</v>
      </c>
      <c r="AB10" s="17">
        <v>0.91860138576308803</v>
      </c>
      <c r="AC10" s="17">
        <v>0.71785784347252901</v>
      </c>
      <c r="AD10" s="17">
        <v>0.82176530425377703</v>
      </c>
      <c r="AE10" s="17">
        <v>0.85957488357074996</v>
      </c>
      <c r="AF10" s="17">
        <v>0.84890083952769801</v>
      </c>
      <c r="AG10" s="17"/>
      <c r="AH10" s="17">
        <v>0.87599376309429899</v>
      </c>
      <c r="AI10" s="17">
        <v>0.62831252439014296</v>
      </c>
      <c r="AJ10" s="17"/>
      <c r="AK10" s="17">
        <v>0.93764646528286899</v>
      </c>
      <c r="AL10" s="17">
        <v>0.89055561830823704</v>
      </c>
      <c r="AM10" s="17">
        <v>0.86040296227326696</v>
      </c>
      <c r="AN10" s="17"/>
      <c r="AO10" s="17">
        <v>0.900487962685527</v>
      </c>
      <c r="AP10" s="17">
        <v>0.75591688430194304</v>
      </c>
      <c r="AQ10" s="17"/>
      <c r="AR10" s="17">
        <v>0.74876023664761804</v>
      </c>
      <c r="AS10" s="17">
        <v>0.78448741766876395</v>
      </c>
      <c r="AT10" s="17"/>
      <c r="AU10" s="17">
        <v>0.72212890218156001</v>
      </c>
      <c r="AV10" s="17">
        <v>0.94481051188744702</v>
      </c>
      <c r="AW10" s="17"/>
      <c r="AX10" s="17">
        <v>0.92766930787368795</v>
      </c>
      <c r="AY10" s="17">
        <v>0.744264931072393</v>
      </c>
      <c r="AZ10" s="17"/>
      <c r="BA10" s="17">
        <v>0.64590962230869797</v>
      </c>
      <c r="BB10" s="17">
        <v>0.57855476562769403</v>
      </c>
      <c r="BC10" s="17">
        <v>0.96123842799590797</v>
      </c>
      <c r="BD10" s="17">
        <v>1</v>
      </c>
    </row>
    <row r="11" spans="2:56" x14ac:dyDescent="0.25">
      <c r="B11" s="18" t="s">
        <v>100</v>
      </c>
      <c r="C11" s="19">
        <v>1.7761516287633599E-2</v>
      </c>
      <c r="D11" s="19">
        <v>2.0831207778165099E-2</v>
      </c>
      <c r="E11" s="19">
        <v>1.1828987265223001E-2</v>
      </c>
      <c r="F11" s="19">
        <v>1.35786680925716E-2</v>
      </c>
      <c r="G11" s="19">
        <v>1.56983378609276E-2</v>
      </c>
      <c r="H11" s="19">
        <v>2.0541012794511E-2</v>
      </c>
      <c r="I11" s="19"/>
      <c r="J11" s="19">
        <v>1.26064960761428E-2</v>
      </c>
      <c r="K11" s="19">
        <v>2.6633350373048099E-2</v>
      </c>
      <c r="L11" s="19">
        <v>1.9803455675905201E-2</v>
      </c>
      <c r="M11" s="19">
        <v>1.8284629339700601E-2</v>
      </c>
      <c r="N11" s="19"/>
      <c r="O11" s="19">
        <v>1.76766324794661E-2</v>
      </c>
      <c r="P11" s="19">
        <v>1.06920127108263E-2</v>
      </c>
      <c r="Q11" s="19">
        <v>0</v>
      </c>
      <c r="R11" s="19">
        <v>4.4892656340795298E-2</v>
      </c>
      <c r="S11" s="19">
        <v>3.1707368547327197E-2</v>
      </c>
      <c r="T11" s="19">
        <v>1.53148363212005E-2</v>
      </c>
      <c r="U11" s="19">
        <v>0</v>
      </c>
      <c r="V11" s="19">
        <v>0</v>
      </c>
      <c r="W11" s="19">
        <v>0</v>
      </c>
      <c r="X11" s="19">
        <v>1.6716976725762001E-2</v>
      </c>
      <c r="Y11" s="19"/>
      <c r="Z11" s="19">
        <v>1.6815070385918E-2</v>
      </c>
      <c r="AA11" s="19">
        <v>2.8184511966595001E-2</v>
      </c>
      <c r="AB11" s="19">
        <v>0</v>
      </c>
      <c r="AC11" s="19">
        <v>1.7171305348433401E-2</v>
      </c>
      <c r="AD11" s="19">
        <v>7.90998741808417E-3</v>
      </c>
      <c r="AE11" s="19">
        <v>2.0864539188631102E-2</v>
      </c>
      <c r="AF11" s="19">
        <v>2.76347539704789E-2</v>
      </c>
      <c r="AG11" s="19"/>
      <c r="AH11" s="19">
        <v>1.3565933412276601E-2</v>
      </c>
      <c r="AI11" s="19">
        <v>2.3665087517651898E-2</v>
      </c>
      <c r="AJ11" s="19"/>
      <c r="AK11" s="19">
        <v>0</v>
      </c>
      <c r="AL11" s="19">
        <v>1.19080185079886E-2</v>
      </c>
      <c r="AM11" s="19">
        <v>1.3007672592458599E-2</v>
      </c>
      <c r="AN11" s="19"/>
      <c r="AO11" s="19">
        <v>0</v>
      </c>
      <c r="AP11" s="19">
        <v>2.01569067705702E-2</v>
      </c>
      <c r="AQ11" s="19"/>
      <c r="AR11" s="19">
        <v>2.5902833994184901E-2</v>
      </c>
      <c r="AS11" s="19">
        <v>1.3951258751572699E-2</v>
      </c>
      <c r="AT11" s="19"/>
      <c r="AU11" s="19">
        <v>1.76062443733663E-2</v>
      </c>
      <c r="AV11" s="19">
        <v>1.8284629339700601E-2</v>
      </c>
      <c r="AW11" s="19"/>
      <c r="AX11" s="19">
        <v>6.7412285024369299E-3</v>
      </c>
      <c r="AY11" s="19">
        <v>1.98171349170124E-2</v>
      </c>
      <c r="AZ11" s="19"/>
      <c r="BA11" s="19">
        <v>3.2191924657076897E-2</v>
      </c>
      <c r="BB11" s="19">
        <v>2.4888641246062101E-2</v>
      </c>
      <c r="BC11" s="19">
        <v>6.6029073446082403E-3</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0.71207254463198399</v>
      </c>
      <c r="D9" s="17">
        <v>0.72074186554916797</v>
      </c>
      <c r="E9" s="17">
        <v>0.72447991997233496</v>
      </c>
      <c r="F9" s="17">
        <v>0.72435141431808903</v>
      </c>
      <c r="G9" s="17">
        <v>0.68591087981196797</v>
      </c>
      <c r="H9" s="17">
        <v>0.71731868645387398</v>
      </c>
      <c r="I9" s="17"/>
      <c r="J9" s="17">
        <v>0.83601006338602402</v>
      </c>
      <c r="K9" s="17">
        <v>0.72882819025809698</v>
      </c>
      <c r="L9" s="17">
        <v>0.64552780527537401</v>
      </c>
      <c r="M9" s="17">
        <v>0.50347149822299997</v>
      </c>
      <c r="N9" s="17"/>
      <c r="O9" s="17">
        <v>0.82260027700046101</v>
      </c>
      <c r="P9" s="17">
        <v>0.85982697706489197</v>
      </c>
      <c r="Q9" s="17">
        <v>0.778759709098516</v>
      </c>
      <c r="R9" s="17">
        <v>0.62238425425501398</v>
      </c>
      <c r="S9" s="17">
        <v>0.61823520816429001</v>
      </c>
      <c r="T9" s="17">
        <v>0.68714338795493801</v>
      </c>
      <c r="U9" s="17">
        <v>0.745987623496288</v>
      </c>
      <c r="V9" s="17">
        <v>0.57457905980207602</v>
      </c>
      <c r="W9" s="17">
        <v>0.473529671499127</v>
      </c>
      <c r="X9" s="17">
        <v>0.62386326436567496</v>
      </c>
      <c r="Y9" s="17"/>
      <c r="Z9" s="17">
        <v>0.82095935565615297</v>
      </c>
      <c r="AA9" s="17">
        <v>0.60430235178659597</v>
      </c>
      <c r="AB9" s="17">
        <v>0.66490137290342899</v>
      </c>
      <c r="AC9" s="17">
        <v>0.69595015118460002</v>
      </c>
      <c r="AD9" s="17">
        <v>0.67562258894521399</v>
      </c>
      <c r="AE9" s="17">
        <v>0.70310914774019595</v>
      </c>
      <c r="AF9" s="17">
        <v>0.71244448964939799</v>
      </c>
      <c r="AG9" s="17"/>
      <c r="AH9" s="17">
        <v>0.62138401857574399</v>
      </c>
      <c r="AI9" s="17">
        <v>0.83967964696405895</v>
      </c>
      <c r="AJ9" s="17"/>
      <c r="AK9" s="17">
        <v>0.58132915159669196</v>
      </c>
      <c r="AL9" s="17">
        <v>0.52635702099077497</v>
      </c>
      <c r="AM9" s="17">
        <v>0.67937450360537299</v>
      </c>
      <c r="AN9" s="17"/>
      <c r="AO9" s="17">
        <v>0.516383994953725</v>
      </c>
      <c r="AP9" s="17">
        <v>0.73846390007303597</v>
      </c>
      <c r="AQ9" s="17"/>
      <c r="AR9" s="17">
        <v>0.70148914809341001</v>
      </c>
      <c r="AS9" s="17">
        <v>0.71702573131155101</v>
      </c>
      <c r="AT9" s="17"/>
      <c r="AU9" s="17">
        <v>0.77399010464334095</v>
      </c>
      <c r="AV9" s="17">
        <v>0.50347149822299997</v>
      </c>
      <c r="AW9" s="17"/>
      <c r="AX9" s="17">
        <v>0.51478087355754498</v>
      </c>
      <c r="AY9" s="17">
        <v>0.74887343789238103</v>
      </c>
      <c r="AZ9" s="17"/>
      <c r="BA9" s="17">
        <v>0.84980962222166601</v>
      </c>
      <c r="BB9" s="17">
        <v>0.88114856054656099</v>
      </c>
      <c r="BC9" s="17">
        <v>0.62243248201761803</v>
      </c>
      <c r="BD9" s="17">
        <v>0</v>
      </c>
    </row>
    <row r="10" spans="2:56" x14ac:dyDescent="0.25">
      <c r="B10" s="18" t="s">
        <v>381</v>
      </c>
      <c r="C10" s="17">
        <v>0.245519239455563</v>
      </c>
      <c r="D10" s="17">
        <v>0.20882758358470299</v>
      </c>
      <c r="E10" s="17">
        <v>0.245886584875634</v>
      </c>
      <c r="F10" s="17">
        <v>0.244692190659825</v>
      </c>
      <c r="G10" s="17">
        <v>0.28128152050164201</v>
      </c>
      <c r="H10" s="17">
        <v>0.24333177695979</v>
      </c>
      <c r="I10" s="17"/>
      <c r="J10" s="17">
        <v>0.13924655520238</v>
      </c>
      <c r="K10" s="17">
        <v>0.21303584257098501</v>
      </c>
      <c r="L10" s="17">
        <v>0.30968288989460402</v>
      </c>
      <c r="M10" s="17">
        <v>0.43643178011879902</v>
      </c>
      <c r="N10" s="17"/>
      <c r="O10" s="17">
        <v>0.14317924974818</v>
      </c>
      <c r="P10" s="17">
        <v>0.11376058288484101</v>
      </c>
      <c r="Q10" s="17">
        <v>0.18514208275798399</v>
      </c>
      <c r="R10" s="17">
        <v>0.30156954983401502</v>
      </c>
      <c r="S10" s="17">
        <v>0.34149925073742399</v>
      </c>
      <c r="T10" s="17">
        <v>0.27663549698838602</v>
      </c>
      <c r="U10" s="17">
        <v>0.23738004276892499</v>
      </c>
      <c r="V10" s="17">
        <v>0.42542094019792398</v>
      </c>
      <c r="W10" s="17">
        <v>0.46780628014688003</v>
      </c>
      <c r="X10" s="17">
        <v>0.32775873436460901</v>
      </c>
      <c r="Y10" s="17"/>
      <c r="Z10" s="17">
        <v>0.15947842993533101</v>
      </c>
      <c r="AA10" s="17">
        <v>0.30895971665903099</v>
      </c>
      <c r="AB10" s="17">
        <v>0.33509862709657101</v>
      </c>
      <c r="AC10" s="17">
        <v>0.25718679467815297</v>
      </c>
      <c r="AD10" s="17">
        <v>0.28121540908089399</v>
      </c>
      <c r="AE10" s="17">
        <v>0.23658492135048401</v>
      </c>
      <c r="AF10" s="17">
        <v>0.26964517534781102</v>
      </c>
      <c r="AG10" s="17"/>
      <c r="AH10" s="17">
        <v>0.34022037356704898</v>
      </c>
      <c r="AI10" s="17">
        <v>0.11226602830475101</v>
      </c>
      <c r="AJ10" s="17"/>
      <c r="AK10" s="17">
        <v>0.38426882633683201</v>
      </c>
      <c r="AL10" s="17">
        <v>0.42775429987709002</v>
      </c>
      <c r="AM10" s="17">
        <v>0.29459549357867199</v>
      </c>
      <c r="AN10" s="17"/>
      <c r="AO10" s="17">
        <v>0.47755070240531799</v>
      </c>
      <c r="AP10" s="17">
        <v>0.21422653059609001</v>
      </c>
      <c r="AQ10" s="17"/>
      <c r="AR10" s="17">
        <v>0.23282575974011399</v>
      </c>
      <c r="AS10" s="17">
        <v>0.251459976383899</v>
      </c>
      <c r="AT10" s="17"/>
      <c r="AU10" s="17">
        <v>0.18885203237808301</v>
      </c>
      <c r="AV10" s="17">
        <v>0.43643178011879902</v>
      </c>
      <c r="AW10" s="17"/>
      <c r="AX10" s="17">
        <v>0.43404942793306001</v>
      </c>
      <c r="AY10" s="17">
        <v>0.21035262900141299</v>
      </c>
      <c r="AZ10" s="17"/>
      <c r="BA10" s="17">
        <v>8.1578651377567299E-2</v>
      </c>
      <c r="BB10" s="17">
        <v>8.1761692829403598E-2</v>
      </c>
      <c r="BC10" s="17">
        <v>0.33948039442787697</v>
      </c>
      <c r="BD10" s="17">
        <v>1</v>
      </c>
    </row>
    <row r="11" spans="2:56" x14ac:dyDescent="0.25">
      <c r="B11" s="18" t="s">
        <v>100</v>
      </c>
      <c r="C11" s="19">
        <v>4.2408215912453799E-2</v>
      </c>
      <c r="D11" s="19">
        <v>7.0430550866128497E-2</v>
      </c>
      <c r="E11" s="19">
        <v>2.96334951520308E-2</v>
      </c>
      <c r="F11" s="19">
        <v>3.09563950220859E-2</v>
      </c>
      <c r="G11" s="19">
        <v>3.2807599686390597E-2</v>
      </c>
      <c r="H11" s="19">
        <v>3.9349536586335797E-2</v>
      </c>
      <c r="I11" s="19"/>
      <c r="J11" s="19">
        <v>2.4743381411596599E-2</v>
      </c>
      <c r="K11" s="19">
        <v>5.81359671709182E-2</v>
      </c>
      <c r="L11" s="19">
        <v>4.47893048300219E-2</v>
      </c>
      <c r="M11" s="19">
        <v>6.0096721658200999E-2</v>
      </c>
      <c r="N11" s="19"/>
      <c r="O11" s="19">
        <v>3.4220473251359199E-2</v>
      </c>
      <c r="P11" s="19">
        <v>2.64124400502679E-2</v>
      </c>
      <c r="Q11" s="19">
        <v>3.6098208143500801E-2</v>
      </c>
      <c r="R11" s="19">
        <v>7.6046195910971004E-2</v>
      </c>
      <c r="S11" s="19">
        <v>4.0265541098286103E-2</v>
      </c>
      <c r="T11" s="19">
        <v>3.6221115056675801E-2</v>
      </c>
      <c r="U11" s="19">
        <v>1.6632333734787098E-2</v>
      </c>
      <c r="V11" s="19">
        <v>0</v>
      </c>
      <c r="W11" s="19">
        <v>5.86640483539927E-2</v>
      </c>
      <c r="X11" s="19">
        <v>4.8378001269716697E-2</v>
      </c>
      <c r="Y11" s="19"/>
      <c r="Z11" s="19">
        <v>1.9562214408516101E-2</v>
      </c>
      <c r="AA11" s="19">
        <v>8.6737931554372899E-2</v>
      </c>
      <c r="AB11" s="19">
        <v>0</v>
      </c>
      <c r="AC11" s="19">
        <v>4.6863054137247097E-2</v>
      </c>
      <c r="AD11" s="19">
        <v>4.3162001973891598E-2</v>
      </c>
      <c r="AE11" s="19">
        <v>6.0305930909320397E-2</v>
      </c>
      <c r="AF11" s="19">
        <v>1.7910335002791301E-2</v>
      </c>
      <c r="AG11" s="19"/>
      <c r="AH11" s="19">
        <v>3.8395607857207102E-2</v>
      </c>
      <c r="AI11" s="19">
        <v>4.8054324731190402E-2</v>
      </c>
      <c r="AJ11" s="19"/>
      <c r="AK11" s="19">
        <v>3.4402022066476398E-2</v>
      </c>
      <c r="AL11" s="19">
        <v>4.5888679132135297E-2</v>
      </c>
      <c r="AM11" s="19">
        <v>2.6030002815955001E-2</v>
      </c>
      <c r="AN11" s="19"/>
      <c r="AO11" s="19">
        <v>6.0653026409568898E-3</v>
      </c>
      <c r="AP11" s="19">
        <v>4.73095693308749E-2</v>
      </c>
      <c r="AQ11" s="19"/>
      <c r="AR11" s="19">
        <v>6.5685092166476305E-2</v>
      </c>
      <c r="AS11" s="19">
        <v>3.1514292304549801E-2</v>
      </c>
      <c r="AT11" s="19"/>
      <c r="AU11" s="19">
        <v>3.71578629785752E-2</v>
      </c>
      <c r="AV11" s="19">
        <v>6.0096721658200999E-2</v>
      </c>
      <c r="AW11" s="19"/>
      <c r="AX11" s="19">
        <v>5.1169698509394602E-2</v>
      </c>
      <c r="AY11" s="19">
        <v>4.0773933106206001E-2</v>
      </c>
      <c r="AZ11" s="19"/>
      <c r="BA11" s="19">
        <v>6.8611726400766807E-2</v>
      </c>
      <c r="BB11" s="19">
        <v>3.7089746624034997E-2</v>
      </c>
      <c r="BC11" s="19">
        <v>3.8087123554504797E-2</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0.18047790530233801</v>
      </c>
      <c r="D9" s="17">
        <v>0.20081101571159499</v>
      </c>
      <c r="E9" s="17">
        <v>0.16353610249645001</v>
      </c>
      <c r="F9" s="17">
        <v>0.16384627892245701</v>
      </c>
      <c r="G9" s="17">
        <v>0.18988762420709501</v>
      </c>
      <c r="H9" s="17">
        <v>0.17175308977839801</v>
      </c>
      <c r="I9" s="17"/>
      <c r="J9" s="17">
        <v>0.28654259097450602</v>
      </c>
      <c r="K9" s="17">
        <v>0.11668540877525301</v>
      </c>
      <c r="L9" s="17">
        <v>8.7274080692819597E-2</v>
      </c>
      <c r="M9" s="17">
        <v>9.3514088240270105E-2</v>
      </c>
      <c r="N9" s="17"/>
      <c r="O9" s="17">
        <v>0.41002295486611001</v>
      </c>
      <c r="P9" s="17">
        <v>6.9196179107012104E-2</v>
      </c>
      <c r="Q9" s="17">
        <v>0.18870117961271499</v>
      </c>
      <c r="R9" s="17">
        <v>0.107856357425516</v>
      </c>
      <c r="S9" s="17">
        <v>9.5670695842728498E-2</v>
      </c>
      <c r="T9" s="17">
        <v>0.167179708463537</v>
      </c>
      <c r="U9" s="17">
        <v>9.4949536072466895E-2</v>
      </c>
      <c r="V9" s="17">
        <v>6.7631246741738898E-2</v>
      </c>
      <c r="W9" s="17">
        <v>9.7172599525109898E-2</v>
      </c>
      <c r="X9" s="17">
        <v>7.4517109852875003E-3</v>
      </c>
      <c r="Y9" s="17"/>
      <c r="Z9" s="17">
        <v>0.24675565681863401</v>
      </c>
      <c r="AA9" s="17">
        <v>0.18255414941259099</v>
      </c>
      <c r="AB9" s="17">
        <v>7.4689146438484899E-2</v>
      </c>
      <c r="AC9" s="17">
        <v>0.22684151063573299</v>
      </c>
      <c r="AD9" s="17">
        <v>0.16677637428098999</v>
      </c>
      <c r="AE9" s="17">
        <v>8.5611704965580293E-2</v>
      </c>
      <c r="AF9" s="17">
        <v>0.12250793131000701</v>
      </c>
      <c r="AG9" s="17"/>
      <c r="AH9" s="17">
        <v>0.11764484305679</v>
      </c>
      <c r="AI9" s="17">
        <v>0.26888980648191002</v>
      </c>
      <c r="AJ9" s="17"/>
      <c r="AK9" s="17">
        <v>0.142116872541654</v>
      </c>
      <c r="AL9" s="17">
        <v>9.7760318504444693E-2</v>
      </c>
      <c r="AM9" s="17">
        <v>9.7020866862516097E-2</v>
      </c>
      <c r="AN9" s="17"/>
      <c r="AO9" s="17">
        <v>0.13390454256239101</v>
      </c>
      <c r="AP9" s="17">
        <v>0.18675897883564399</v>
      </c>
      <c r="AQ9" s="17"/>
      <c r="AR9" s="17">
        <v>0.17030163577676199</v>
      </c>
      <c r="AS9" s="17">
        <v>0.185240550496447</v>
      </c>
      <c r="AT9" s="17"/>
      <c r="AU9" s="17">
        <v>0.20629075453992199</v>
      </c>
      <c r="AV9" s="17">
        <v>9.3514088240270105E-2</v>
      </c>
      <c r="AW9" s="17"/>
      <c r="AX9" s="17">
        <v>0.13196256800518799</v>
      </c>
      <c r="AY9" s="17">
        <v>0.18952749031341001</v>
      </c>
      <c r="AZ9" s="17"/>
      <c r="BA9" s="17">
        <v>0.39841447121426699</v>
      </c>
      <c r="BB9" s="17">
        <v>0.233567912104303</v>
      </c>
      <c r="BC9" s="17">
        <v>3.88463256637675E-2</v>
      </c>
      <c r="BD9" s="17">
        <v>0</v>
      </c>
    </row>
    <row r="10" spans="2:56" x14ac:dyDescent="0.25">
      <c r="B10" s="18" t="s">
        <v>381</v>
      </c>
      <c r="C10" s="17">
        <v>0.77713223054245895</v>
      </c>
      <c r="D10" s="17">
        <v>0.75425045012207403</v>
      </c>
      <c r="E10" s="17">
        <v>0.80048917864567803</v>
      </c>
      <c r="F10" s="17">
        <v>0.77159276542294797</v>
      </c>
      <c r="G10" s="17">
        <v>0.77055947816061399</v>
      </c>
      <c r="H10" s="17">
        <v>0.78650775469451295</v>
      </c>
      <c r="I10" s="17"/>
      <c r="J10" s="17">
        <v>0.67981672267051896</v>
      </c>
      <c r="K10" s="17">
        <v>0.83297477820837895</v>
      </c>
      <c r="L10" s="17">
        <v>0.86473600904614201</v>
      </c>
      <c r="M10" s="17">
        <v>0.85809677191948996</v>
      </c>
      <c r="N10" s="17"/>
      <c r="O10" s="17">
        <v>0.54461644464727299</v>
      </c>
      <c r="P10" s="17">
        <v>0.90792936241917299</v>
      </c>
      <c r="Q10" s="17">
        <v>0.81129882038728496</v>
      </c>
      <c r="R10" s="17">
        <v>0.853791617925583</v>
      </c>
      <c r="S10" s="17">
        <v>0.86406376305898502</v>
      </c>
      <c r="T10" s="17">
        <v>0.76820219502728004</v>
      </c>
      <c r="U10" s="17">
        <v>0.87528160214318296</v>
      </c>
      <c r="V10" s="17">
        <v>0.92115203722151895</v>
      </c>
      <c r="W10" s="17">
        <v>0.90282740047488996</v>
      </c>
      <c r="X10" s="17">
        <v>0.94435593670180595</v>
      </c>
      <c r="Y10" s="17"/>
      <c r="Z10" s="17">
        <v>0.72582167520249496</v>
      </c>
      <c r="AA10" s="17">
        <v>0.78926133862081405</v>
      </c>
      <c r="AB10" s="17">
        <v>0.90320456191577403</v>
      </c>
      <c r="AC10" s="17">
        <v>0.72289405424653697</v>
      </c>
      <c r="AD10" s="17">
        <v>0.78419215721796798</v>
      </c>
      <c r="AE10" s="17">
        <v>0.85226668587466903</v>
      </c>
      <c r="AF10" s="17">
        <v>0.86833714579146803</v>
      </c>
      <c r="AG10" s="17"/>
      <c r="AH10" s="17">
        <v>0.85335735255779499</v>
      </c>
      <c r="AI10" s="17">
        <v>0.66987646877989804</v>
      </c>
      <c r="AJ10" s="17"/>
      <c r="AK10" s="17">
        <v>0.83323681875706801</v>
      </c>
      <c r="AL10" s="17">
        <v>0.887138570834338</v>
      </c>
      <c r="AM10" s="17">
        <v>0.87050936421895098</v>
      </c>
      <c r="AN10" s="17"/>
      <c r="AO10" s="17">
        <v>0.86003015479665301</v>
      </c>
      <c r="AP10" s="17">
        <v>0.765952278583518</v>
      </c>
      <c r="AQ10" s="17"/>
      <c r="AR10" s="17">
        <v>0.77485786058996498</v>
      </c>
      <c r="AS10" s="17">
        <v>0.77819666944088295</v>
      </c>
      <c r="AT10" s="17"/>
      <c r="AU10" s="17">
        <v>0.75310010349514001</v>
      </c>
      <c r="AV10" s="17">
        <v>0.85809677191948996</v>
      </c>
      <c r="AW10" s="17"/>
      <c r="AX10" s="17">
        <v>0.84459788686558501</v>
      </c>
      <c r="AY10" s="17">
        <v>0.76454783504533097</v>
      </c>
      <c r="AZ10" s="17"/>
      <c r="BA10" s="17">
        <v>0.49384995693580203</v>
      </c>
      <c r="BB10" s="17">
        <v>0.72734241672781896</v>
      </c>
      <c r="BC10" s="17">
        <v>0.94838612572649295</v>
      </c>
      <c r="BD10" s="17">
        <v>1</v>
      </c>
    </row>
    <row r="11" spans="2:56" x14ac:dyDescent="0.25">
      <c r="B11" s="18" t="s">
        <v>100</v>
      </c>
      <c r="C11" s="19">
        <v>4.23898641552026E-2</v>
      </c>
      <c r="D11" s="19">
        <v>4.4938534166331298E-2</v>
      </c>
      <c r="E11" s="19">
        <v>3.5974718857872401E-2</v>
      </c>
      <c r="F11" s="19">
        <v>6.4560955654593993E-2</v>
      </c>
      <c r="G11" s="19">
        <v>3.9552897632291202E-2</v>
      </c>
      <c r="H11" s="19">
        <v>4.1739155527089802E-2</v>
      </c>
      <c r="I11" s="19"/>
      <c r="J11" s="19">
        <v>3.36406863549749E-2</v>
      </c>
      <c r="K11" s="19">
        <v>5.0339813016367897E-2</v>
      </c>
      <c r="L11" s="19">
        <v>4.7989910261038202E-2</v>
      </c>
      <c r="M11" s="19">
        <v>4.8389139840240299E-2</v>
      </c>
      <c r="N11" s="19"/>
      <c r="O11" s="19">
        <v>4.5360600486617303E-2</v>
      </c>
      <c r="P11" s="19">
        <v>2.2874458473814599E-2</v>
      </c>
      <c r="Q11" s="19">
        <v>0</v>
      </c>
      <c r="R11" s="19">
        <v>3.8352024648901001E-2</v>
      </c>
      <c r="S11" s="19">
        <v>4.0265541098286103E-2</v>
      </c>
      <c r="T11" s="19">
        <v>6.4618096509182502E-2</v>
      </c>
      <c r="U11" s="19">
        <v>2.9768861784350301E-2</v>
      </c>
      <c r="V11" s="19">
        <v>1.12167160367418E-2</v>
      </c>
      <c r="W11" s="19">
        <v>0</v>
      </c>
      <c r="X11" s="19">
        <v>4.8192352312906798E-2</v>
      </c>
      <c r="Y11" s="19"/>
      <c r="Z11" s="19">
        <v>2.7422667978871301E-2</v>
      </c>
      <c r="AA11" s="19">
        <v>2.8184511966595001E-2</v>
      </c>
      <c r="AB11" s="19">
        <v>2.21062916457411E-2</v>
      </c>
      <c r="AC11" s="19">
        <v>5.02644351177301E-2</v>
      </c>
      <c r="AD11" s="19">
        <v>4.9031468501041099E-2</v>
      </c>
      <c r="AE11" s="19">
        <v>6.2121609159751102E-2</v>
      </c>
      <c r="AF11" s="19">
        <v>9.1549228985253195E-3</v>
      </c>
      <c r="AG11" s="19"/>
      <c r="AH11" s="19">
        <v>2.8997804385414799E-2</v>
      </c>
      <c r="AI11" s="19">
        <v>6.12337247381919E-2</v>
      </c>
      <c r="AJ11" s="19"/>
      <c r="AK11" s="19">
        <v>2.4646308701278902E-2</v>
      </c>
      <c r="AL11" s="19">
        <v>1.5101110661217099E-2</v>
      </c>
      <c r="AM11" s="19">
        <v>3.24697689185331E-2</v>
      </c>
      <c r="AN11" s="19"/>
      <c r="AO11" s="19">
        <v>6.0653026409568898E-3</v>
      </c>
      <c r="AP11" s="19">
        <v>4.7288742580838601E-2</v>
      </c>
      <c r="AQ11" s="19"/>
      <c r="AR11" s="19">
        <v>5.4840503633273897E-2</v>
      </c>
      <c r="AS11" s="19">
        <v>3.6562780062670101E-2</v>
      </c>
      <c r="AT11" s="19"/>
      <c r="AU11" s="19">
        <v>4.0609141964937499E-2</v>
      </c>
      <c r="AV11" s="19">
        <v>4.8389139840240299E-2</v>
      </c>
      <c r="AW11" s="19"/>
      <c r="AX11" s="19">
        <v>2.34395451292271E-2</v>
      </c>
      <c r="AY11" s="19">
        <v>4.5924674641258399E-2</v>
      </c>
      <c r="AZ11" s="19"/>
      <c r="BA11" s="19">
        <v>0.107735571849931</v>
      </c>
      <c r="BB11" s="19">
        <v>3.9089671167877899E-2</v>
      </c>
      <c r="BC11" s="19">
        <v>1.27675486097394E-2</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0.73138622917039198</v>
      </c>
      <c r="D9" s="17">
        <v>0.72250342747915397</v>
      </c>
      <c r="E9" s="17">
        <v>0.74431843659379104</v>
      </c>
      <c r="F9" s="17">
        <v>0.74741421143600795</v>
      </c>
      <c r="G9" s="17">
        <v>0.73110575849452497</v>
      </c>
      <c r="H9" s="17">
        <v>0.72874317802411004</v>
      </c>
      <c r="I9" s="17"/>
      <c r="J9" s="17">
        <v>0.88183872583554201</v>
      </c>
      <c r="K9" s="17">
        <v>0.69436981719363899</v>
      </c>
      <c r="L9" s="17">
        <v>0.68056841557744596</v>
      </c>
      <c r="M9" s="17">
        <v>0.51186262710328401</v>
      </c>
      <c r="N9" s="17"/>
      <c r="O9" s="17">
        <v>0.87699301294273102</v>
      </c>
      <c r="P9" s="17">
        <v>0.88600064784755195</v>
      </c>
      <c r="Q9" s="17">
        <v>0.77654983608674799</v>
      </c>
      <c r="R9" s="17">
        <v>0.74338722351185205</v>
      </c>
      <c r="S9" s="17">
        <v>0.55497106390187401</v>
      </c>
      <c r="T9" s="17">
        <v>0.74738281345542101</v>
      </c>
      <c r="U9" s="17">
        <v>0.70401719597067103</v>
      </c>
      <c r="V9" s="17">
        <v>0.57848405344135001</v>
      </c>
      <c r="W9" s="17">
        <v>0.52769859940170705</v>
      </c>
      <c r="X9" s="17">
        <v>0.54046800032616804</v>
      </c>
      <c r="Y9" s="17"/>
      <c r="Z9" s="17">
        <v>0.87033250932667605</v>
      </c>
      <c r="AA9" s="17">
        <v>0.72937671732999099</v>
      </c>
      <c r="AB9" s="17">
        <v>0.65766400127660296</v>
      </c>
      <c r="AC9" s="17">
        <v>0.70805104987418999</v>
      </c>
      <c r="AD9" s="17">
        <v>0.70908584735560098</v>
      </c>
      <c r="AE9" s="17">
        <v>0.61870149259960106</v>
      </c>
      <c r="AF9" s="17">
        <v>0.67034809967650799</v>
      </c>
      <c r="AG9" s="17"/>
      <c r="AH9" s="17">
        <v>0.63137273993953202</v>
      </c>
      <c r="AI9" s="17">
        <v>0.87211441287640701</v>
      </c>
      <c r="AJ9" s="17"/>
      <c r="AK9" s="17">
        <v>0.667435101518837</v>
      </c>
      <c r="AL9" s="17">
        <v>0.48923065486538397</v>
      </c>
      <c r="AM9" s="17">
        <v>0.65298586420090399</v>
      </c>
      <c r="AN9" s="17"/>
      <c r="AO9" s="17">
        <v>0.56195314796125695</v>
      </c>
      <c r="AP9" s="17">
        <v>0.75423666511575005</v>
      </c>
      <c r="AQ9" s="17"/>
      <c r="AR9" s="17">
        <v>0.72346803773098201</v>
      </c>
      <c r="AS9" s="17">
        <v>0.73509206030135399</v>
      </c>
      <c r="AT9" s="17"/>
      <c r="AU9" s="17">
        <v>0.79654585343349604</v>
      </c>
      <c r="AV9" s="17">
        <v>0.51186262710328401</v>
      </c>
      <c r="AW9" s="17"/>
      <c r="AX9" s="17">
        <v>0.510986528161127</v>
      </c>
      <c r="AY9" s="17">
        <v>0.77249747237338195</v>
      </c>
      <c r="AZ9" s="17"/>
      <c r="BA9" s="17">
        <v>0.859855044676753</v>
      </c>
      <c r="BB9" s="17">
        <v>0.872485674211669</v>
      </c>
      <c r="BC9" s="17">
        <v>0.67244827704559296</v>
      </c>
      <c r="BD9" s="17">
        <v>0</v>
      </c>
    </row>
    <row r="10" spans="2:56" x14ac:dyDescent="0.25">
      <c r="B10" s="18" t="s">
        <v>381</v>
      </c>
      <c r="C10" s="17">
        <v>0.212687413765897</v>
      </c>
      <c r="D10" s="17">
        <v>0.22544192823551401</v>
      </c>
      <c r="E10" s="17">
        <v>0.216158333042827</v>
      </c>
      <c r="F10" s="17">
        <v>0.23488149515843701</v>
      </c>
      <c r="G10" s="17">
        <v>0.19550655057921101</v>
      </c>
      <c r="H10" s="17">
        <v>0.211437666333605</v>
      </c>
      <c r="I10" s="17"/>
      <c r="J10" s="17">
        <v>7.2410592128442794E-2</v>
      </c>
      <c r="K10" s="17">
        <v>0.235300164136267</v>
      </c>
      <c r="L10" s="17">
        <v>0.25903408007902501</v>
      </c>
      <c r="M10" s="17">
        <v>0.42865069865342298</v>
      </c>
      <c r="N10" s="17"/>
      <c r="O10" s="17">
        <v>8.9861560595038997E-2</v>
      </c>
      <c r="P10" s="17">
        <v>6.3222020576203505E-2</v>
      </c>
      <c r="Q10" s="17">
        <v>0.1810841931012</v>
      </c>
      <c r="R10" s="17">
        <v>0.18542064696310001</v>
      </c>
      <c r="S10" s="17">
        <v>0.36743232381149299</v>
      </c>
      <c r="T10" s="17">
        <v>0.221639173894323</v>
      </c>
      <c r="U10" s="17">
        <v>0.17247297429082001</v>
      </c>
      <c r="V10" s="17">
        <v>0.38007819873131699</v>
      </c>
      <c r="W10" s="17">
        <v>0.44026640455876298</v>
      </c>
      <c r="X10" s="17">
        <v>0.41775987078323601</v>
      </c>
      <c r="Y10" s="17"/>
      <c r="Z10" s="17">
        <v>8.2921141833001602E-2</v>
      </c>
      <c r="AA10" s="17">
        <v>0.212472791758686</v>
      </c>
      <c r="AB10" s="17">
        <v>0.31060097723483998</v>
      </c>
      <c r="AC10" s="17">
        <v>0.212450327477782</v>
      </c>
      <c r="AD10" s="17">
        <v>0.27033930995958599</v>
      </c>
      <c r="AE10" s="17">
        <v>0.297000028248808</v>
      </c>
      <c r="AF10" s="17">
        <v>0.28829244340212801</v>
      </c>
      <c r="AG10" s="17"/>
      <c r="AH10" s="17">
        <v>0.30294923875743801</v>
      </c>
      <c r="AI10" s="17">
        <v>8.56807191016494E-2</v>
      </c>
      <c r="AJ10" s="17"/>
      <c r="AK10" s="17">
        <v>0.31369326935014602</v>
      </c>
      <c r="AL10" s="17">
        <v>0.44866315945222202</v>
      </c>
      <c r="AM10" s="17">
        <v>0.26580335722465598</v>
      </c>
      <c r="AN10" s="17"/>
      <c r="AO10" s="17">
        <v>0.41610396835876501</v>
      </c>
      <c r="AP10" s="17">
        <v>0.185253828082518</v>
      </c>
      <c r="AQ10" s="17"/>
      <c r="AR10" s="17">
        <v>0.21110890683715899</v>
      </c>
      <c r="AS10" s="17">
        <v>0.21342617843983999</v>
      </c>
      <c r="AT10" s="17"/>
      <c r="AU10" s="17">
        <v>0.14858457304449199</v>
      </c>
      <c r="AV10" s="17">
        <v>0.42865069865342298</v>
      </c>
      <c r="AW10" s="17"/>
      <c r="AX10" s="17">
        <v>0.44477126200669498</v>
      </c>
      <c r="AY10" s="17">
        <v>0.16939672196903199</v>
      </c>
      <c r="AZ10" s="17"/>
      <c r="BA10" s="17">
        <v>6.9305416069052397E-2</v>
      </c>
      <c r="BB10" s="17">
        <v>6.80829624423719E-2</v>
      </c>
      <c r="BC10" s="17">
        <v>0.27356991972989703</v>
      </c>
      <c r="BD10" s="17">
        <v>1</v>
      </c>
    </row>
    <row r="11" spans="2:56" x14ac:dyDescent="0.25">
      <c r="B11" s="18" t="s">
        <v>100</v>
      </c>
      <c r="C11" s="19">
        <v>5.5926357063711102E-2</v>
      </c>
      <c r="D11" s="19">
        <v>5.2054644285332297E-2</v>
      </c>
      <c r="E11" s="19">
        <v>3.9523230363382601E-2</v>
      </c>
      <c r="F11" s="19">
        <v>1.7704293405555599E-2</v>
      </c>
      <c r="G11" s="19">
        <v>7.3387690926263696E-2</v>
      </c>
      <c r="H11" s="19">
        <v>5.9819155642284703E-2</v>
      </c>
      <c r="I11" s="19"/>
      <c r="J11" s="19">
        <v>4.57506820360154E-2</v>
      </c>
      <c r="K11" s="19">
        <v>7.0330018670094196E-2</v>
      </c>
      <c r="L11" s="19">
        <v>6.0397504343528897E-2</v>
      </c>
      <c r="M11" s="19">
        <v>5.9486674243292501E-2</v>
      </c>
      <c r="N11" s="19"/>
      <c r="O11" s="19">
        <v>3.3145426462230398E-2</v>
      </c>
      <c r="P11" s="19">
        <v>5.0777331576244401E-2</v>
      </c>
      <c r="Q11" s="19">
        <v>4.23659708120512E-2</v>
      </c>
      <c r="R11" s="19">
        <v>7.1192129525048095E-2</v>
      </c>
      <c r="S11" s="19">
        <v>7.7596612286633296E-2</v>
      </c>
      <c r="T11" s="19">
        <v>3.0978012650256799E-2</v>
      </c>
      <c r="U11" s="19">
        <v>0.12350982973850901</v>
      </c>
      <c r="V11" s="19">
        <v>4.1437747827332602E-2</v>
      </c>
      <c r="W11" s="19">
        <v>3.2034996039529397E-2</v>
      </c>
      <c r="X11" s="19">
        <v>4.17721288905962E-2</v>
      </c>
      <c r="Y11" s="19"/>
      <c r="Z11" s="19">
        <v>4.6746348840322E-2</v>
      </c>
      <c r="AA11" s="19">
        <v>5.8150490911323002E-2</v>
      </c>
      <c r="AB11" s="19">
        <v>3.1735021488556898E-2</v>
      </c>
      <c r="AC11" s="19">
        <v>7.9498622648027706E-2</v>
      </c>
      <c r="AD11" s="19">
        <v>2.05748426848128E-2</v>
      </c>
      <c r="AE11" s="19">
        <v>8.42984791515905E-2</v>
      </c>
      <c r="AF11" s="19">
        <v>4.13594569213643E-2</v>
      </c>
      <c r="AG11" s="19"/>
      <c r="AH11" s="19">
        <v>6.5678021303029299E-2</v>
      </c>
      <c r="AI11" s="19">
        <v>4.22048680219438E-2</v>
      </c>
      <c r="AJ11" s="19"/>
      <c r="AK11" s="19">
        <v>1.8871629131017101E-2</v>
      </c>
      <c r="AL11" s="19">
        <v>6.2106185682394198E-2</v>
      </c>
      <c r="AM11" s="19">
        <v>8.1210778574440104E-2</v>
      </c>
      <c r="AN11" s="19"/>
      <c r="AO11" s="19">
        <v>2.1942883679978799E-2</v>
      </c>
      <c r="AP11" s="19">
        <v>6.0509506801731998E-2</v>
      </c>
      <c r="AQ11" s="19"/>
      <c r="AR11" s="19">
        <v>6.5423055431859806E-2</v>
      </c>
      <c r="AS11" s="19">
        <v>5.14817612588062E-2</v>
      </c>
      <c r="AT11" s="19"/>
      <c r="AU11" s="19">
        <v>5.4869573522012098E-2</v>
      </c>
      <c r="AV11" s="19">
        <v>5.9486674243292501E-2</v>
      </c>
      <c r="AW11" s="19"/>
      <c r="AX11" s="19">
        <v>4.4242209832177401E-2</v>
      </c>
      <c r="AY11" s="19">
        <v>5.81058056575861E-2</v>
      </c>
      <c r="AZ11" s="19"/>
      <c r="BA11" s="19">
        <v>7.0839539254194603E-2</v>
      </c>
      <c r="BB11" s="19">
        <v>5.9431363345958901E-2</v>
      </c>
      <c r="BC11" s="19">
        <v>5.3981803224510003E-2</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0.398661362537097</v>
      </c>
      <c r="D9" s="17">
        <v>0.38453252535601001</v>
      </c>
      <c r="E9" s="17">
        <v>0.42883309170044298</v>
      </c>
      <c r="F9" s="17">
        <v>0.46854226225271201</v>
      </c>
      <c r="G9" s="17">
        <v>0.43930177493573302</v>
      </c>
      <c r="H9" s="17">
        <v>0.35478209458027699</v>
      </c>
      <c r="I9" s="17"/>
      <c r="J9" s="17">
        <v>0.54280901487366395</v>
      </c>
      <c r="K9" s="17">
        <v>0.36770060462217902</v>
      </c>
      <c r="L9" s="17">
        <v>0.29234390191899501</v>
      </c>
      <c r="M9" s="17">
        <v>0.218424425170193</v>
      </c>
      <c r="N9" s="17"/>
      <c r="O9" s="17">
        <v>0.59699915127397096</v>
      </c>
      <c r="P9" s="17">
        <v>0.404730606822927</v>
      </c>
      <c r="Q9" s="17">
        <v>0.40372964593722899</v>
      </c>
      <c r="R9" s="17">
        <v>0.324429427809864</v>
      </c>
      <c r="S9" s="17">
        <v>0.29501388772647802</v>
      </c>
      <c r="T9" s="17">
        <v>0.42299958436982299</v>
      </c>
      <c r="U9" s="17">
        <v>0.30302588237793698</v>
      </c>
      <c r="V9" s="17">
        <v>0.169702259772116</v>
      </c>
      <c r="W9" s="17">
        <v>0.13407995830462499</v>
      </c>
      <c r="X9" s="17">
        <v>0.30713223751878399</v>
      </c>
      <c r="Y9" s="17"/>
      <c r="Z9" s="17">
        <v>0.48437490317568799</v>
      </c>
      <c r="AA9" s="17">
        <v>0.36155002653561003</v>
      </c>
      <c r="AB9" s="17">
        <v>0.274256752163894</v>
      </c>
      <c r="AC9" s="17">
        <v>0.40099744948779698</v>
      </c>
      <c r="AD9" s="17">
        <v>0.40744308409764302</v>
      </c>
      <c r="AE9" s="17">
        <v>0.32266795207326099</v>
      </c>
      <c r="AF9" s="17">
        <v>0.38788558647707699</v>
      </c>
      <c r="AG9" s="17"/>
      <c r="AH9" s="17">
        <v>0.27610682263208502</v>
      </c>
      <c r="AI9" s="17">
        <v>0.571106879020856</v>
      </c>
      <c r="AJ9" s="17"/>
      <c r="AK9" s="17">
        <v>0.32316300134266901</v>
      </c>
      <c r="AL9" s="17">
        <v>0.150256203886485</v>
      </c>
      <c r="AM9" s="17">
        <v>0.27359665657704402</v>
      </c>
      <c r="AN9" s="17"/>
      <c r="AO9" s="17">
        <v>0.189930914237779</v>
      </c>
      <c r="AP9" s="17">
        <v>0.42681160158529102</v>
      </c>
      <c r="AQ9" s="17"/>
      <c r="AR9" s="17">
        <v>0.40410885833249099</v>
      </c>
      <c r="AS9" s="17">
        <v>0.396111853642442</v>
      </c>
      <c r="AT9" s="17"/>
      <c r="AU9" s="17">
        <v>0.452159806470109</v>
      </c>
      <c r="AV9" s="17">
        <v>0.218424425170193</v>
      </c>
      <c r="AW9" s="17"/>
      <c r="AX9" s="17">
        <v>0.25042449197738798</v>
      </c>
      <c r="AY9" s="17">
        <v>0.426312044499565</v>
      </c>
      <c r="AZ9" s="17"/>
      <c r="BA9" s="17">
        <v>0.689190183291846</v>
      </c>
      <c r="BB9" s="17">
        <v>0.59303615814056199</v>
      </c>
      <c r="BC9" s="17">
        <v>0.141756777881796</v>
      </c>
      <c r="BD9" s="17">
        <v>0</v>
      </c>
    </row>
    <row r="10" spans="2:56" x14ac:dyDescent="0.25">
      <c r="B10" s="18" t="s">
        <v>381</v>
      </c>
      <c r="C10" s="17">
        <v>0.53433222668702895</v>
      </c>
      <c r="D10" s="17">
        <v>0.52886652492132902</v>
      </c>
      <c r="E10" s="17">
        <v>0.506583459208092</v>
      </c>
      <c r="F10" s="17">
        <v>0.47602325839624099</v>
      </c>
      <c r="G10" s="17">
        <v>0.51478375984302904</v>
      </c>
      <c r="H10" s="17">
        <v>0.57269396579907506</v>
      </c>
      <c r="I10" s="17"/>
      <c r="J10" s="17">
        <v>0.40520911779712598</v>
      </c>
      <c r="K10" s="17">
        <v>0.56070346952239103</v>
      </c>
      <c r="L10" s="17">
        <v>0.620590868081068</v>
      </c>
      <c r="M10" s="17">
        <v>0.70232151761802697</v>
      </c>
      <c r="N10" s="17"/>
      <c r="O10" s="17">
        <v>0.34953839149891702</v>
      </c>
      <c r="P10" s="17">
        <v>0.559385371491123</v>
      </c>
      <c r="Q10" s="17">
        <v>0.58589381708283195</v>
      </c>
      <c r="R10" s="17">
        <v>0.60043171692850805</v>
      </c>
      <c r="S10" s="17">
        <v>0.62984326200589003</v>
      </c>
      <c r="T10" s="17">
        <v>0.54118466068017601</v>
      </c>
      <c r="U10" s="17">
        <v>0.66562667866826697</v>
      </c>
      <c r="V10" s="17">
        <v>0.78572211817636695</v>
      </c>
      <c r="W10" s="17">
        <v>0.83853153326168295</v>
      </c>
      <c r="X10" s="17">
        <v>0.640344325781668</v>
      </c>
      <c r="Y10" s="17"/>
      <c r="Z10" s="17">
        <v>0.46827587541461302</v>
      </c>
      <c r="AA10" s="17">
        <v>0.57324607942584505</v>
      </c>
      <c r="AB10" s="17">
        <v>0.71061526409968201</v>
      </c>
      <c r="AC10" s="17">
        <v>0.49885643521869799</v>
      </c>
      <c r="AD10" s="17">
        <v>0.56850735081431203</v>
      </c>
      <c r="AE10" s="17">
        <v>0.59862041225103402</v>
      </c>
      <c r="AF10" s="17">
        <v>0.58447965955244396</v>
      </c>
      <c r="AG10" s="17"/>
      <c r="AH10" s="17">
        <v>0.66902986848620805</v>
      </c>
      <c r="AI10" s="17">
        <v>0.34480024829433098</v>
      </c>
      <c r="AJ10" s="17"/>
      <c r="AK10" s="17">
        <v>0.65406906339348203</v>
      </c>
      <c r="AL10" s="17">
        <v>0.82544661592260604</v>
      </c>
      <c r="AM10" s="17">
        <v>0.66248102976412104</v>
      </c>
      <c r="AN10" s="17"/>
      <c r="AO10" s="17">
        <v>0.79444219476690403</v>
      </c>
      <c r="AP10" s="17">
        <v>0.49925273617701699</v>
      </c>
      <c r="AQ10" s="17"/>
      <c r="AR10" s="17">
        <v>0.52239308234096404</v>
      </c>
      <c r="AS10" s="17">
        <v>0.53991992346517004</v>
      </c>
      <c r="AT10" s="17"/>
      <c r="AU10" s="17">
        <v>0.484469164245376</v>
      </c>
      <c r="AV10" s="17">
        <v>0.70232151761802697</v>
      </c>
      <c r="AW10" s="17"/>
      <c r="AX10" s="17">
        <v>0.703208995106403</v>
      </c>
      <c r="AY10" s="17">
        <v>0.502831576431919</v>
      </c>
      <c r="AZ10" s="17"/>
      <c r="BA10" s="17">
        <v>0.17732201337436901</v>
      </c>
      <c r="BB10" s="17">
        <v>0.32215966489892101</v>
      </c>
      <c r="BC10" s="17">
        <v>0.83358651894748503</v>
      </c>
      <c r="BD10" s="17">
        <v>1</v>
      </c>
    </row>
    <row r="11" spans="2:56" x14ac:dyDescent="0.25">
      <c r="B11" s="18" t="s">
        <v>100</v>
      </c>
      <c r="C11" s="19">
        <v>6.7006410775873895E-2</v>
      </c>
      <c r="D11" s="19">
        <v>8.6600949722661594E-2</v>
      </c>
      <c r="E11" s="19">
        <v>6.4583449091465406E-2</v>
      </c>
      <c r="F11" s="19">
        <v>5.5434479351047602E-2</v>
      </c>
      <c r="G11" s="19">
        <v>4.59144652212383E-2</v>
      </c>
      <c r="H11" s="19">
        <v>7.25239396206485E-2</v>
      </c>
      <c r="I11" s="19"/>
      <c r="J11" s="19">
        <v>5.1981867329210299E-2</v>
      </c>
      <c r="K11" s="19">
        <v>7.1595925855429995E-2</v>
      </c>
      <c r="L11" s="19">
        <v>8.7065229999937196E-2</v>
      </c>
      <c r="M11" s="19">
        <v>7.9254057211780596E-2</v>
      </c>
      <c r="N11" s="19"/>
      <c r="O11" s="19">
        <v>5.3462457227111598E-2</v>
      </c>
      <c r="P11" s="19">
        <v>3.5884021685949903E-2</v>
      </c>
      <c r="Q11" s="19">
        <v>1.0376536979939101E-2</v>
      </c>
      <c r="R11" s="19">
        <v>7.5138855261627904E-2</v>
      </c>
      <c r="S11" s="19">
        <v>7.5142850267632094E-2</v>
      </c>
      <c r="T11" s="19">
        <v>3.5815754950001097E-2</v>
      </c>
      <c r="U11" s="19">
        <v>3.13474389537967E-2</v>
      </c>
      <c r="V11" s="19">
        <v>4.4575622051516599E-2</v>
      </c>
      <c r="W11" s="19">
        <v>2.7388508433691599E-2</v>
      </c>
      <c r="X11" s="19">
        <v>5.2523436699547899E-2</v>
      </c>
      <c r="Y11" s="19"/>
      <c r="Z11" s="19">
        <v>4.7349221409699202E-2</v>
      </c>
      <c r="AA11" s="19">
        <v>6.5203894038544305E-2</v>
      </c>
      <c r="AB11" s="19">
        <v>1.5127983736423999E-2</v>
      </c>
      <c r="AC11" s="19">
        <v>0.10014611529350501</v>
      </c>
      <c r="AD11" s="19">
        <v>2.4049565088045299E-2</v>
      </c>
      <c r="AE11" s="19">
        <v>7.8711635675704703E-2</v>
      </c>
      <c r="AF11" s="19">
        <v>2.76347539704789E-2</v>
      </c>
      <c r="AG11" s="19"/>
      <c r="AH11" s="19">
        <v>5.4863308881707297E-2</v>
      </c>
      <c r="AI11" s="19">
        <v>8.4092872684812497E-2</v>
      </c>
      <c r="AJ11" s="19"/>
      <c r="AK11" s="19">
        <v>2.2767935263848699E-2</v>
      </c>
      <c r="AL11" s="19">
        <v>2.42971801909093E-2</v>
      </c>
      <c r="AM11" s="19">
        <v>6.3922313658835703E-2</v>
      </c>
      <c r="AN11" s="19"/>
      <c r="AO11" s="19">
        <v>1.5626890995316601E-2</v>
      </c>
      <c r="AP11" s="19">
        <v>7.3935662237692504E-2</v>
      </c>
      <c r="AQ11" s="19"/>
      <c r="AR11" s="19">
        <v>7.3498059326545503E-2</v>
      </c>
      <c r="AS11" s="19">
        <v>6.3968222892387697E-2</v>
      </c>
      <c r="AT11" s="19"/>
      <c r="AU11" s="19">
        <v>6.3371029284515795E-2</v>
      </c>
      <c r="AV11" s="19">
        <v>7.9254057211780596E-2</v>
      </c>
      <c r="AW11" s="19"/>
      <c r="AX11" s="19">
        <v>4.6366512916209503E-2</v>
      </c>
      <c r="AY11" s="19">
        <v>7.0856379068516204E-2</v>
      </c>
      <c r="AZ11" s="19"/>
      <c r="BA11" s="19">
        <v>0.13348780333378499</v>
      </c>
      <c r="BB11" s="19">
        <v>8.4804176960516897E-2</v>
      </c>
      <c r="BC11" s="19">
        <v>2.4656703170719101E-2</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380</v>
      </c>
      <c r="C9" s="17">
        <v>0.52359576199943902</v>
      </c>
      <c r="D9" s="17">
        <v>0.55459063814036003</v>
      </c>
      <c r="E9" s="17">
        <v>0.55167407060660301</v>
      </c>
      <c r="F9" s="17">
        <v>0.40963529054076298</v>
      </c>
      <c r="G9" s="17">
        <v>0.52282648375431795</v>
      </c>
      <c r="H9" s="17">
        <v>0.51276962760670097</v>
      </c>
      <c r="I9" s="17"/>
      <c r="J9" s="17">
        <v>0.74650375610554398</v>
      </c>
      <c r="K9" s="17">
        <v>0.54380463864280204</v>
      </c>
      <c r="L9" s="17">
        <v>0.29367496206107502</v>
      </c>
      <c r="M9" s="17">
        <v>0.22260252047861701</v>
      </c>
      <c r="N9" s="17"/>
      <c r="O9" s="17">
        <v>0.72919922368848999</v>
      </c>
      <c r="P9" s="17">
        <v>0.69232423411036503</v>
      </c>
      <c r="Q9" s="17">
        <v>0.662236345033552</v>
      </c>
      <c r="R9" s="17">
        <v>0.58125266093693595</v>
      </c>
      <c r="S9" s="17">
        <v>0.40456361012853398</v>
      </c>
      <c r="T9" s="17">
        <v>0.41283803182343298</v>
      </c>
      <c r="U9" s="17">
        <v>0.448478806501935</v>
      </c>
      <c r="V9" s="17">
        <v>0.36380476110570797</v>
      </c>
      <c r="W9" s="17">
        <v>0.20250040719983101</v>
      </c>
      <c r="X9" s="17">
        <v>0.16907414875350499</v>
      </c>
      <c r="Y9" s="17"/>
      <c r="Z9" s="17">
        <v>0.69309476373646495</v>
      </c>
      <c r="AA9" s="17">
        <v>0.43200651945394902</v>
      </c>
      <c r="AB9" s="17">
        <v>0.41145117088272698</v>
      </c>
      <c r="AC9" s="17">
        <v>0.58416290046540198</v>
      </c>
      <c r="AD9" s="17">
        <v>0.42942764148679002</v>
      </c>
      <c r="AE9" s="17">
        <v>0.33376836466987703</v>
      </c>
      <c r="AF9" s="17">
        <v>0.54337870568028501</v>
      </c>
      <c r="AG9" s="17"/>
      <c r="AH9" s="17">
        <v>0.39032698796423498</v>
      </c>
      <c r="AI9" s="17">
        <v>0.71111719194785705</v>
      </c>
      <c r="AJ9" s="17"/>
      <c r="AK9" s="17">
        <v>0.33715119286119599</v>
      </c>
      <c r="AL9" s="17">
        <v>0.33198657914417001</v>
      </c>
      <c r="AM9" s="17">
        <v>0.42119542975667601</v>
      </c>
      <c r="AN9" s="17"/>
      <c r="AO9" s="17">
        <v>0.31948186394461098</v>
      </c>
      <c r="AP9" s="17">
        <v>0.55112339426448698</v>
      </c>
      <c r="AQ9" s="17"/>
      <c r="AR9" s="17">
        <v>0.48605394240721</v>
      </c>
      <c r="AS9" s="17">
        <v>0.54116589083787303</v>
      </c>
      <c r="AT9" s="17"/>
      <c r="AU9" s="17">
        <v>0.61293743796754196</v>
      </c>
      <c r="AV9" s="17">
        <v>0.22260252047861701</v>
      </c>
      <c r="AW9" s="17"/>
      <c r="AX9" s="17">
        <v>0.305617513468945</v>
      </c>
      <c r="AY9" s="17">
        <v>0.56425533071601497</v>
      </c>
      <c r="AZ9" s="17"/>
      <c r="BA9" s="17">
        <v>0.71666393275270801</v>
      </c>
      <c r="BB9" s="17">
        <v>0.68026853348568606</v>
      </c>
      <c r="BC9" s="17">
        <v>0.36267121329504698</v>
      </c>
      <c r="BD9" s="17">
        <v>8.1329488722038504E-2</v>
      </c>
    </row>
    <row r="10" spans="2:56" x14ac:dyDescent="0.25">
      <c r="B10" s="18" t="s">
        <v>381</v>
      </c>
      <c r="C10" s="17">
        <v>0.36584821615125002</v>
      </c>
      <c r="D10" s="17">
        <v>0.32254961866687398</v>
      </c>
      <c r="E10" s="17">
        <v>0.362547225369585</v>
      </c>
      <c r="F10" s="17">
        <v>0.49752661063873899</v>
      </c>
      <c r="G10" s="17">
        <v>0.35094356072451399</v>
      </c>
      <c r="H10" s="17">
        <v>0.38129401435946603</v>
      </c>
      <c r="I10" s="17"/>
      <c r="J10" s="17">
        <v>0.168182141588613</v>
      </c>
      <c r="K10" s="17">
        <v>0.34328796000144102</v>
      </c>
      <c r="L10" s="17">
        <v>0.503608049647286</v>
      </c>
      <c r="M10" s="17">
        <v>0.676078175206277</v>
      </c>
      <c r="N10" s="17"/>
      <c r="O10" s="17">
        <v>0.192382025926395</v>
      </c>
      <c r="P10" s="17">
        <v>0.20436943389566301</v>
      </c>
      <c r="Q10" s="17">
        <v>0.28897353777900597</v>
      </c>
      <c r="R10" s="17">
        <v>0.27768263345689498</v>
      </c>
      <c r="S10" s="17">
        <v>0.50012874955227005</v>
      </c>
      <c r="T10" s="17">
        <v>0.508043910268965</v>
      </c>
      <c r="U10" s="17">
        <v>0.37980506429358601</v>
      </c>
      <c r="V10" s="17">
        <v>0.59069030341663697</v>
      </c>
      <c r="W10" s="17">
        <v>0.78307916244612596</v>
      </c>
      <c r="X10" s="17">
        <v>0.67749411662814796</v>
      </c>
      <c r="Y10" s="17"/>
      <c r="Z10" s="17">
        <v>0.214263444987111</v>
      </c>
      <c r="AA10" s="17">
        <v>0.46901862738066102</v>
      </c>
      <c r="AB10" s="17">
        <v>0.52921892860180597</v>
      </c>
      <c r="AC10" s="17">
        <v>0.28158965575113398</v>
      </c>
      <c r="AD10" s="17">
        <v>0.484384472584863</v>
      </c>
      <c r="AE10" s="17">
        <v>0.59033067056724597</v>
      </c>
      <c r="AF10" s="17">
        <v>0.32580331044280803</v>
      </c>
      <c r="AG10" s="17"/>
      <c r="AH10" s="17">
        <v>0.52550060517792196</v>
      </c>
      <c r="AI10" s="17">
        <v>0.14120261179494301</v>
      </c>
      <c r="AJ10" s="17"/>
      <c r="AK10" s="17">
        <v>0.59863908239785002</v>
      </c>
      <c r="AL10" s="17">
        <v>0.64608575654989997</v>
      </c>
      <c r="AM10" s="17">
        <v>0.48091804651202202</v>
      </c>
      <c r="AN10" s="17"/>
      <c r="AO10" s="17">
        <v>0.65158181309554797</v>
      </c>
      <c r="AP10" s="17">
        <v>0.32731301861002599</v>
      </c>
      <c r="AQ10" s="17"/>
      <c r="AR10" s="17">
        <v>0.37408314658073599</v>
      </c>
      <c r="AS10" s="17">
        <v>0.36199414647127198</v>
      </c>
      <c r="AT10" s="17"/>
      <c r="AU10" s="17">
        <v>0.273764871231445</v>
      </c>
      <c r="AV10" s="17">
        <v>0.676078175206277</v>
      </c>
      <c r="AW10" s="17"/>
      <c r="AX10" s="17">
        <v>0.64333187566108796</v>
      </c>
      <c r="AY10" s="17">
        <v>0.31408907964277999</v>
      </c>
      <c r="AZ10" s="17"/>
      <c r="BA10" s="17">
        <v>0.15055951658045599</v>
      </c>
      <c r="BB10" s="17">
        <v>0.19400111387223501</v>
      </c>
      <c r="BC10" s="17">
        <v>0.53260835738797596</v>
      </c>
      <c r="BD10" s="17">
        <v>0.91867051127796195</v>
      </c>
    </row>
    <row r="11" spans="2:56" x14ac:dyDescent="0.25">
      <c r="B11" s="18" t="s">
        <v>100</v>
      </c>
      <c r="C11" s="19">
        <v>0.110556021849311</v>
      </c>
      <c r="D11" s="19">
        <v>0.122859743192766</v>
      </c>
      <c r="E11" s="19">
        <v>8.5778704023812199E-2</v>
      </c>
      <c r="F11" s="19">
        <v>9.2838098820498496E-2</v>
      </c>
      <c r="G11" s="19">
        <v>0.126229955521167</v>
      </c>
      <c r="H11" s="19">
        <v>0.105936358033833</v>
      </c>
      <c r="I11" s="19"/>
      <c r="J11" s="19">
        <v>8.5314102305843506E-2</v>
      </c>
      <c r="K11" s="19">
        <v>0.112907401355757</v>
      </c>
      <c r="L11" s="19">
        <v>0.20271698829163901</v>
      </c>
      <c r="M11" s="19">
        <v>0.101319304315105</v>
      </c>
      <c r="N11" s="19"/>
      <c r="O11" s="19">
        <v>7.8418750385115504E-2</v>
      </c>
      <c r="P11" s="19">
        <v>0.103306331993972</v>
      </c>
      <c r="Q11" s="19">
        <v>4.8790117187442299E-2</v>
      </c>
      <c r="R11" s="19">
        <v>0.14106470560616999</v>
      </c>
      <c r="S11" s="19">
        <v>9.5307640319196293E-2</v>
      </c>
      <c r="T11" s="19">
        <v>7.9118057907601805E-2</v>
      </c>
      <c r="U11" s="19">
        <v>0.17171612920447901</v>
      </c>
      <c r="V11" s="19">
        <v>4.5504935477654898E-2</v>
      </c>
      <c r="W11" s="19">
        <v>1.4420430354042699E-2</v>
      </c>
      <c r="X11" s="19">
        <v>0.153431734618347</v>
      </c>
      <c r="Y11" s="19"/>
      <c r="Z11" s="19">
        <v>9.2641791276423996E-2</v>
      </c>
      <c r="AA11" s="19">
        <v>9.89748531653903E-2</v>
      </c>
      <c r="AB11" s="19">
        <v>5.9329900515466799E-2</v>
      </c>
      <c r="AC11" s="19">
        <v>0.13424744378346501</v>
      </c>
      <c r="AD11" s="19">
        <v>8.6187885928346905E-2</v>
      </c>
      <c r="AE11" s="19">
        <v>7.5900964762876694E-2</v>
      </c>
      <c r="AF11" s="19">
        <v>0.13081798387690699</v>
      </c>
      <c r="AG11" s="19"/>
      <c r="AH11" s="19">
        <v>8.4172406857842899E-2</v>
      </c>
      <c r="AI11" s="19">
        <v>0.1476801962572</v>
      </c>
      <c r="AJ11" s="19"/>
      <c r="AK11" s="19">
        <v>6.4209724740953503E-2</v>
      </c>
      <c r="AL11" s="19">
        <v>2.19276643059307E-2</v>
      </c>
      <c r="AM11" s="19">
        <v>9.7886523731302397E-2</v>
      </c>
      <c r="AN11" s="19"/>
      <c r="AO11" s="19">
        <v>2.89363229598406E-2</v>
      </c>
      <c r="AP11" s="19">
        <v>0.121563587125487</v>
      </c>
      <c r="AQ11" s="19"/>
      <c r="AR11" s="19">
        <v>0.139862911012054</v>
      </c>
      <c r="AS11" s="19">
        <v>9.6839962690854597E-2</v>
      </c>
      <c r="AT11" s="19"/>
      <c r="AU11" s="19">
        <v>0.113297690801013</v>
      </c>
      <c r="AV11" s="19">
        <v>0.101319304315105</v>
      </c>
      <c r="AW11" s="19"/>
      <c r="AX11" s="19">
        <v>5.1050610869966498E-2</v>
      </c>
      <c r="AY11" s="19">
        <v>0.121655589641205</v>
      </c>
      <c r="AZ11" s="19"/>
      <c r="BA11" s="19">
        <v>0.132776550666836</v>
      </c>
      <c r="BB11" s="19">
        <v>0.12573035264207899</v>
      </c>
      <c r="BC11" s="19">
        <v>0.104720429316977</v>
      </c>
      <c r="BD11" s="19">
        <v>0</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D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791</v>
      </c>
      <c r="D7" s="10">
        <v>191</v>
      </c>
      <c r="E7" s="10">
        <v>123</v>
      </c>
      <c r="F7" s="10">
        <v>58</v>
      </c>
      <c r="G7" s="10">
        <v>145</v>
      </c>
      <c r="H7" s="10">
        <v>274</v>
      </c>
      <c r="I7" s="10"/>
      <c r="J7" s="10">
        <v>245</v>
      </c>
      <c r="K7" s="10">
        <v>179</v>
      </c>
      <c r="L7" s="10">
        <v>95</v>
      </c>
      <c r="M7" s="10">
        <v>272</v>
      </c>
      <c r="N7" s="10"/>
      <c r="O7" s="10">
        <v>128</v>
      </c>
      <c r="P7" s="10">
        <v>52</v>
      </c>
      <c r="Q7" s="10">
        <v>56</v>
      </c>
      <c r="R7" s="10">
        <v>75</v>
      </c>
      <c r="S7" s="10">
        <v>74</v>
      </c>
      <c r="T7" s="10">
        <v>58</v>
      </c>
      <c r="U7" s="10">
        <v>48</v>
      </c>
      <c r="V7" s="10">
        <v>67</v>
      </c>
      <c r="W7" s="10">
        <v>64</v>
      </c>
      <c r="X7" s="10">
        <v>100</v>
      </c>
      <c r="Y7" s="10"/>
      <c r="Z7" s="10">
        <v>131</v>
      </c>
      <c r="AA7" s="10">
        <v>66</v>
      </c>
      <c r="AB7" s="10">
        <v>85</v>
      </c>
      <c r="AC7" s="10">
        <v>171</v>
      </c>
      <c r="AD7" s="10">
        <v>113</v>
      </c>
      <c r="AE7" s="10">
        <v>99</v>
      </c>
      <c r="AF7" s="10">
        <v>84</v>
      </c>
      <c r="AG7" s="10"/>
      <c r="AH7" s="10">
        <v>539</v>
      </c>
      <c r="AI7" s="10">
        <v>252</v>
      </c>
      <c r="AJ7" s="10"/>
      <c r="AK7" s="10">
        <v>188</v>
      </c>
      <c r="AL7" s="10">
        <v>90</v>
      </c>
      <c r="AM7" s="10">
        <v>245</v>
      </c>
      <c r="AN7" s="10"/>
      <c r="AO7" s="10">
        <v>118</v>
      </c>
      <c r="AP7" s="10">
        <v>673</v>
      </c>
      <c r="AQ7" s="10"/>
      <c r="AR7" s="10">
        <v>242</v>
      </c>
      <c r="AS7" s="10">
        <v>549</v>
      </c>
      <c r="AT7" s="10"/>
      <c r="AU7" s="10">
        <v>519</v>
      </c>
      <c r="AV7" s="10">
        <v>272</v>
      </c>
      <c r="AW7" s="10"/>
      <c r="AX7" s="10">
        <v>157</v>
      </c>
      <c r="AY7" s="10">
        <v>634</v>
      </c>
      <c r="AZ7" s="10"/>
      <c r="BA7" s="10">
        <v>149</v>
      </c>
      <c r="BB7" s="10">
        <v>177</v>
      </c>
      <c r="BC7" s="10">
        <v>392</v>
      </c>
      <c r="BD7" s="10">
        <v>73</v>
      </c>
    </row>
    <row r="8" spans="2:56" ht="30" customHeight="1" x14ac:dyDescent="0.25">
      <c r="B8" s="11" t="s">
        <v>23</v>
      </c>
      <c r="C8" s="11">
        <v>787</v>
      </c>
      <c r="D8" s="11">
        <v>168</v>
      </c>
      <c r="E8" s="11">
        <v>108</v>
      </c>
      <c r="F8" s="11">
        <v>46</v>
      </c>
      <c r="G8" s="11">
        <v>193</v>
      </c>
      <c r="H8" s="11">
        <v>271</v>
      </c>
      <c r="I8" s="11"/>
      <c r="J8" s="11">
        <v>257</v>
      </c>
      <c r="K8" s="11">
        <v>183</v>
      </c>
      <c r="L8" s="11">
        <v>127</v>
      </c>
      <c r="M8" s="11">
        <v>220</v>
      </c>
      <c r="N8" s="11"/>
      <c r="O8" s="11">
        <v>134</v>
      </c>
      <c r="P8" s="11">
        <v>56</v>
      </c>
      <c r="Q8" s="11">
        <v>56</v>
      </c>
      <c r="R8" s="11">
        <v>76</v>
      </c>
      <c r="S8" s="11">
        <v>76</v>
      </c>
      <c r="T8" s="11">
        <v>61</v>
      </c>
      <c r="U8" s="11">
        <v>48</v>
      </c>
      <c r="V8" s="11">
        <v>63</v>
      </c>
      <c r="W8" s="11">
        <v>57</v>
      </c>
      <c r="X8" s="11">
        <v>90</v>
      </c>
      <c r="Y8" s="11"/>
      <c r="Z8" s="11">
        <v>135</v>
      </c>
      <c r="AA8" s="11">
        <v>65</v>
      </c>
      <c r="AB8" s="11">
        <v>88</v>
      </c>
      <c r="AC8" s="11">
        <v>168</v>
      </c>
      <c r="AD8" s="11">
        <v>112</v>
      </c>
      <c r="AE8" s="11">
        <v>95</v>
      </c>
      <c r="AF8" s="11">
        <v>82</v>
      </c>
      <c r="AG8" s="11"/>
      <c r="AH8" s="11">
        <v>521</v>
      </c>
      <c r="AI8" s="11">
        <v>266</v>
      </c>
      <c r="AJ8" s="11"/>
      <c r="AK8" s="11">
        <v>179</v>
      </c>
      <c r="AL8" s="11">
        <v>81</v>
      </c>
      <c r="AM8" s="11">
        <v>246</v>
      </c>
      <c r="AN8" s="11"/>
      <c r="AO8" s="11">
        <v>109</v>
      </c>
      <c r="AP8" s="11">
        <v>678</v>
      </c>
      <c r="AQ8" s="11"/>
      <c r="AR8" s="11">
        <v>243</v>
      </c>
      <c r="AS8" s="11">
        <v>544</v>
      </c>
      <c r="AT8" s="11"/>
      <c r="AU8" s="11">
        <v>567</v>
      </c>
      <c r="AV8" s="11">
        <v>220</v>
      </c>
      <c r="AW8" s="11"/>
      <c r="AX8" s="11">
        <v>148</v>
      </c>
      <c r="AY8" s="11">
        <v>639</v>
      </c>
      <c r="AZ8" s="11"/>
      <c r="BA8" s="11">
        <v>156</v>
      </c>
      <c r="BB8" s="11">
        <v>179</v>
      </c>
      <c r="BC8" s="11">
        <v>383</v>
      </c>
      <c r="BD8" s="11">
        <v>70</v>
      </c>
    </row>
    <row r="9" spans="2:56" ht="45" x14ac:dyDescent="0.25">
      <c r="B9" s="18" t="s">
        <v>393</v>
      </c>
      <c r="C9" s="17">
        <v>0.54195526203113498</v>
      </c>
      <c r="D9" s="17">
        <v>0.56062000108923205</v>
      </c>
      <c r="E9" s="17">
        <v>0.5499502684284</v>
      </c>
      <c r="F9" s="17">
        <v>0.57852030263751197</v>
      </c>
      <c r="G9" s="17">
        <v>0.54271381344589698</v>
      </c>
      <c r="H9" s="17">
        <v>0.52041653654494002</v>
      </c>
      <c r="I9" s="17"/>
      <c r="J9" s="17">
        <v>0.56183855236031099</v>
      </c>
      <c r="K9" s="17">
        <v>0.55197549467355</v>
      </c>
      <c r="L9" s="17">
        <v>0.51093635972440099</v>
      </c>
      <c r="M9" s="17">
        <v>0.52841762339492904</v>
      </c>
      <c r="N9" s="17"/>
      <c r="O9" s="17">
        <v>0.52158937611432099</v>
      </c>
      <c r="P9" s="17">
        <v>0.72424829598139395</v>
      </c>
      <c r="Q9" s="17">
        <v>0.52209841126447298</v>
      </c>
      <c r="R9" s="17">
        <v>0.66204112265717796</v>
      </c>
      <c r="S9" s="17">
        <v>0.43353128369333699</v>
      </c>
      <c r="T9" s="17">
        <v>0.51756558985714096</v>
      </c>
      <c r="U9" s="17">
        <v>0.61700093339851203</v>
      </c>
      <c r="V9" s="17">
        <v>0.47711628114249699</v>
      </c>
      <c r="W9" s="17">
        <v>0.55648917035607603</v>
      </c>
      <c r="X9" s="17">
        <v>0.62898007175746695</v>
      </c>
      <c r="Y9" s="17"/>
      <c r="Z9" s="17">
        <v>0.64105805581851305</v>
      </c>
      <c r="AA9" s="17">
        <v>0.54683657812568098</v>
      </c>
      <c r="AB9" s="17">
        <v>0.64624265841841499</v>
      </c>
      <c r="AC9" s="17">
        <v>0.44345581339396001</v>
      </c>
      <c r="AD9" s="17">
        <v>0.56659393775137101</v>
      </c>
      <c r="AE9" s="17">
        <v>0.557821097268834</v>
      </c>
      <c r="AF9" s="17">
        <v>0.53434181616613197</v>
      </c>
      <c r="AG9" s="17"/>
      <c r="AH9" s="17">
        <v>0.57185356200868498</v>
      </c>
      <c r="AI9" s="17">
        <v>0.48330171298832197</v>
      </c>
      <c r="AJ9" s="17"/>
      <c r="AK9" s="17">
        <v>0.54622328047496005</v>
      </c>
      <c r="AL9" s="17">
        <v>0.662419305323937</v>
      </c>
      <c r="AM9" s="17">
        <v>0.56754228996915901</v>
      </c>
      <c r="AN9" s="17"/>
      <c r="AO9" s="17">
        <v>0.56779902602321397</v>
      </c>
      <c r="AP9" s="17">
        <v>0.53780327571534203</v>
      </c>
      <c r="AQ9" s="17"/>
      <c r="AR9" s="17">
        <v>0.61885176861119495</v>
      </c>
      <c r="AS9" s="17">
        <v>0.50760555570094401</v>
      </c>
      <c r="AT9" s="17"/>
      <c r="AU9" s="17">
        <v>0.54721265279046505</v>
      </c>
      <c r="AV9" s="17">
        <v>0.52841762339492904</v>
      </c>
      <c r="AW9" s="17"/>
      <c r="AX9" s="17">
        <v>0.56056605762217604</v>
      </c>
      <c r="AY9" s="17">
        <v>0.537628328933489</v>
      </c>
      <c r="AZ9" s="17"/>
      <c r="BA9" s="17">
        <v>8.9312514751655803E-2</v>
      </c>
      <c r="BB9" s="17">
        <v>0.640333750260205</v>
      </c>
      <c r="BC9" s="17">
        <v>0.69171823984548697</v>
      </c>
      <c r="BD9" s="17">
        <v>0.48029974844496398</v>
      </c>
    </row>
    <row r="10" spans="2:56" ht="30" x14ac:dyDescent="0.25">
      <c r="B10" s="18" t="s">
        <v>394</v>
      </c>
      <c r="C10" s="17">
        <v>0.39898401714307402</v>
      </c>
      <c r="D10" s="17">
        <v>0.39700006576840502</v>
      </c>
      <c r="E10" s="17">
        <v>0.41906867880910698</v>
      </c>
      <c r="F10" s="17">
        <v>0.34472780036119699</v>
      </c>
      <c r="G10" s="17">
        <v>0.41896008667574602</v>
      </c>
      <c r="H10" s="17">
        <v>0.38729686490674597</v>
      </c>
      <c r="I10" s="17"/>
      <c r="J10" s="17">
        <v>0.32967553324147297</v>
      </c>
      <c r="K10" s="17">
        <v>0.372050669151338</v>
      </c>
      <c r="L10" s="17">
        <v>0.42020939689328202</v>
      </c>
      <c r="M10" s="17">
        <v>0.48985539313168502</v>
      </c>
      <c r="N10" s="17"/>
      <c r="O10" s="17">
        <v>0.30822114513848903</v>
      </c>
      <c r="P10" s="17">
        <v>0.37816893572871202</v>
      </c>
      <c r="Q10" s="17">
        <v>0.38893262193517603</v>
      </c>
      <c r="R10" s="17">
        <v>0.33458395114887801</v>
      </c>
      <c r="S10" s="17">
        <v>0.39083144292059402</v>
      </c>
      <c r="T10" s="17">
        <v>0.44272304703779802</v>
      </c>
      <c r="U10" s="17">
        <v>0.51167769278405695</v>
      </c>
      <c r="V10" s="17">
        <v>0.44549857638303603</v>
      </c>
      <c r="W10" s="17">
        <v>0.46207694952852002</v>
      </c>
      <c r="X10" s="17">
        <v>0.460949125460418</v>
      </c>
      <c r="Y10" s="17"/>
      <c r="Z10" s="17">
        <v>0.37126080085403101</v>
      </c>
      <c r="AA10" s="17">
        <v>0.43213558307408501</v>
      </c>
      <c r="AB10" s="17">
        <v>0.46875003376674701</v>
      </c>
      <c r="AC10" s="17">
        <v>0.34123969605481203</v>
      </c>
      <c r="AD10" s="17">
        <v>0.39678414568318898</v>
      </c>
      <c r="AE10" s="17">
        <v>0.45739116292938697</v>
      </c>
      <c r="AF10" s="17">
        <v>0.46430122687331399</v>
      </c>
      <c r="AG10" s="17"/>
      <c r="AH10" s="17">
        <v>0.45307229938561999</v>
      </c>
      <c r="AI10" s="17">
        <v>0.29287531806865102</v>
      </c>
      <c r="AJ10" s="17"/>
      <c r="AK10" s="17">
        <v>0.45320785751034398</v>
      </c>
      <c r="AL10" s="17">
        <v>0.46860634092056502</v>
      </c>
      <c r="AM10" s="17">
        <v>0.45667495028944199</v>
      </c>
      <c r="AN10" s="17"/>
      <c r="AO10" s="17">
        <v>0.46693028155925398</v>
      </c>
      <c r="AP10" s="17">
        <v>0.388067961720509</v>
      </c>
      <c r="AQ10" s="17"/>
      <c r="AR10" s="17">
        <v>0.42178552060311397</v>
      </c>
      <c r="AS10" s="17">
        <v>0.388798574623344</v>
      </c>
      <c r="AT10" s="17"/>
      <c r="AU10" s="17">
        <v>0.36369379074181102</v>
      </c>
      <c r="AV10" s="17">
        <v>0.48985539313168502</v>
      </c>
      <c r="AW10" s="17"/>
      <c r="AX10" s="17">
        <v>0.50149939181332603</v>
      </c>
      <c r="AY10" s="17">
        <v>0.37514961600163299</v>
      </c>
      <c r="AZ10" s="17"/>
      <c r="BA10" s="17">
        <v>3.0769881824209502E-2</v>
      </c>
      <c r="BB10" s="17">
        <v>0.44116236785979301</v>
      </c>
      <c r="BC10" s="17">
        <v>0.49839969072399098</v>
      </c>
      <c r="BD10" s="17">
        <v>0.56832963055934904</v>
      </c>
    </row>
    <row r="11" spans="2:56" ht="30" x14ac:dyDescent="0.25">
      <c r="B11" s="18" t="s">
        <v>395</v>
      </c>
      <c r="C11" s="17">
        <v>0.35809301415620498</v>
      </c>
      <c r="D11" s="17">
        <v>0.38035954818970402</v>
      </c>
      <c r="E11" s="17">
        <v>0.39654931854380499</v>
      </c>
      <c r="F11" s="17">
        <v>0.315026539426146</v>
      </c>
      <c r="G11" s="17">
        <v>0.33044083798115897</v>
      </c>
      <c r="H11" s="17">
        <v>0.356085573853333</v>
      </c>
      <c r="I11" s="17"/>
      <c r="J11" s="17">
        <v>0.25742775007236701</v>
      </c>
      <c r="K11" s="17">
        <v>0.292674095241933</v>
      </c>
      <c r="L11" s="17">
        <v>0.42317799260328598</v>
      </c>
      <c r="M11" s="17">
        <v>0.492070928951092</v>
      </c>
      <c r="N11" s="17"/>
      <c r="O11" s="17">
        <v>0.246065277443728</v>
      </c>
      <c r="P11" s="17">
        <v>0.27714352690262001</v>
      </c>
      <c r="Q11" s="17">
        <v>0.35043509975713499</v>
      </c>
      <c r="R11" s="17">
        <v>0.35945100416093301</v>
      </c>
      <c r="S11" s="17">
        <v>0.302319131635995</v>
      </c>
      <c r="T11" s="17">
        <v>0.35037994724928501</v>
      </c>
      <c r="U11" s="17">
        <v>0.48045777461400702</v>
      </c>
      <c r="V11" s="17">
        <v>0.43932338725350101</v>
      </c>
      <c r="W11" s="17">
        <v>0.53400709501527999</v>
      </c>
      <c r="X11" s="17">
        <v>0.53493211880400104</v>
      </c>
      <c r="Y11" s="17"/>
      <c r="Z11" s="17">
        <v>0.29739572217960603</v>
      </c>
      <c r="AA11" s="17">
        <v>0.404511166659904</v>
      </c>
      <c r="AB11" s="17">
        <v>0.45561507226464998</v>
      </c>
      <c r="AC11" s="17">
        <v>0.30347361324555899</v>
      </c>
      <c r="AD11" s="17">
        <v>0.38648202973985302</v>
      </c>
      <c r="AE11" s="17">
        <v>0.42376397289291101</v>
      </c>
      <c r="AF11" s="17">
        <v>0.39576043863797999</v>
      </c>
      <c r="AG11" s="17"/>
      <c r="AH11" s="17">
        <v>0.43413228505602502</v>
      </c>
      <c r="AI11" s="17">
        <v>0.20892155262657799</v>
      </c>
      <c r="AJ11" s="17"/>
      <c r="AK11" s="17">
        <v>0.36714957632571099</v>
      </c>
      <c r="AL11" s="17">
        <v>0.67946450303025097</v>
      </c>
      <c r="AM11" s="17">
        <v>0.41730824579234199</v>
      </c>
      <c r="AN11" s="17"/>
      <c r="AO11" s="17">
        <v>0.54918173333599496</v>
      </c>
      <c r="AP11" s="17">
        <v>0.32739323886882599</v>
      </c>
      <c r="AQ11" s="17"/>
      <c r="AR11" s="17">
        <v>0.38161879894862999</v>
      </c>
      <c r="AS11" s="17">
        <v>0.34758403481829703</v>
      </c>
      <c r="AT11" s="17"/>
      <c r="AU11" s="17">
        <v>0.30606220803664902</v>
      </c>
      <c r="AV11" s="17">
        <v>0.492070928951092</v>
      </c>
      <c r="AW11" s="17"/>
      <c r="AX11" s="17">
        <v>0.49499994560816801</v>
      </c>
      <c r="AY11" s="17">
        <v>0.32626271812728402</v>
      </c>
      <c r="AZ11" s="17"/>
      <c r="BA11" s="17">
        <v>4.1061944399973099E-2</v>
      </c>
      <c r="BB11" s="17">
        <v>0.19786815615202499</v>
      </c>
      <c r="BC11" s="17">
        <v>0.50597696054857</v>
      </c>
      <c r="BD11" s="17">
        <v>0.665124055561641</v>
      </c>
    </row>
    <row r="12" spans="2:56" ht="45" x14ac:dyDescent="0.25">
      <c r="B12" s="18" t="s">
        <v>396</v>
      </c>
      <c r="C12" s="17">
        <v>0.289654874075922</v>
      </c>
      <c r="D12" s="17">
        <v>0.23048292827701899</v>
      </c>
      <c r="E12" s="17">
        <v>0.326922685705406</v>
      </c>
      <c r="F12" s="17">
        <v>0.30729318886298301</v>
      </c>
      <c r="G12" s="17">
        <v>0.30423242847908799</v>
      </c>
      <c r="H12" s="17">
        <v>0.29820383902963299</v>
      </c>
      <c r="I12" s="17"/>
      <c r="J12" s="17">
        <v>0.205374191586813</v>
      </c>
      <c r="K12" s="17">
        <v>0.24184072446879501</v>
      </c>
      <c r="L12" s="17">
        <v>0.32432100915582002</v>
      </c>
      <c r="M12" s="17">
        <v>0.40753131969127099</v>
      </c>
      <c r="N12" s="17"/>
      <c r="O12" s="17">
        <v>0.24086072229143701</v>
      </c>
      <c r="P12" s="17">
        <v>0.199403811756414</v>
      </c>
      <c r="Q12" s="17">
        <v>0.20274469155381</v>
      </c>
      <c r="R12" s="17">
        <v>0.27988181359373598</v>
      </c>
      <c r="S12" s="17">
        <v>0.29948228218912998</v>
      </c>
      <c r="T12" s="17">
        <v>0.191674712741188</v>
      </c>
      <c r="U12" s="17">
        <v>0.50762981670353602</v>
      </c>
      <c r="V12" s="17">
        <v>0.39639030453137802</v>
      </c>
      <c r="W12" s="17">
        <v>0.50858143080609397</v>
      </c>
      <c r="X12" s="17">
        <v>0.281517349659967</v>
      </c>
      <c r="Y12" s="17"/>
      <c r="Z12" s="17">
        <v>0.25727957642310501</v>
      </c>
      <c r="AA12" s="17">
        <v>0.29962783527375503</v>
      </c>
      <c r="AB12" s="17">
        <v>0.32436871651140198</v>
      </c>
      <c r="AC12" s="17">
        <v>0.283740906316511</v>
      </c>
      <c r="AD12" s="17">
        <v>0.27145330874715101</v>
      </c>
      <c r="AE12" s="17">
        <v>0.30648470161260499</v>
      </c>
      <c r="AF12" s="17">
        <v>0.378811734178851</v>
      </c>
      <c r="AG12" s="17"/>
      <c r="AH12" s="17">
        <v>0.35988458965200898</v>
      </c>
      <c r="AI12" s="17">
        <v>0.15188041633425201</v>
      </c>
      <c r="AJ12" s="17"/>
      <c r="AK12" s="17">
        <v>0.33063552853323203</v>
      </c>
      <c r="AL12" s="17">
        <v>0.41968997230989802</v>
      </c>
      <c r="AM12" s="17">
        <v>0.375517182888495</v>
      </c>
      <c r="AN12" s="17"/>
      <c r="AO12" s="17">
        <v>0.464945380963248</v>
      </c>
      <c r="AP12" s="17">
        <v>0.26149319506865298</v>
      </c>
      <c r="AQ12" s="17"/>
      <c r="AR12" s="17">
        <v>0.34276415372861802</v>
      </c>
      <c r="AS12" s="17">
        <v>0.265930933410572</v>
      </c>
      <c r="AT12" s="17"/>
      <c r="AU12" s="17">
        <v>0.243877131548252</v>
      </c>
      <c r="AV12" s="17">
        <v>0.40753131969127099</v>
      </c>
      <c r="AW12" s="17"/>
      <c r="AX12" s="17">
        <v>0.43762423213617002</v>
      </c>
      <c r="AY12" s="17">
        <v>0.25525260955712697</v>
      </c>
      <c r="AZ12" s="17"/>
      <c r="BA12" s="17">
        <v>2.28790482077692E-2</v>
      </c>
      <c r="BB12" s="17">
        <v>0.22586603492976601</v>
      </c>
      <c r="BC12" s="17">
        <v>0.37266768258750899</v>
      </c>
      <c r="BD12" s="17">
        <v>0.59334221510318097</v>
      </c>
    </row>
    <row r="13" spans="2:56" x14ac:dyDescent="0.25">
      <c r="B13" s="18" t="s">
        <v>112</v>
      </c>
      <c r="C13" s="19">
        <v>0.17393133439783001</v>
      </c>
      <c r="D13" s="19">
        <v>0.16336653340898</v>
      </c>
      <c r="E13" s="19">
        <v>0.131972072767089</v>
      </c>
      <c r="F13" s="19">
        <v>0.18998719227005501</v>
      </c>
      <c r="G13" s="19">
        <v>0.220511009101129</v>
      </c>
      <c r="H13" s="19">
        <v>0.161200686932223</v>
      </c>
      <c r="I13" s="19"/>
      <c r="J13" s="19">
        <v>0.23809577402287899</v>
      </c>
      <c r="K13" s="19">
        <v>0.21402663858378501</v>
      </c>
      <c r="L13" s="19">
        <v>0.149860170913133</v>
      </c>
      <c r="M13" s="19">
        <v>7.9780210049617301E-2</v>
      </c>
      <c r="N13" s="19"/>
      <c r="O13" s="19">
        <v>0.23337912176463399</v>
      </c>
      <c r="P13" s="19">
        <v>0.14010433700153399</v>
      </c>
      <c r="Q13" s="19">
        <v>0.16448520171469699</v>
      </c>
      <c r="R13" s="19">
        <v>0.182266448181618</v>
      </c>
      <c r="S13" s="19">
        <v>0.229066409647426</v>
      </c>
      <c r="T13" s="19">
        <v>0.21247154469698201</v>
      </c>
      <c r="U13" s="19">
        <v>8.2838109237760499E-2</v>
      </c>
      <c r="V13" s="19">
        <v>0.160803631215204</v>
      </c>
      <c r="W13" s="19">
        <v>2.5936156159297698E-2</v>
      </c>
      <c r="X13" s="19">
        <v>8.8736919040076204E-2</v>
      </c>
      <c r="Y13" s="19"/>
      <c r="Z13" s="19">
        <v>0.153675954675069</v>
      </c>
      <c r="AA13" s="19">
        <v>0.183962562656873</v>
      </c>
      <c r="AB13" s="19">
        <v>0.109990498787087</v>
      </c>
      <c r="AC13" s="19">
        <v>0.187177306349853</v>
      </c>
      <c r="AD13" s="19">
        <v>0.18175244007918601</v>
      </c>
      <c r="AE13" s="19">
        <v>0.113747267094995</v>
      </c>
      <c r="AF13" s="19">
        <v>0.16896826677901799</v>
      </c>
      <c r="AG13" s="19"/>
      <c r="AH13" s="19">
        <v>0.121431081872979</v>
      </c>
      <c r="AI13" s="19">
        <v>0.27692468647933799</v>
      </c>
      <c r="AJ13" s="19"/>
      <c r="AK13" s="19">
        <v>0.103231568622199</v>
      </c>
      <c r="AL13" s="19">
        <v>7.2930327044029006E-2</v>
      </c>
      <c r="AM13" s="19">
        <v>0.138958694973494</v>
      </c>
      <c r="AN13" s="19"/>
      <c r="AO13" s="19">
        <v>4.4581934086931403E-2</v>
      </c>
      <c r="AP13" s="19">
        <v>0.19471224464803499</v>
      </c>
      <c r="AQ13" s="19"/>
      <c r="AR13" s="19">
        <v>0.115985474740139</v>
      </c>
      <c r="AS13" s="19">
        <v>0.19981577766860301</v>
      </c>
      <c r="AT13" s="19"/>
      <c r="AU13" s="19">
        <v>0.21049526289604401</v>
      </c>
      <c r="AV13" s="19">
        <v>7.9780210049617301E-2</v>
      </c>
      <c r="AW13" s="19"/>
      <c r="AX13" s="19">
        <v>6.8914567576957603E-2</v>
      </c>
      <c r="AY13" s="19">
        <v>0.19834729888156699</v>
      </c>
      <c r="AZ13" s="19"/>
      <c r="BA13" s="19">
        <v>0.87801388389036605</v>
      </c>
      <c r="BB13" s="19">
        <v>0</v>
      </c>
      <c r="BC13" s="19">
        <v>0</v>
      </c>
      <c r="BD13" s="19">
        <v>0</v>
      </c>
    </row>
    <row r="14" spans="2:56" x14ac:dyDescent="0.25">
      <c r="B14" s="16" t="s">
        <v>707</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D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398</v>
      </c>
      <c r="C9" s="17">
        <v>6.9837719865226106E-2</v>
      </c>
      <c r="D9" s="17">
        <v>8.4041056491608604E-2</v>
      </c>
      <c r="E9" s="17">
        <v>8.15546862116098E-2</v>
      </c>
      <c r="F9" s="17">
        <v>0.113983798341196</v>
      </c>
      <c r="G9" s="17">
        <v>5.9146436397222397E-2</v>
      </c>
      <c r="H9" s="17">
        <v>5.6043883086833002E-2</v>
      </c>
      <c r="I9" s="17"/>
      <c r="J9" s="17">
        <v>6.5394407838864299E-2</v>
      </c>
      <c r="K9" s="17">
        <v>7.0253108939015305E-2</v>
      </c>
      <c r="L9" s="17">
        <v>3.58848285714473E-2</v>
      </c>
      <c r="M9" s="17">
        <v>9.7924493516856906E-2</v>
      </c>
      <c r="N9" s="17"/>
      <c r="O9" s="17">
        <v>6.9042519268988994E-2</v>
      </c>
      <c r="P9" s="17">
        <v>6.7870136085175406E-2</v>
      </c>
      <c r="Q9" s="17">
        <v>4.8289562789930802E-2</v>
      </c>
      <c r="R9" s="17">
        <v>7.1200467650049906E-2</v>
      </c>
      <c r="S9" s="17">
        <v>6.8089458270369996E-2</v>
      </c>
      <c r="T9" s="17">
        <v>4.61755687311005E-2</v>
      </c>
      <c r="U9" s="17">
        <v>0.107015404326524</v>
      </c>
      <c r="V9" s="17">
        <v>0.115635129156535</v>
      </c>
      <c r="W9" s="17">
        <v>7.0635069538008105E-2</v>
      </c>
      <c r="X9" s="17">
        <v>9.0056518717475706E-2</v>
      </c>
      <c r="Y9" s="17"/>
      <c r="Z9" s="17">
        <v>7.4107675298654502E-2</v>
      </c>
      <c r="AA9" s="17">
        <v>5.4687922343095698E-2</v>
      </c>
      <c r="AB9" s="17">
        <v>6.2491013595693097E-2</v>
      </c>
      <c r="AC9" s="17">
        <v>4.0204589224024E-2</v>
      </c>
      <c r="AD9" s="17">
        <v>6.4636409375697604E-2</v>
      </c>
      <c r="AE9" s="17">
        <v>0.13209863246336701</v>
      </c>
      <c r="AF9" s="17">
        <v>0.11790369536298601</v>
      </c>
      <c r="AG9" s="17"/>
      <c r="AH9" s="17">
        <v>9.9291786195464596E-2</v>
      </c>
      <c r="AI9" s="17">
        <v>2.8393137846464099E-2</v>
      </c>
      <c r="AJ9" s="17"/>
      <c r="AK9" s="17">
        <v>9.1034748206267099E-2</v>
      </c>
      <c r="AL9" s="17">
        <v>0.123159043604902</v>
      </c>
      <c r="AM9" s="17">
        <v>0.10046748299161</v>
      </c>
      <c r="AN9" s="17"/>
      <c r="AO9" s="17">
        <v>0.15974340322757499</v>
      </c>
      <c r="AP9" s="17">
        <v>5.7712672949157003E-2</v>
      </c>
      <c r="AQ9" s="17"/>
      <c r="AR9" s="17">
        <v>7.4710113688092994E-2</v>
      </c>
      <c r="AS9" s="17">
        <v>6.7557367230505094E-2</v>
      </c>
      <c r="AT9" s="17"/>
      <c r="AU9" s="17">
        <v>6.1500923271738901E-2</v>
      </c>
      <c r="AV9" s="17">
        <v>9.7924493516856906E-2</v>
      </c>
      <c r="AW9" s="17"/>
      <c r="AX9" s="17">
        <v>0.12836893555637599</v>
      </c>
      <c r="AY9" s="17">
        <v>5.8919869104873401E-2</v>
      </c>
      <c r="AZ9" s="17"/>
      <c r="BA9" s="17">
        <v>4.0010064075018302E-2</v>
      </c>
      <c r="BB9" s="17">
        <v>6.5984764757270206E-2</v>
      </c>
      <c r="BC9" s="17">
        <v>5.6882328361338601E-2</v>
      </c>
      <c r="BD9" s="17">
        <v>0.26372299327882698</v>
      </c>
    </row>
    <row r="10" spans="2:56" ht="30" x14ac:dyDescent="0.25">
      <c r="B10" s="18" t="s">
        <v>399</v>
      </c>
      <c r="C10" s="17">
        <v>0.13652902191670299</v>
      </c>
      <c r="D10" s="17">
        <v>0.145229307213457</v>
      </c>
      <c r="E10" s="17">
        <v>0.178388369605891</v>
      </c>
      <c r="F10" s="17">
        <v>0.18625594308829399</v>
      </c>
      <c r="G10" s="17">
        <v>9.5248292871706997E-2</v>
      </c>
      <c r="H10" s="17">
        <v>0.13319836249082601</v>
      </c>
      <c r="I10" s="17"/>
      <c r="J10" s="17">
        <v>9.58372302912502E-2</v>
      </c>
      <c r="K10" s="17">
        <v>0.140354798258256</v>
      </c>
      <c r="L10" s="17">
        <v>0.18172505802260699</v>
      </c>
      <c r="M10" s="17">
        <v>0.18282505086032899</v>
      </c>
      <c r="N10" s="17"/>
      <c r="O10" s="17">
        <v>0.122919151305554</v>
      </c>
      <c r="P10" s="17">
        <v>5.9536314575393698E-2</v>
      </c>
      <c r="Q10" s="17">
        <v>0.17698308940503299</v>
      </c>
      <c r="R10" s="17">
        <v>0.192951115786511</v>
      </c>
      <c r="S10" s="17">
        <v>0.18822383927658901</v>
      </c>
      <c r="T10" s="17">
        <v>0.13685183385717101</v>
      </c>
      <c r="U10" s="17">
        <v>0.15357747457190399</v>
      </c>
      <c r="V10" s="17">
        <v>0.13251640328466499</v>
      </c>
      <c r="W10" s="17">
        <v>0.213451810218904</v>
      </c>
      <c r="X10" s="17">
        <v>0.109777796884168</v>
      </c>
      <c r="Y10" s="17"/>
      <c r="Z10" s="17">
        <v>0.102670208720351</v>
      </c>
      <c r="AA10" s="17">
        <v>0.196515786624748</v>
      </c>
      <c r="AB10" s="17">
        <v>0.19130724092633999</v>
      </c>
      <c r="AC10" s="17">
        <v>0.117292425355369</v>
      </c>
      <c r="AD10" s="17">
        <v>0.16747641177619901</v>
      </c>
      <c r="AE10" s="17">
        <v>0.18382079476292401</v>
      </c>
      <c r="AF10" s="17">
        <v>9.8800637634344907E-2</v>
      </c>
      <c r="AG10" s="17"/>
      <c r="AH10" s="17">
        <v>0.190805768068017</v>
      </c>
      <c r="AI10" s="17">
        <v>6.01566449294803E-2</v>
      </c>
      <c r="AJ10" s="17"/>
      <c r="AK10" s="17">
        <v>0.192521023400964</v>
      </c>
      <c r="AL10" s="17">
        <v>0.19702420989747699</v>
      </c>
      <c r="AM10" s="17">
        <v>0.18461824022697901</v>
      </c>
      <c r="AN10" s="17"/>
      <c r="AO10" s="17">
        <v>0.218498734683261</v>
      </c>
      <c r="AP10" s="17">
        <v>0.12547425234239801</v>
      </c>
      <c r="AQ10" s="17"/>
      <c r="AR10" s="17">
        <v>0.126368722883763</v>
      </c>
      <c r="AS10" s="17">
        <v>0.14128419268319201</v>
      </c>
      <c r="AT10" s="17"/>
      <c r="AU10" s="17">
        <v>0.122787302017636</v>
      </c>
      <c r="AV10" s="17">
        <v>0.18282505086032899</v>
      </c>
      <c r="AW10" s="17"/>
      <c r="AX10" s="17">
        <v>0.161834209385606</v>
      </c>
      <c r="AY10" s="17">
        <v>0.131808835312242</v>
      </c>
      <c r="AZ10" s="17"/>
      <c r="BA10" s="17">
        <v>3.9932771021530998E-2</v>
      </c>
      <c r="BB10" s="17">
        <v>0.14740478954288999</v>
      </c>
      <c r="BC10" s="17">
        <v>0.17529225938710799</v>
      </c>
      <c r="BD10" s="17">
        <v>0.201329045832397</v>
      </c>
    </row>
    <row r="11" spans="2:56" ht="30" x14ac:dyDescent="0.25">
      <c r="B11" s="18" t="s">
        <v>400</v>
      </c>
      <c r="C11" s="17">
        <v>0.22941707484682</v>
      </c>
      <c r="D11" s="17">
        <v>0.17764196826013801</v>
      </c>
      <c r="E11" s="17">
        <v>0.25639630842905398</v>
      </c>
      <c r="F11" s="17">
        <v>0.21239794604322099</v>
      </c>
      <c r="G11" s="17">
        <v>0.28377265667260998</v>
      </c>
      <c r="H11" s="17">
        <v>0.21512370453638199</v>
      </c>
      <c r="I11" s="17"/>
      <c r="J11" s="17">
        <v>0.32680898740257502</v>
      </c>
      <c r="K11" s="17">
        <v>0.17814286590360701</v>
      </c>
      <c r="L11" s="17">
        <v>0.184175106884265</v>
      </c>
      <c r="M11" s="17">
        <v>0.11912452549392701</v>
      </c>
      <c r="N11" s="17"/>
      <c r="O11" s="17">
        <v>0.32248745866052497</v>
      </c>
      <c r="P11" s="17">
        <v>0.274056530419863</v>
      </c>
      <c r="Q11" s="17">
        <v>0.26226475805876598</v>
      </c>
      <c r="R11" s="17">
        <v>0.18596104497677701</v>
      </c>
      <c r="S11" s="17">
        <v>0.214551549640489</v>
      </c>
      <c r="T11" s="17">
        <v>0.249941930159189</v>
      </c>
      <c r="U11" s="17">
        <v>0.18608131150281301</v>
      </c>
      <c r="V11" s="17">
        <v>0.220706230576146</v>
      </c>
      <c r="W11" s="17">
        <v>0.20424483662767101</v>
      </c>
      <c r="X11" s="17">
        <v>6.2927150674383203E-2</v>
      </c>
      <c r="Y11" s="17"/>
      <c r="Z11" s="17">
        <v>0.27207237419142999</v>
      </c>
      <c r="AA11" s="17">
        <v>0.18350976004505801</v>
      </c>
      <c r="AB11" s="17">
        <v>0.20404177476054</v>
      </c>
      <c r="AC11" s="17">
        <v>0.304203268698854</v>
      </c>
      <c r="AD11" s="17">
        <v>0.194463794741569</v>
      </c>
      <c r="AE11" s="17">
        <v>0.15006240622162101</v>
      </c>
      <c r="AF11" s="17">
        <v>0.20408897859797601</v>
      </c>
      <c r="AG11" s="17"/>
      <c r="AH11" s="17">
        <v>0.195237213196048</v>
      </c>
      <c r="AI11" s="17">
        <v>0.27751128580203399</v>
      </c>
      <c r="AJ11" s="17"/>
      <c r="AK11" s="17">
        <v>0.20924658250230299</v>
      </c>
      <c r="AL11" s="17">
        <v>0.12705383760337199</v>
      </c>
      <c r="AM11" s="17">
        <v>0.203237727962852</v>
      </c>
      <c r="AN11" s="17"/>
      <c r="AO11" s="17">
        <v>0.165700905007065</v>
      </c>
      <c r="AP11" s="17">
        <v>0.23801009722011801</v>
      </c>
      <c r="AQ11" s="17"/>
      <c r="AR11" s="17">
        <v>0.209925688267599</v>
      </c>
      <c r="AS11" s="17">
        <v>0.23853933309525899</v>
      </c>
      <c r="AT11" s="17"/>
      <c r="AU11" s="17">
        <v>0.26215442521453802</v>
      </c>
      <c r="AV11" s="17">
        <v>0.11912452549392701</v>
      </c>
      <c r="AW11" s="17"/>
      <c r="AX11" s="17">
        <v>0.159451138708778</v>
      </c>
      <c r="AY11" s="17">
        <v>0.24246784852448</v>
      </c>
      <c r="AZ11" s="17"/>
      <c r="BA11" s="17">
        <v>0.35230213771924801</v>
      </c>
      <c r="BB11" s="17">
        <v>0.233890501523697</v>
      </c>
      <c r="BC11" s="17">
        <v>0.157189613765891</v>
      </c>
      <c r="BD11" s="17">
        <v>0.196655111569802</v>
      </c>
    </row>
    <row r="12" spans="2:56" ht="30" x14ac:dyDescent="0.25">
      <c r="B12" s="18" t="s">
        <v>401</v>
      </c>
      <c r="C12" s="17">
        <v>0.101216028620707</v>
      </c>
      <c r="D12" s="17">
        <v>0.100539253069286</v>
      </c>
      <c r="E12" s="17">
        <v>6.6477195258591096E-2</v>
      </c>
      <c r="F12" s="17">
        <v>5.8113731207229097E-2</v>
      </c>
      <c r="G12" s="17">
        <v>0.104690333105542</v>
      </c>
      <c r="H12" s="17">
        <v>0.12134204968667101</v>
      </c>
      <c r="I12" s="17"/>
      <c r="J12" s="17">
        <v>8.9217417027383006E-2</v>
      </c>
      <c r="K12" s="17">
        <v>0.12805703844182101</v>
      </c>
      <c r="L12" s="17">
        <v>0.108578637618316</v>
      </c>
      <c r="M12" s="17">
        <v>9.5334403716156299E-2</v>
      </c>
      <c r="N12" s="17"/>
      <c r="O12" s="17">
        <v>8.8024319216014807E-2</v>
      </c>
      <c r="P12" s="17">
        <v>0.11548133407259201</v>
      </c>
      <c r="Q12" s="17">
        <v>0.133211576632981</v>
      </c>
      <c r="R12" s="17">
        <v>0.116362952827807</v>
      </c>
      <c r="S12" s="17">
        <v>7.6422867268125902E-2</v>
      </c>
      <c r="T12" s="17">
        <v>7.5085871871252402E-2</v>
      </c>
      <c r="U12" s="17">
        <v>0.10733435471943401</v>
      </c>
      <c r="V12" s="17">
        <v>6.9663665547888304E-2</v>
      </c>
      <c r="W12" s="17">
        <v>0.10504268237801501</v>
      </c>
      <c r="X12" s="17">
        <v>9.3667126616639895E-2</v>
      </c>
      <c r="Y12" s="17"/>
      <c r="Z12" s="17">
        <v>7.1088357292622098E-2</v>
      </c>
      <c r="AA12" s="17">
        <v>0.13613580953128099</v>
      </c>
      <c r="AB12" s="17">
        <v>0.10352578142975601</v>
      </c>
      <c r="AC12" s="17">
        <v>0.127946361800852</v>
      </c>
      <c r="AD12" s="17">
        <v>8.4833123675201197E-2</v>
      </c>
      <c r="AE12" s="17">
        <v>8.2127480250757195E-2</v>
      </c>
      <c r="AF12" s="17">
        <v>0.123420719104117</v>
      </c>
      <c r="AG12" s="17"/>
      <c r="AH12" s="17">
        <v>6.8449132072671198E-2</v>
      </c>
      <c r="AI12" s="17">
        <v>0.147322067639544</v>
      </c>
      <c r="AJ12" s="17"/>
      <c r="AK12" s="17">
        <v>8.0622462514568505E-2</v>
      </c>
      <c r="AL12" s="17">
        <v>6.6160251100684395E-2</v>
      </c>
      <c r="AM12" s="17">
        <v>5.31190552204188E-2</v>
      </c>
      <c r="AN12" s="17"/>
      <c r="AO12" s="17">
        <v>7.1185673530247504E-2</v>
      </c>
      <c r="AP12" s="17">
        <v>0.105266044712688</v>
      </c>
      <c r="AQ12" s="17"/>
      <c r="AR12" s="17">
        <v>7.6740952817701796E-2</v>
      </c>
      <c r="AS12" s="17">
        <v>0.112670727403562</v>
      </c>
      <c r="AT12" s="17"/>
      <c r="AU12" s="17">
        <v>0.102961829369366</v>
      </c>
      <c r="AV12" s="17">
        <v>9.5334403716156299E-2</v>
      </c>
      <c r="AW12" s="17"/>
      <c r="AX12" s="17">
        <v>0.106107457488538</v>
      </c>
      <c r="AY12" s="17">
        <v>0.10030362846374399</v>
      </c>
      <c r="AZ12" s="17"/>
      <c r="BA12" s="17">
        <v>0.133725226741231</v>
      </c>
      <c r="BB12" s="17">
        <v>0.107695860479724</v>
      </c>
      <c r="BC12" s="17">
        <v>8.2124151425774797E-2</v>
      </c>
      <c r="BD12" s="17">
        <v>6.9058999619991498E-2</v>
      </c>
    </row>
    <row r="13" spans="2:56" ht="30" x14ac:dyDescent="0.25">
      <c r="B13" s="18" t="s">
        <v>402</v>
      </c>
      <c r="C13" s="17">
        <v>0.230509127126476</v>
      </c>
      <c r="D13" s="17">
        <v>0.254729651704794</v>
      </c>
      <c r="E13" s="17">
        <v>0.24112732332426101</v>
      </c>
      <c r="F13" s="17">
        <v>0.20472239075281001</v>
      </c>
      <c r="G13" s="17">
        <v>0.21200513606047999</v>
      </c>
      <c r="H13" s="17">
        <v>0.22832993262193699</v>
      </c>
      <c r="I13" s="17"/>
      <c r="J13" s="17">
        <v>0.195824012452985</v>
      </c>
      <c r="K13" s="17">
        <v>0.25677768108851801</v>
      </c>
      <c r="L13" s="17">
        <v>0.28408586087958598</v>
      </c>
      <c r="M13" s="17">
        <v>0.24041938813622299</v>
      </c>
      <c r="N13" s="17"/>
      <c r="O13" s="17">
        <v>0.15258661847426999</v>
      </c>
      <c r="P13" s="17">
        <v>0.27026869507669898</v>
      </c>
      <c r="Q13" s="17">
        <v>0.18515766580312901</v>
      </c>
      <c r="R13" s="17">
        <v>0.19237189693325299</v>
      </c>
      <c r="S13" s="17">
        <v>0.30937888737646302</v>
      </c>
      <c r="T13" s="17">
        <v>0.30521716012248501</v>
      </c>
      <c r="U13" s="17">
        <v>0.22374590858667201</v>
      </c>
      <c r="V13" s="17">
        <v>0.19946185881661899</v>
      </c>
      <c r="W13" s="17">
        <v>0.20498829698176299</v>
      </c>
      <c r="X13" s="17">
        <v>0.32917774449762299</v>
      </c>
      <c r="Y13" s="17"/>
      <c r="Z13" s="17">
        <v>0.225549436967099</v>
      </c>
      <c r="AA13" s="17">
        <v>0.227994645225572</v>
      </c>
      <c r="AB13" s="17">
        <v>0.29990950666833299</v>
      </c>
      <c r="AC13" s="17">
        <v>0.165391719608878</v>
      </c>
      <c r="AD13" s="17">
        <v>0.30421166810682998</v>
      </c>
      <c r="AE13" s="17">
        <v>0.22202414832495901</v>
      </c>
      <c r="AF13" s="17">
        <v>0.22250554454127999</v>
      </c>
      <c r="AG13" s="17"/>
      <c r="AH13" s="17">
        <v>0.228684084503187</v>
      </c>
      <c r="AI13" s="17">
        <v>0.23307713005824801</v>
      </c>
      <c r="AJ13" s="17"/>
      <c r="AK13" s="17">
        <v>0.25044250792735401</v>
      </c>
      <c r="AL13" s="17">
        <v>0.20741267056495</v>
      </c>
      <c r="AM13" s="17">
        <v>0.229726312510978</v>
      </c>
      <c r="AN13" s="17"/>
      <c r="AO13" s="17">
        <v>0.185149175248008</v>
      </c>
      <c r="AP13" s="17">
        <v>0.23662655512510899</v>
      </c>
      <c r="AQ13" s="17"/>
      <c r="AR13" s="17">
        <v>0.21954169139705401</v>
      </c>
      <c r="AS13" s="17">
        <v>0.235642049848024</v>
      </c>
      <c r="AT13" s="17"/>
      <c r="AU13" s="17">
        <v>0.22756753507139099</v>
      </c>
      <c r="AV13" s="17">
        <v>0.24041938813622299</v>
      </c>
      <c r="AW13" s="17"/>
      <c r="AX13" s="17">
        <v>0.20600486795923001</v>
      </c>
      <c r="AY13" s="17">
        <v>0.23507991625876901</v>
      </c>
      <c r="AZ13" s="17"/>
      <c r="BA13" s="17">
        <v>0.15236732689010599</v>
      </c>
      <c r="BB13" s="17">
        <v>0.21770443333172301</v>
      </c>
      <c r="BC13" s="17">
        <v>0.29257919057339798</v>
      </c>
      <c r="BD13" s="17">
        <v>0.203377662673346</v>
      </c>
    </row>
    <row r="14" spans="2:56" ht="30" x14ac:dyDescent="0.25">
      <c r="B14" s="18" t="s">
        <v>403</v>
      </c>
      <c r="C14" s="17">
        <v>0.19873680676064001</v>
      </c>
      <c r="D14" s="17">
        <v>0.19926740566529</v>
      </c>
      <c r="E14" s="17">
        <v>0.14910215227538401</v>
      </c>
      <c r="F14" s="17">
        <v>0.16608589288398001</v>
      </c>
      <c r="G14" s="17">
        <v>0.22382789807980399</v>
      </c>
      <c r="H14" s="17">
        <v>0.20792590543450601</v>
      </c>
      <c r="I14" s="17"/>
      <c r="J14" s="17">
        <v>0.18106120591220301</v>
      </c>
      <c r="K14" s="17">
        <v>0.192818563387393</v>
      </c>
      <c r="L14" s="17">
        <v>0.187950406199512</v>
      </c>
      <c r="M14" s="17">
        <v>0.24365992535090999</v>
      </c>
      <c r="N14" s="17"/>
      <c r="O14" s="17">
        <v>0.193989962106348</v>
      </c>
      <c r="P14" s="17">
        <v>0.17895703940219801</v>
      </c>
      <c r="Q14" s="17">
        <v>0.19409334731016001</v>
      </c>
      <c r="R14" s="17">
        <v>0.203624052595762</v>
      </c>
      <c r="S14" s="17">
        <v>0.143333398167964</v>
      </c>
      <c r="T14" s="17">
        <v>0.16354405879302999</v>
      </c>
      <c r="U14" s="17">
        <v>0.222245546292653</v>
      </c>
      <c r="V14" s="17">
        <v>0.25145688679901601</v>
      </c>
      <c r="W14" s="17">
        <v>0.17059453366285501</v>
      </c>
      <c r="X14" s="17">
        <v>0.31439366260971002</v>
      </c>
      <c r="Y14" s="17"/>
      <c r="Z14" s="17">
        <v>0.21613669879243899</v>
      </c>
      <c r="AA14" s="17">
        <v>0.13094366623199699</v>
      </c>
      <c r="AB14" s="17">
        <v>0.13872468261933801</v>
      </c>
      <c r="AC14" s="17">
        <v>0.21614928095515801</v>
      </c>
      <c r="AD14" s="17">
        <v>0.16080753810205101</v>
      </c>
      <c r="AE14" s="17">
        <v>0.22986653797637099</v>
      </c>
      <c r="AF14" s="17">
        <v>0.22412550186076999</v>
      </c>
      <c r="AG14" s="17"/>
      <c r="AH14" s="17">
        <v>0.20270553045457801</v>
      </c>
      <c r="AI14" s="17">
        <v>0.19315244727699499</v>
      </c>
      <c r="AJ14" s="17"/>
      <c r="AK14" s="17">
        <v>0.165413805844844</v>
      </c>
      <c r="AL14" s="17">
        <v>0.27918998722861499</v>
      </c>
      <c r="AM14" s="17">
        <v>0.21480811132593</v>
      </c>
      <c r="AN14" s="17"/>
      <c r="AO14" s="17">
        <v>0.18854446996904201</v>
      </c>
      <c r="AP14" s="17">
        <v>0.20011138684457599</v>
      </c>
      <c r="AQ14" s="17"/>
      <c r="AR14" s="17">
        <v>0.24899907023775</v>
      </c>
      <c r="AS14" s="17">
        <v>0.17521332136232201</v>
      </c>
      <c r="AT14" s="17"/>
      <c r="AU14" s="17">
        <v>0.185402598044559</v>
      </c>
      <c r="AV14" s="17">
        <v>0.24365992535090999</v>
      </c>
      <c r="AW14" s="17"/>
      <c r="AX14" s="17">
        <v>0.22752653502120199</v>
      </c>
      <c r="AY14" s="17">
        <v>0.19336664738724699</v>
      </c>
      <c r="AZ14" s="17"/>
      <c r="BA14" s="17">
        <v>0.18469629179640401</v>
      </c>
      <c r="BB14" s="17">
        <v>0.194875901153337</v>
      </c>
      <c r="BC14" s="17">
        <v>0.23356523180076799</v>
      </c>
      <c r="BD14" s="17">
        <v>6.5856187025636198E-2</v>
      </c>
    </row>
    <row r="15" spans="2:56" x14ac:dyDescent="0.25">
      <c r="B15" s="18" t="s">
        <v>72</v>
      </c>
      <c r="C15" s="19">
        <v>3.3754220863426297E-2</v>
      </c>
      <c r="D15" s="19">
        <v>3.8551357595426002E-2</v>
      </c>
      <c r="E15" s="19">
        <v>2.6953964895208501E-2</v>
      </c>
      <c r="F15" s="19">
        <v>5.8440297683270297E-2</v>
      </c>
      <c r="G15" s="19">
        <v>2.13092468126347E-2</v>
      </c>
      <c r="H15" s="19">
        <v>3.8036162142845199E-2</v>
      </c>
      <c r="I15" s="19"/>
      <c r="J15" s="19">
        <v>4.5856739074739701E-2</v>
      </c>
      <c r="K15" s="19">
        <v>3.3595943981388897E-2</v>
      </c>
      <c r="L15" s="19">
        <v>1.7600101824266901E-2</v>
      </c>
      <c r="M15" s="19">
        <v>2.0712212925598002E-2</v>
      </c>
      <c r="N15" s="19"/>
      <c r="O15" s="19">
        <v>5.0949970968299001E-2</v>
      </c>
      <c r="P15" s="19">
        <v>3.3829950368079002E-2</v>
      </c>
      <c r="Q15" s="19">
        <v>0</v>
      </c>
      <c r="R15" s="19">
        <v>3.7528469229839101E-2</v>
      </c>
      <c r="S15" s="19">
        <v>0</v>
      </c>
      <c r="T15" s="19">
        <v>2.3183576465771599E-2</v>
      </c>
      <c r="U15" s="19">
        <v>0</v>
      </c>
      <c r="V15" s="19">
        <v>1.0559825819129899E-2</v>
      </c>
      <c r="W15" s="19">
        <v>3.1042770592783198E-2</v>
      </c>
      <c r="X15" s="19">
        <v>0</v>
      </c>
      <c r="Y15" s="19"/>
      <c r="Z15" s="19">
        <v>3.8375248737404798E-2</v>
      </c>
      <c r="AA15" s="19">
        <v>7.0212409998248196E-2</v>
      </c>
      <c r="AB15" s="19">
        <v>0</v>
      </c>
      <c r="AC15" s="19">
        <v>2.88123543568653E-2</v>
      </c>
      <c r="AD15" s="19">
        <v>2.3571054222453199E-2</v>
      </c>
      <c r="AE15" s="19">
        <v>0</v>
      </c>
      <c r="AF15" s="19">
        <v>9.1549228985253195E-3</v>
      </c>
      <c r="AG15" s="19"/>
      <c r="AH15" s="19">
        <v>1.4826485510034199E-2</v>
      </c>
      <c r="AI15" s="19">
        <v>6.0387286447234498E-2</v>
      </c>
      <c r="AJ15" s="19"/>
      <c r="AK15" s="19">
        <v>1.07188696036982E-2</v>
      </c>
      <c r="AL15" s="19">
        <v>0</v>
      </c>
      <c r="AM15" s="19">
        <v>1.4023069761231299E-2</v>
      </c>
      <c r="AN15" s="19"/>
      <c r="AO15" s="19">
        <v>1.1177638334801E-2</v>
      </c>
      <c r="AP15" s="19">
        <v>3.6798990805954002E-2</v>
      </c>
      <c r="AQ15" s="19"/>
      <c r="AR15" s="19">
        <v>4.3713760708039298E-2</v>
      </c>
      <c r="AS15" s="19">
        <v>2.9093008377135798E-2</v>
      </c>
      <c r="AT15" s="19"/>
      <c r="AU15" s="19">
        <v>3.7625387010770797E-2</v>
      </c>
      <c r="AV15" s="19">
        <v>2.0712212925598002E-2</v>
      </c>
      <c r="AW15" s="19"/>
      <c r="AX15" s="19">
        <v>1.0706855880270901E-2</v>
      </c>
      <c r="AY15" s="19">
        <v>3.8053254948643797E-2</v>
      </c>
      <c r="AZ15" s="19"/>
      <c r="BA15" s="19">
        <v>9.6966181756462197E-2</v>
      </c>
      <c r="BB15" s="19">
        <v>3.2443749211359001E-2</v>
      </c>
      <c r="BC15" s="19">
        <v>2.36722468572211E-3</v>
      </c>
      <c r="BD15" s="19">
        <v>0</v>
      </c>
    </row>
    <row r="16" spans="2:56" x14ac:dyDescent="0.25">
      <c r="B16" s="16"/>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D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384</v>
      </c>
      <c r="D7" s="10">
        <v>82</v>
      </c>
      <c r="E7" s="10">
        <v>67</v>
      </c>
      <c r="F7" s="10">
        <v>30</v>
      </c>
      <c r="G7" s="10">
        <v>67</v>
      </c>
      <c r="H7" s="10">
        <v>138</v>
      </c>
      <c r="I7" s="10"/>
      <c r="J7" s="10">
        <v>100</v>
      </c>
      <c r="K7" s="10">
        <v>71</v>
      </c>
      <c r="L7" s="10">
        <v>52</v>
      </c>
      <c r="M7" s="10">
        <v>161</v>
      </c>
      <c r="N7" s="10"/>
      <c r="O7" s="10">
        <v>56</v>
      </c>
      <c r="P7" s="10">
        <v>22</v>
      </c>
      <c r="Q7" s="10">
        <v>30</v>
      </c>
      <c r="R7" s="10">
        <v>33</v>
      </c>
      <c r="S7" s="10">
        <v>38</v>
      </c>
      <c r="T7" s="10">
        <v>24</v>
      </c>
      <c r="U7" s="10">
        <v>28</v>
      </c>
      <c r="V7" s="10">
        <v>42</v>
      </c>
      <c r="W7" s="10">
        <v>37</v>
      </c>
      <c r="X7" s="10">
        <v>58</v>
      </c>
      <c r="Y7" s="10"/>
      <c r="Z7" s="10">
        <v>61</v>
      </c>
      <c r="AA7" s="10">
        <v>33</v>
      </c>
      <c r="AB7" s="10">
        <v>48</v>
      </c>
      <c r="AC7" s="10">
        <v>85</v>
      </c>
      <c r="AD7" s="10">
        <v>61</v>
      </c>
      <c r="AE7" s="10">
        <v>48</v>
      </c>
      <c r="AF7" s="10">
        <v>41</v>
      </c>
      <c r="AG7" s="10"/>
      <c r="AH7" s="10">
        <v>384</v>
      </c>
      <c r="AI7" s="10" t="s">
        <v>95</v>
      </c>
      <c r="AJ7" s="10"/>
      <c r="AK7" s="10" t="s">
        <v>95</v>
      </c>
      <c r="AL7" s="10">
        <v>100</v>
      </c>
      <c r="AM7" s="10">
        <v>284</v>
      </c>
      <c r="AN7" s="10"/>
      <c r="AO7" s="10">
        <v>59</v>
      </c>
      <c r="AP7" s="10">
        <v>325</v>
      </c>
      <c r="AQ7" s="10"/>
      <c r="AR7" s="10">
        <v>119</v>
      </c>
      <c r="AS7" s="10">
        <v>265</v>
      </c>
      <c r="AT7" s="10"/>
      <c r="AU7" s="10">
        <v>223</v>
      </c>
      <c r="AV7" s="10">
        <v>161</v>
      </c>
      <c r="AW7" s="10"/>
      <c r="AX7" s="10">
        <v>94</v>
      </c>
      <c r="AY7" s="10">
        <v>290</v>
      </c>
      <c r="AZ7" s="10"/>
      <c r="BA7" s="10">
        <v>44</v>
      </c>
      <c r="BB7" s="10">
        <v>79</v>
      </c>
      <c r="BC7" s="10">
        <v>213</v>
      </c>
      <c r="BD7" s="10">
        <v>48</v>
      </c>
    </row>
    <row r="8" spans="2:56" ht="30" customHeight="1" x14ac:dyDescent="0.25">
      <c r="B8" s="11" t="s">
        <v>23</v>
      </c>
      <c r="C8" s="11">
        <v>376</v>
      </c>
      <c r="D8" s="11">
        <v>70</v>
      </c>
      <c r="E8" s="11">
        <v>59</v>
      </c>
      <c r="F8" s="11">
        <v>23</v>
      </c>
      <c r="G8" s="11">
        <v>90</v>
      </c>
      <c r="H8" s="11">
        <v>134</v>
      </c>
      <c r="I8" s="11"/>
      <c r="J8" s="11">
        <v>104</v>
      </c>
      <c r="K8" s="11">
        <v>73</v>
      </c>
      <c r="L8" s="11">
        <v>70</v>
      </c>
      <c r="M8" s="11">
        <v>129</v>
      </c>
      <c r="N8" s="11"/>
      <c r="O8" s="11">
        <v>57</v>
      </c>
      <c r="P8" s="11">
        <v>24</v>
      </c>
      <c r="Q8" s="11">
        <v>32</v>
      </c>
      <c r="R8" s="11">
        <v>34</v>
      </c>
      <c r="S8" s="11">
        <v>39</v>
      </c>
      <c r="T8" s="11">
        <v>23</v>
      </c>
      <c r="U8" s="11">
        <v>28</v>
      </c>
      <c r="V8" s="11">
        <v>38</v>
      </c>
      <c r="W8" s="11">
        <v>34</v>
      </c>
      <c r="X8" s="11">
        <v>53</v>
      </c>
      <c r="Y8" s="11"/>
      <c r="Z8" s="11">
        <v>62</v>
      </c>
      <c r="AA8" s="11">
        <v>32</v>
      </c>
      <c r="AB8" s="11">
        <v>49</v>
      </c>
      <c r="AC8" s="11">
        <v>80</v>
      </c>
      <c r="AD8" s="11">
        <v>59</v>
      </c>
      <c r="AE8" s="11">
        <v>47</v>
      </c>
      <c r="AF8" s="11">
        <v>40</v>
      </c>
      <c r="AG8" s="11"/>
      <c r="AH8" s="11">
        <v>376</v>
      </c>
      <c r="AI8" s="11" t="s">
        <v>95</v>
      </c>
      <c r="AJ8" s="11"/>
      <c r="AK8" s="11" t="s">
        <v>95</v>
      </c>
      <c r="AL8" s="11">
        <v>91</v>
      </c>
      <c r="AM8" s="11">
        <v>286</v>
      </c>
      <c r="AN8" s="11"/>
      <c r="AO8" s="11">
        <v>53</v>
      </c>
      <c r="AP8" s="11">
        <v>323</v>
      </c>
      <c r="AQ8" s="11"/>
      <c r="AR8" s="11">
        <v>118</v>
      </c>
      <c r="AS8" s="11">
        <v>258</v>
      </c>
      <c r="AT8" s="11"/>
      <c r="AU8" s="11">
        <v>247</v>
      </c>
      <c r="AV8" s="11">
        <v>129</v>
      </c>
      <c r="AW8" s="11"/>
      <c r="AX8" s="11">
        <v>87</v>
      </c>
      <c r="AY8" s="11">
        <v>289</v>
      </c>
      <c r="AZ8" s="11"/>
      <c r="BA8" s="11">
        <v>46</v>
      </c>
      <c r="BB8" s="11">
        <v>78</v>
      </c>
      <c r="BC8" s="11">
        <v>206</v>
      </c>
      <c r="BD8" s="11">
        <v>46</v>
      </c>
    </row>
    <row r="9" spans="2:56" x14ac:dyDescent="0.25">
      <c r="B9" s="18" t="s">
        <v>405</v>
      </c>
      <c r="C9" s="17">
        <v>3.4742527067337103E-2</v>
      </c>
      <c r="D9" s="17">
        <v>3.9706149651320501E-2</v>
      </c>
      <c r="E9" s="17">
        <v>1.5006252872267299E-2</v>
      </c>
      <c r="F9" s="17">
        <v>3.4921042078495099E-2</v>
      </c>
      <c r="G9" s="17">
        <v>6.1102088967398598E-2</v>
      </c>
      <c r="H9" s="17">
        <v>2.3221195175738601E-2</v>
      </c>
      <c r="I9" s="17"/>
      <c r="J9" s="17">
        <v>7.1880024335614107E-2</v>
      </c>
      <c r="K9" s="17">
        <v>7.6203477212066897E-2</v>
      </c>
      <c r="L9" s="17">
        <v>0</v>
      </c>
      <c r="M9" s="17">
        <v>0</v>
      </c>
      <c r="N9" s="17"/>
      <c r="O9" s="17">
        <v>7.2506375900730904E-2</v>
      </c>
      <c r="P9" s="17">
        <v>0.15598675883427199</v>
      </c>
      <c r="Q9" s="17">
        <v>0</v>
      </c>
      <c r="R9" s="17">
        <v>0</v>
      </c>
      <c r="S9" s="17">
        <v>4.7073928072203002E-2</v>
      </c>
      <c r="T9" s="17">
        <v>0</v>
      </c>
      <c r="U9" s="17">
        <v>0</v>
      </c>
      <c r="V9" s="17">
        <v>0</v>
      </c>
      <c r="W9" s="17">
        <v>0</v>
      </c>
      <c r="X9" s="17">
        <v>0</v>
      </c>
      <c r="Y9" s="17"/>
      <c r="Z9" s="17">
        <v>5.4654425192416999E-2</v>
      </c>
      <c r="AA9" s="17">
        <v>0</v>
      </c>
      <c r="AB9" s="17">
        <v>0</v>
      </c>
      <c r="AC9" s="17">
        <v>9.26151381899811E-2</v>
      </c>
      <c r="AD9" s="17">
        <v>2.2853711564082901E-2</v>
      </c>
      <c r="AE9" s="17">
        <v>1.9546748634615502E-2</v>
      </c>
      <c r="AF9" s="17">
        <v>0</v>
      </c>
      <c r="AG9" s="17"/>
      <c r="AH9" s="17">
        <v>3.4742527067337103E-2</v>
      </c>
      <c r="AI9" s="17" t="s">
        <v>96</v>
      </c>
      <c r="AJ9" s="17"/>
      <c r="AK9" s="17" t="s">
        <v>96</v>
      </c>
      <c r="AL9" s="17">
        <v>1.1566509965354899E-2</v>
      </c>
      <c r="AM9" s="17">
        <v>4.2088747057525903E-2</v>
      </c>
      <c r="AN9" s="17"/>
      <c r="AO9" s="17">
        <v>0</v>
      </c>
      <c r="AP9" s="17">
        <v>4.04548274866166E-2</v>
      </c>
      <c r="AQ9" s="17"/>
      <c r="AR9" s="17">
        <v>4.0836235718858999E-2</v>
      </c>
      <c r="AS9" s="17">
        <v>3.19590160015868E-2</v>
      </c>
      <c r="AT9" s="17"/>
      <c r="AU9" s="17">
        <v>5.2852022500928901E-2</v>
      </c>
      <c r="AV9" s="17">
        <v>0</v>
      </c>
      <c r="AW9" s="17"/>
      <c r="AX9" s="17">
        <v>3.14847073769393E-2</v>
      </c>
      <c r="AY9" s="17">
        <v>3.5721192251630597E-2</v>
      </c>
      <c r="AZ9" s="17"/>
      <c r="BA9" s="17">
        <v>0.103939871275929</v>
      </c>
      <c r="BB9" s="17">
        <v>7.6799303232375299E-2</v>
      </c>
      <c r="BC9" s="17">
        <v>1.11907323882921E-2</v>
      </c>
      <c r="BD9" s="17">
        <v>0</v>
      </c>
    </row>
    <row r="10" spans="2:56" x14ac:dyDescent="0.25">
      <c r="B10" s="18" t="s">
        <v>156</v>
      </c>
      <c r="C10" s="17">
        <v>0.36105543772006299</v>
      </c>
      <c r="D10" s="17">
        <v>0.31711279218267002</v>
      </c>
      <c r="E10" s="17">
        <v>0.335161446558292</v>
      </c>
      <c r="F10" s="17">
        <v>0.40767207751129603</v>
      </c>
      <c r="G10" s="17">
        <v>0.36672688188644997</v>
      </c>
      <c r="H10" s="17">
        <v>0.38349552412646498</v>
      </c>
      <c r="I10" s="17"/>
      <c r="J10" s="17">
        <v>0.49577234823412097</v>
      </c>
      <c r="K10" s="17">
        <v>0.43579891479113297</v>
      </c>
      <c r="L10" s="17">
        <v>0.334839937938465</v>
      </c>
      <c r="M10" s="17">
        <v>0.223784594363485</v>
      </c>
      <c r="N10" s="17"/>
      <c r="O10" s="17">
        <v>0.50613242949306003</v>
      </c>
      <c r="P10" s="17">
        <v>0.432005213604917</v>
      </c>
      <c r="Q10" s="17">
        <v>0.33577766200151599</v>
      </c>
      <c r="R10" s="17">
        <v>0.47124124014655899</v>
      </c>
      <c r="S10" s="17">
        <v>0.29304691223881602</v>
      </c>
      <c r="T10" s="17">
        <v>0.334056786411145</v>
      </c>
      <c r="U10" s="17">
        <v>0.43838216806005098</v>
      </c>
      <c r="V10" s="17">
        <v>0.31378647132861498</v>
      </c>
      <c r="W10" s="17">
        <v>0.24822390615704701</v>
      </c>
      <c r="X10" s="17">
        <v>0.30055895034721503</v>
      </c>
      <c r="Y10" s="17"/>
      <c r="Z10" s="17">
        <v>0.40422897014301301</v>
      </c>
      <c r="AA10" s="17">
        <v>0.49036909404054202</v>
      </c>
      <c r="AB10" s="17">
        <v>0.35713387703016097</v>
      </c>
      <c r="AC10" s="17">
        <v>0.234431954951662</v>
      </c>
      <c r="AD10" s="17">
        <v>0.429104754234858</v>
      </c>
      <c r="AE10" s="17">
        <v>0.30679978541613101</v>
      </c>
      <c r="AF10" s="17">
        <v>0.41778241652369502</v>
      </c>
      <c r="AG10" s="17"/>
      <c r="AH10" s="17">
        <v>0.36105543772006299</v>
      </c>
      <c r="AI10" s="17" t="s">
        <v>96</v>
      </c>
      <c r="AJ10" s="17"/>
      <c r="AK10" s="17" t="s">
        <v>96</v>
      </c>
      <c r="AL10" s="17">
        <v>0.192635096308651</v>
      </c>
      <c r="AM10" s="17">
        <v>0.41444048974978098</v>
      </c>
      <c r="AN10" s="17"/>
      <c r="AO10" s="17">
        <v>0.16716679124402101</v>
      </c>
      <c r="AP10" s="17">
        <v>0.392934241308876</v>
      </c>
      <c r="AQ10" s="17"/>
      <c r="AR10" s="17">
        <v>0.35794003989832601</v>
      </c>
      <c r="AS10" s="17">
        <v>0.36247850285279698</v>
      </c>
      <c r="AT10" s="17"/>
      <c r="AU10" s="17">
        <v>0.43260767990766003</v>
      </c>
      <c r="AV10" s="17">
        <v>0.223784594363485</v>
      </c>
      <c r="AW10" s="17"/>
      <c r="AX10" s="17">
        <v>0.174319391126183</v>
      </c>
      <c r="AY10" s="17">
        <v>0.41715187178383301</v>
      </c>
      <c r="AZ10" s="17"/>
      <c r="BA10" s="17">
        <v>0.27966322205083399</v>
      </c>
      <c r="BB10" s="17">
        <v>0.42164830409746901</v>
      </c>
      <c r="BC10" s="17">
        <v>0.39579094782783403</v>
      </c>
      <c r="BD10" s="17">
        <v>0.18541129579365101</v>
      </c>
    </row>
    <row r="11" spans="2:56" x14ac:dyDescent="0.25">
      <c r="B11" s="18" t="s">
        <v>406</v>
      </c>
      <c r="C11" s="17">
        <v>0.342071163572298</v>
      </c>
      <c r="D11" s="17">
        <v>0.309967159280716</v>
      </c>
      <c r="E11" s="17">
        <v>0.36365214241351501</v>
      </c>
      <c r="F11" s="17">
        <v>0.32525980937612398</v>
      </c>
      <c r="G11" s="17">
        <v>0.42551730463686099</v>
      </c>
      <c r="H11" s="17">
        <v>0.296556741814407</v>
      </c>
      <c r="I11" s="17"/>
      <c r="J11" s="17">
        <v>0.21850576491764701</v>
      </c>
      <c r="K11" s="17">
        <v>0.282542572217023</v>
      </c>
      <c r="L11" s="17">
        <v>0.449518877606643</v>
      </c>
      <c r="M11" s="17">
        <v>0.417668595221868</v>
      </c>
      <c r="N11" s="17"/>
      <c r="O11" s="17">
        <v>0.227750342318988</v>
      </c>
      <c r="P11" s="17">
        <v>0.22595768302718</v>
      </c>
      <c r="Q11" s="17">
        <v>0.36278915626331498</v>
      </c>
      <c r="R11" s="17">
        <v>0.39315386956505499</v>
      </c>
      <c r="S11" s="17">
        <v>0.39562966852651998</v>
      </c>
      <c r="T11" s="17">
        <v>0.278569481677436</v>
      </c>
      <c r="U11" s="17">
        <v>0.39835523957170099</v>
      </c>
      <c r="V11" s="17">
        <v>0.35896982523679299</v>
      </c>
      <c r="W11" s="17">
        <v>0.48829652836293802</v>
      </c>
      <c r="X11" s="17">
        <v>0.409099462997559</v>
      </c>
      <c r="Y11" s="17"/>
      <c r="Z11" s="17">
        <v>0.36335706350160202</v>
      </c>
      <c r="AA11" s="17">
        <v>0.22523824183146099</v>
      </c>
      <c r="AB11" s="17">
        <v>0.54007932074235798</v>
      </c>
      <c r="AC11" s="17">
        <v>0.349705477640532</v>
      </c>
      <c r="AD11" s="17">
        <v>0.39758927800275401</v>
      </c>
      <c r="AE11" s="17">
        <v>0.30914294968670403</v>
      </c>
      <c r="AF11" s="17">
        <v>0.160944258517423</v>
      </c>
      <c r="AG11" s="17"/>
      <c r="AH11" s="17">
        <v>0.342071163572298</v>
      </c>
      <c r="AI11" s="17" t="s">
        <v>96</v>
      </c>
      <c r="AJ11" s="17"/>
      <c r="AK11" s="17" t="s">
        <v>96</v>
      </c>
      <c r="AL11" s="17">
        <v>0.45360185039678702</v>
      </c>
      <c r="AM11" s="17">
        <v>0.306718714639238</v>
      </c>
      <c r="AN11" s="17"/>
      <c r="AO11" s="17">
        <v>0.49278109806425302</v>
      </c>
      <c r="AP11" s="17">
        <v>0.31729172192951199</v>
      </c>
      <c r="AQ11" s="17"/>
      <c r="AR11" s="17">
        <v>0.38487358105508401</v>
      </c>
      <c r="AS11" s="17">
        <v>0.32251968687436899</v>
      </c>
      <c r="AT11" s="17"/>
      <c r="AU11" s="17">
        <v>0.30266610415921202</v>
      </c>
      <c r="AV11" s="17">
        <v>0.417668595221868</v>
      </c>
      <c r="AW11" s="17"/>
      <c r="AX11" s="17">
        <v>0.453336308533414</v>
      </c>
      <c r="AY11" s="17">
        <v>0.30864656247489197</v>
      </c>
      <c r="AZ11" s="17"/>
      <c r="BA11" s="17">
        <v>0.21125222135667299</v>
      </c>
      <c r="BB11" s="17">
        <v>0.21130722718956699</v>
      </c>
      <c r="BC11" s="17">
        <v>0.39784221311974</v>
      </c>
      <c r="BD11" s="17">
        <v>0.44409653444244102</v>
      </c>
    </row>
    <row r="12" spans="2:56" x14ac:dyDescent="0.25">
      <c r="B12" s="18" t="s">
        <v>407</v>
      </c>
      <c r="C12" s="17">
        <v>0.13207276144439101</v>
      </c>
      <c r="D12" s="17">
        <v>0.15182886605349599</v>
      </c>
      <c r="E12" s="17">
        <v>0.131764321248312</v>
      </c>
      <c r="F12" s="17">
        <v>0.11565361061816699</v>
      </c>
      <c r="G12" s="17">
        <v>8.8602384496495004E-2</v>
      </c>
      <c r="H12" s="17">
        <v>0.15376178801307999</v>
      </c>
      <c r="I12" s="17"/>
      <c r="J12" s="17">
        <v>6.7842715456427102E-2</v>
      </c>
      <c r="K12" s="17">
        <v>7.2350779256729794E-2</v>
      </c>
      <c r="L12" s="17">
        <v>0.12586896162182101</v>
      </c>
      <c r="M12" s="17">
        <v>0.22129732917318101</v>
      </c>
      <c r="N12" s="17"/>
      <c r="O12" s="17">
        <v>9.7788620666323101E-2</v>
      </c>
      <c r="P12" s="17">
        <v>7.0401709682781602E-2</v>
      </c>
      <c r="Q12" s="17">
        <v>0.17939387561140799</v>
      </c>
      <c r="R12" s="17">
        <v>5.4399881444702397E-2</v>
      </c>
      <c r="S12" s="17">
        <v>0.13953597419166899</v>
      </c>
      <c r="T12" s="17">
        <v>0.230741274681661</v>
      </c>
      <c r="U12" s="17">
        <v>8.4141648470525104E-2</v>
      </c>
      <c r="V12" s="17">
        <v>0.18851478359092999</v>
      </c>
      <c r="W12" s="17">
        <v>0.15340874563958301</v>
      </c>
      <c r="X12" s="17">
        <v>0.17774598155593399</v>
      </c>
      <c r="Y12" s="17"/>
      <c r="Z12" s="17">
        <v>6.2778416358029401E-2</v>
      </c>
      <c r="AA12" s="17">
        <v>0.116635790968762</v>
      </c>
      <c r="AB12" s="17">
        <v>7.9312602971665896E-2</v>
      </c>
      <c r="AC12" s="17">
        <v>0.19313437019435001</v>
      </c>
      <c r="AD12" s="17">
        <v>8.4632337710979E-2</v>
      </c>
      <c r="AE12" s="17">
        <v>0.210303093077499</v>
      </c>
      <c r="AF12" s="17">
        <v>0.157066369218233</v>
      </c>
      <c r="AG12" s="17"/>
      <c r="AH12" s="17">
        <v>0.13207276144439101</v>
      </c>
      <c r="AI12" s="17" t="s">
        <v>96</v>
      </c>
      <c r="AJ12" s="17"/>
      <c r="AK12" s="17" t="s">
        <v>96</v>
      </c>
      <c r="AL12" s="17">
        <v>0.23935249544937701</v>
      </c>
      <c r="AM12" s="17">
        <v>9.8067758642500696E-2</v>
      </c>
      <c r="AN12" s="17"/>
      <c r="AO12" s="17">
        <v>0.22327605936405301</v>
      </c>
      <c r="AP12" s="17">
        <v>0.11707728814630899</v>
      </c>
      <c r="AQ12" s="17"/>
      <c r="AR12" s="17">
        <v>0.112156102604064</v>
      </c>
      <c r="AS12" s="17">
        <v>0.14117038055372899</v>
      </c>
      <c r="AT12" s="17"/>
      <c r="AU12" s="17">
        <v>8.55645757065778E-2</v>
      </c>
      <c r="AV12" s="17">
        <v>0.22129732917318101</v>
      </c>
      <c r="AW12" s="17"/>
      <c r="AX12" s="17">
        <v>0.16344443979807399</v>
      </c>
      <c r="AY12" s="17">
        <v>0.12264855375478299</v>
      </c>
      <c r="AZ12" s="17"/>
      <c r="BA12" s="17">
        <v>0.123609526055519</v>
      </c>
      <c r="BB12" s="17">
        <v>0.16249565362550999</v>
      </c>
      <c r="BC12" s="17">
        <v>0.110448009421989</v>
      </c>
      <c r="BD12" s="17">
        <v>0.18526706135642301</v>
      </c>
    </row>
    <row r="13" spans="2:56" x14ac:dyDescent="0.25">
      <c r="B13" s="18" t="s">
        <v>408</v>
      </c>
      <c r="C13" s="17">
        <v>3.1966880912823001E-2</v>
      </c>
      <c r="D13" s="17">
        <v>3.14204402734653E-2</v>
      </c>
      <c r="E13" s="17">
        <v>7.5547001872227196E-2</v>
      </c>
      <c r="F13" s="17">
        <v>0</v>
      </c>
      <c r="G13" s="17">
        <v>1.2038849680794401E-2</v>
      </c>
      <c r="H13" s="17">
        <v>3.1917951342249298E-2</v>
      </c>
      <c r="I13" s="17"/>
      <c r="J13" s="17">
        <v>8.4900435214763995E-3</v>
      </c>
      <c r="K13" s="17">
        <v>3.7706075911341702E-2</v>
      </c>
      <c r="L13" s="17">
        <v>1.65492723012357E-2</v>
      </c>
      <c r="M13" s="17">
        <v>5.6092088701552502E-2</v>
      </c>
      <c r="N13" s="17"/>
      <c r="O13" s="17">
        <v>1.55551093157867E-2</v>
      </c>
      <c r="P13" s="17">
        <v>3.6699444712343897E-2</v>
      </c>
      <c r="Q13" s="17">
        <v>5.9450737736893702E-2</v>
      </c>
      <c r="R13" s="17">
        <v>2.5295345067843301E-2</v>
      </c>
      <c r="S13" s="17">
        <v>0</v>
      </c>
      <c r="T13" s="17">
        <v>0</v>
      </c>
      <c r="U13" s="17">
        <v>2.9558442707841099E-2</v>
      </c>
      <c r="V13" s="17">
        <v>0.11730330414432601</v>
      </c>
      <c r="W13" s="17">
        <v>4.57073559412376E-2</v>
      </c>
      <c r="X13" s="17">
        <v>0</v>
      </c>
      <c r="Y13" s="17"/>
      <c r="Z13" s="17">
        <v>0</v>
      </c>
      <c r="AA13" s="17">
        <v>9.9354863387689701E-2</v>
      </c>
      <c r="AB13" s="17">
        <v>2.3474199255814301E-2</v>
      </c>
      <c r="AC13" s="17">
        <v>1.27480185918633E-2</v>
      </c>
      <c r="AD13" s="17">
        <v>1.16748200034425E-2</v>
      </c>
      <c r="AE13" s="17">
        <v>3.7257519013391999E-2</v>
      </c>
      <c r="AF13" s="17">
        <v>0.106464852391441</v>
      </c>
      <c r="AG13" s="17"/>
      <c r="AH13" s="17">
        <v>3.1966880912823001E-2</v>
      </c>
      <c r="AI13" s="17" t="s">
        <v>96</v>
      </c>
      <c r="AJ13" s="17"/>
      <c r="AK13" s="17" t="s">
        <v>96</v>
      </c>
      <c r="AL13" s="17">
        <v>6.2680354408130204E-2</v>
      </c>
      <c r="AM13" s="17">
        <v>2.22314750418952E-2</v>
      </c>
      <c r="AN13" s="17"/>
      <c r="AO13" s="17">
        <v>7.7554255205944306E-2</v>
      </c>
      <c r="AP13" s="17">
        <v>2.4471491277413601E-2</v>
      </c>
      <c r="AQ13" s="17"/>
      <c r="AR13" s="17">
        <v>7.3358413513237002E-3</v>
      </c>
      <c r="AS13" s="17">
        <v>4.3217955603314401E-2</v>
      </c>
      <c r="AT13" s="17"/>
      <c r="AU13" s="17">
        <v>1.9391648851042699E-2</v>
      </c>
      <c r="AV13" s="17">
        <v>5.6092088701552502E-2</v>
      </c>
      <c r="AW13" s="17"/>
      <c r="AX13" s="17">
        <v>0.100892311770236</v>
      </c>
      <c r="AY13" s="17">
        <v>1.12613398138478E-2</v>
      </c>
      <c r="AZ13" s="17"/>
      <c r="BA13" s="17">
        <v>0</v>
      </c>
      <c r="BB13" s="17">
        <v>1.04483814937344E-2</v>
      </c>
      <c r="BC13" s="17">
        <v>2.4224483065354699E-2</v>
      </c>
      <c r="BD13" s="17">
        <v>0.13422993767946201</v>
      </c>
    </row>
    <row r="14" spans="2:56" x14ac:dyDescent="0.25">
      <c r="B14" s="18" t="s">
        <v>409</v>
      </c>
      <c r="C14" s="17">
        <v>1.43883297660476E-2</v>
      </c>
      <c r="D14" s="17">
        <v>2.0946960182310199E-2</v>
      </c>
      <c r="E14" s="17">
        <v>0</v>
      </c>
      <c r="F14" s="17">
        <v>5.4381612224948098E-2</v>
      </c>
      <c r="G14" s="17">
        <v>0</v>
      </c>
      <c r="H14" s="17">
        <v>1.9954282008556701E-2</v>
      </c>
      <c r="I14" s="17"/>
      <c r="J14" s="17">
        <v>1.0028165480195099E-2</v>
      </c>
      <c r="K14" s="17">
        <v>0</v>
      </c>
      <c r="L14" s="17">
        <v>0</v>
      </c>
      <c r="M14" s="17">
        <v>3.3867252010766603E-2</v>
      </c>
      <c r="N14" s="17"/>
      <c r="O14" s="17">
        <v>0</v>
      </c>
      <c r="P14" s="17">
        <v>0</v>
      </c>
      <c r="Q14" s="17">
        <v>0</v>
      </c>
      <c r="R14" s="17">
        <v>0</v>
      </c>
      <c r="S14" s="17">
        <v>1.6234853435297601E-2</v>
      </c>
      <c r="T14" s="17">
        <v>3.1264875983802801E-2</v>
      </c>
      <c r="U14" s="17">
        <v>4.9562501189882098E-2</v>
      </c>
      <c r="V14" s="17">
        <v>2.14256156993364E-2</v>
      </c>
      <c r="W14" s="17">
        <v>0</v>
      </c>
      <c r="X14" s="17">
        <v>1.55292429832162E-2</v>
      </c>
      <c r="Y14" s="17"/>
      <c r="Z14" s="17">
        <v>0</v>
      </c>
      <c r="AA14" s="17">
        <v>0</v>
      </c>
      <c r="AB14" s="17">
        <v>0</v>
      </c>
      <c r="AC14" s="17">
        <v>0</v>
      </c>
      <c r="AD14" s="17">
        <v>0</v>
      </c>
      <c r="AE14" s="17">
        <v>1.5594872616982201E-2</v>
      </c>
      <c r="AF14" s="17">
        <v>9.0820649985642599E-2</v>
      </c>
      <c r="AG14" s="17"/>
      <c r="AH14" s="17">
        <v>1.43883297660476E-2</v>
      </c>
      <c r="AI14" s="17" t="s">
        <v>96</v>
      </c>
      <c r="AJ14" s="17"/>
      <c r="AK14" s="17" t="s">
        <v>96</v>
      </c>
      <c r="AL14" s="17">
        <v>2.3010210725313101E-2</v>
      </c>
      <c r="AM14" s="17">
        <v>1.1655408316375E-2</v>
      </c>
      <c r="AN14" s="17"/>
      <c r="AO14" s="17">
        <v>3.9221796121728499E-2</v>
      </c>
      <c r="AP14" s="17">
        <v>1.03052583187467E-2</v>
      </c>
      <c r="AQ14" s="17"/>
      <c r="AR14" s="17">
        <v>1.5791419784085901E-2</v>
      </c>
      <c r="AS14" s="17">
        <v>1.3747420130422299E-2</v>
      </c>
      <c r="AT14" s="17"/>
      <c r="AU14" s="17">
        <v>4.2349677852586403E-3</v>
      </c>
      <c r="AV14" s="17">
        <v>3.3867252010766603E-2</v>
      </c>
      <c r="AW14" s="17"/>
      <c r="AX14" s="17">
        <v>5.0233821713115301E-2</v>
      </c>
      <c r="AY14" s="17">
        <v>3.6201662958996301E-3</v>
      </c>
      <c r="AZ14" s="17"/>
      <c r="BA14" s="17">
        <v>2.2809924623201E-2</v>
      </c>
      <c r="BB14" s="17">
        <v>8.12338509064537E-3</v>
      </c>
      <c r="BC14" s="17">
        <v>6.6415197789005198E-3</v>
      </c>
      <c r="BD14" s="17">
        <v>5.0995170728024099E-2</v>
      </c>
    </row>
    <row r="15" spans="2:56" x14ac:dyDescent="0.25">
      <c r="B15" s="18" t="s">
        <v>100</v>
      </c>
      <c r="C15" s="19">
        <v>8.37028995170397E-2</v>
      </c>
      <c r="D15" s="19">
        <v>0.12901763237602301</v>
      </c>
      <c r="E15" s="19">
        <v>7.8868835035385998E-2</v>
      </c>
      <c r="F15" s="19">
        <v>6.2111848190969099E-2</v>
      </c>
      <c r="G15" s="19">
        <v>4.6012490332001298E-2</v>
      </c>
      <c r="H15" s="19">
        <v>9.1092517519503799E-2</v>
      </c>
      <c r="I15" s="19"/>
      <c r="J15" s="19">
        <v>0.12748093805451899</v>
      </c>
      <c r="K15" s="19">
        <v>9.5398180611705199E-2</v>
      </c>
      <c r="L15" s="19">
        <v>7.3222950531835099E-2</v>
      </c>
      <c r="M15" s="19">
        <v>4.7290140529145999E-2</v>
      </c>
      <c r="N15" s="19"/>
      <c r="O15" s="19">
        <v>8.0267122305110794E-2</v>
      </c>
      <c r="P15" s="19">
        <v>7.8949190138505695E-2</v>
      </c>
      <c r="Q15" s="19">
        <v>6.2588568386866397E-2</v>
      </c>
      <c r="R15" s="19">
        <v>5.5909663775840203E-2</v>
      </c>
      <c r="S15" s="19">
        <v>0.108478663535494</v>
      </c>
      <c r="T15" s="19">
        <v>0.12536758124595501</v>
      </c>
      <c r="U15" s="19">
        <v>0</v>
      </c>
      <c r="V15" s="19">
        <v>0</v>
      </c>
      <c r="W15" s="19">
        <v>6.4363463899194201E-2</v>
      </c>
      <c r="X15" s="19">
        <v>9.7066362116075097E-2</v>
      </c>
      <c r="Y15" s="19"/>
      <c r="Z15" s="19">
        <v>0.114981124804938</v>
      </c>
      <c r="AA15" s="19">
        <v>6.8402009771546105E-2</v>
      </c>
      <c r="AB15" s="19">
        <v>0</v>
      </c>
      <c r="AC15" s="19">
        <v>0.117365040431611</v>
      </c>
      <c r="AD15" s="19">
        <v>5.4145098483882999E-2</v>
      </c>
      <c r="AE15" s="19">
        <v>0.101355031554676</v>
      </c>
      <c r="AF15" s="19">
        <v>6.6921453363566599E-2</v>
      </c>
      <c r="AG15" s="19"/>
      <c r="AH15" s="19">
        <v>8.37028995170397E-2</v>
      </c>
      <c r="AI15" s="19" t="s">
        <v>96</v>
      </c>
      <c r="AJ15" s="19"/>
      <c r="AK15" s="19" t="s">
        <v>96</v>
      </c>
      <c r="AL15" s="19">
        <v>1.7153482746385802E-2</v>
      </c>
      <c r="AM15" s="19">
        <v>0.10479740655268401</v>
      </c>
      <c r="AN15" s="19"/>
      <c r="AO15" s="19">
        <v>0</v>
      </c>
      <c r="AP15" s="19">
        <v>9.7465171532526304E-2</v>
      </c>
      <c r="AQ15" s="19"/>
      <c r="AR15" s="19">
        <v>8.1066779588258198E-2</v>
      </c>
      <c r="AS15" s="19">
        <v>8.4907037983780395E-2</v>
      </c>
      <c r="AT15" s="19"/>
      <c r="AU15" s="19">
        <v>0.10268300108932001</v>
      </c>
      <c r="AV15" s="19">
        <v>4.7290140529145999E-2</v>
      </c>
      <c r="AW15" s="19"/>
      <c r="AX15" s="19">
        <v>2.6289019682039099E-2</v>
      </c>
      <c r="AY15" s="19">
        <v>0.100950313625114</v>
      </c>
      <c r="AZ15" s="19"/>
      <c r="BA15" s="19">
        <v>0.25872523463784403</v>
      </c>
      <c r="BB15" s="19">
        <v>0.109177745270699</v>
      </c>
      <c r="BC15" s="19">
        <v>5.3862094397889901E-2</v>
      </c>
      <c r="BD15" s="19">
        <v>0</v>
      </c>
    </row>
    <row r="16" spans="2:56" x14ac:dyDescent="0.25">
      <c r="B16" s="16" t="s">
        <v>708</v>
      </c>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D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x14ac:dyDescent="0.25">
      <c r="B9" s="18" t="s">
        <v>405</v>
      </c>
      <c r="C9" s="17">
        <v>2.1531139585374701E-2</v>
      </c>
      <c r="D9" s="17">
        <v>4.2741105158360299E-2</v>
      </c>
      <c r="E9" s="17">
        <v>0</v>
      </c>
      <c r="F9" s="17">
        <v>0</v>
      </c>
      <c r="G9" s="17">
        <v>2.4584618785204199E-2</v>
      </c>
      <c r="H9" s="17">
        <v>1.87275190420849E-2</v>
      </c>
      <c r="I9" s="17"/>
      <c r="J9" s="17">
        <v>6.1789126008432303E-2</v>
      </c>
      <c r="K9" s="17">
        <v>3.3110317366501003E-2</v>
      </c>
      <c r="L9" s="17">
        <v>0</v>
      </c>
      <c r="M9" s="17">
        <v>5.6849984335101498E-3</v>
      </c>
      <c r="N9" s="17"/>
      <c r="O9" s="17">
        <v>8.6960128474800294E-2</v>
      </c>
      <c r="P9" s="17">
        <v>0</v>
      </c>
      <c r="Q9" s="17">
        <v>0</v>
      </c>
      <c r="R9" s="17">
        <v>2.62751478374414E-2</v>
      </c>
      <c r="S9" s="17">
        <v>3.0595045799569801E-2</v>
      </c>
      <c r="T9" s="17">
        <v>0</v>
      </c>
      <c r="U9" s="17">
        <v>0</v>
      </c>
      <c r="V9" s="17">
        <v>0</v>
      </c>
      <c r="W9" s="17">
        <v>0</v>
      </c>
      <c r="X9" s="17">
        <v>0</v>
      </c>
      <c r="Y9" s="17"/>
      <c r="Z9" s="17">
        <v>4.0163182645815601E-2</v>
      </c>
      <c r="AA9" s="17">
        <v>0</v>
      </c>
      <c r="AB9" s="17">
        <v>2.91666979946432E-2</v>
      </c>
      <c r="AC9" s="17">
        <v>2.9361344071400099E-2</v>
      </c>
      <c r="AD9" s="17">
        <v>0</v>
      </c>
      <c r="AE9" s="17">
        <v>0</v>
      </c>
      <c r="AF9" s="17">
        <v>5.99948578022114E-2</v>
      </c>
      <c r="AG9" s="17"/>
      <c r="AH9" s="17">
        <v>2.1531139585374701E-2</v>
      </c>
      <c r="AI9" s="17" t="s">
        <v>96</v>
      </c>
      <c r="AJ9" s="17"/>
      <c r="AK9" s="17">
        <v>2.6267629141030799E-2</v>
      </c>
      <c r="AL9" s="17">
        <v>1.1566509965354899E-2</v>
      </c>
      <c r="AM9" s="17" t="s">
        <v>96</v>
      </c>
      <c r="AN9" s="17"/>
      <c r="AO9" s="17">
        <v>0</v>
      </c>
      <c r="AP9" s="17">
        <v>3.7788365251492803E-2</v>
      </c>
      <c r="AQ9" s="17"/>
      <c r="AR9" s="17">
        <v>3.076189554636E-2</v>
      </c>
      <c r="AS9" s="17">
        <v>1.7339455518497499E-2</v>
      </c>
      <c r="AT9" s="17"/>
      <c r="AU9" s="17">
        <v>3.4975335102607301E-2</v>
      </c>
      <c r="AV9" s="17">
        <v>5.6849984335101498E-3</v>
      </c>
      <c r="AW9" s="17"/>
      <c r="AX9" s="17">
        <v>1.5996223680305399E-2</v>
      </c>
      <c r="AY9" s="17">
        <v>2.3995006414747201E-2</v>
      </c>
      <c r="AZ9" s="17"/>
      <c r="BA9" s="17">
        <v>0.108319627965692</v>
      </c>
      <c r="BB9" s="17">
        <v>4.7666810837393901E-2</v>
      </c>
      <c r="BC9" s="17">
        <v>4.4607186929714196E-3</v>
      </c>
      <c r="BD9" s="17">
        <v>0</v>
      </c>
    </row>
    <row r="10" spans="2:56" x14ac:dyDescent="0.25">
      <c r="B10" s="18" t="s">
        <v>156</v>
      </c>
      <c r="C10" s="17">
        <v>0.29992147959550203</v>
      </c>
      <c r="D10" s="17">
        <v>0.42795670277697001</v>
      </c>
      <c r="E10" s="17">
        <v>0.218372501731116</v>
      </c>
      <c r="F10" s="17">
        <v>0.14348886602983901</v>
      </c>
      <c r="G10" s="17">
        <v>0.33978484652581797</v>
      </c>
      <c r="H10" s="17">
        <v>0.26185047464724698</v>
      </c>
      <c r="I10" s="17"/>
      <c r="J10" s="17">
        <v>0.462511292381723</v>
      </c>
      <c r="K10" s="17">
        <v>0.40289992847661799</v>
      </c>
      <c r="L10" s="17">
        <v>0.15019252740688099</v>
      </c>
      <c r="M10" s="17">
        <v>0.23129501131253299</v>
      </c>
      <c r="N10" s="17"/>
      <c r="O10" s="17">
        <v>0.37231110533995299</v>
      </c>
      <c r="P10" s="17">
        <v>0.72030358866628397</v>
      </c>
      <c r="Q10" s="17">
        <v>0.37601139331128802</v>
      </c>
      <c r="R10" s="17">
        <v>0.35935797246650097</v>
      </c>
      <c r="S10" s="17">
        <v>0.15352906048821999</v>
      </c>
      <c r="T10" s="17">
        <v>0.28052517971672197</v>
      </c>
      <c r="U10" s="17">
        <v>0.33581178228273201</v>
      </c>
      <c r="V10" s="17">
        <v>0.14538986722083</v>
      </c>
      <c r="W10" s="17">
        <v>0.29059568531292101</v>
      </c>
      <c r="X10" s="17">
        <v>0.25118807387724301</v>
      </c>
      <c r="Y10" s="17"/>
      <c r="Z10" s="17">
        <v>0.20220268917023901</v>
      </c>
      <c r="AA10" s="17">
        <v>0.47878461117479298</v>
      </c>
      <c r="AB10" s="17">
        <v>0.25564250783609299</v>
      </c>
      <c r="AC10" s="17">
        <v>0.290714503957541</v>
      </c>
      <c r="AD10" s="17">
        <v>0.36504305009217303</v>
      </c>
      <c r="AE10" s="17">
        <v>0.202171303267103</v>
      </c>
      <c r="AF10" s="17">
        <v>0.34811620447146702</v>
      </c>
      <c r="AG10" s="17"/>
      <c r="AH10" s="17">
        <v>0.29992147959550203</v>
      </c>
      <c r="AI10" s="17" t="s">
        <v>96</v>
      </c>
      <c r="AJ10" s="17"/>
      <c r="AK10" s="17">
        <v>0.293610088956615</v>
      </c>
      <c r="AL10" s="17">
        <v>0.31319938707630002</v>
      </c>
      <c r="AM10" s="17" t="s">
        <v>96</v>
      </c>
      <c r="AN10" s="17"/>
      <c r="AO10" s="17">
        <v>0.26023020403966701</v>
      </c>
      <c r="AP10" s="17">
        <v>0.32989063292938298</v>
      </c>
      <c r="AQ10" s="17"/>
      <c r="AR10" s="17">
        <v>0.32428953317278902</v>
      </c>
      <c r="AS10" s="17">
        <v>0.288855952313399</v>
      </c>
      <c r="AT10" s="17"/>
      <c r="AU10" s="17">
        <v>0.35814560169634801</v>
      </c>
      <c r="AV10" s="17">
        <v>0.23129501131253299</v>
      </c>
      <c r="AW10" s="17"/>
      <c r="AX10" s="17">
        <v>0.19725906067542201</v>
      </c>
      <c r="AY10" s="17">
        <v>0.34562163709358701</v>
      </c>
      <c r="AZ10" s="17"/>
      <c r="BA10" s="17">
        <v>0.36960454603894299</v>
      </c>
      <c r="BB10" s="17">
        <v>0.27607887974915801</v>
      </c>
      <c r="BC10" s="17">
        <v>0.30966785603851898</v>
      </c>
      <c r="BD10" s="17">
        <v>0.240913822274537</v>
      </c>
    </row>
    <row r="11" spans="2:56" x14ac:dyDescent="0.25">
      <c r="B11" s="18" t="s">
        <v>406</v>
      </c>
      <c r="C11" s="17">
        <v>0.39506876685764603</v>
      </c>
      <c r="D11" s="17">
        <v>0.23341025919400099</v>
      </c>
      <c r="E11" s="17">
        <v>0.58136533003069601</v>
      </c>
      <c r="F11" s="17">
        <v>0.43653014589463801</v>
      </c>
      <c r="G11" s="17">
        <v>0.42906178596822198</v>
      </c>
      <c r="H11" s="17">
        <v>0.40124454269076398</v>
      </c>
      <c r="I11" s="17"/>
      <c r="J11" s="17">
        <v>0.22981980568035901</v>
      </c>
      <c r="K11" s="17">
        <v>0.31321802587568398</v>
      </c>
      <c r="L11" s="17">
        <v>0.59538776701750196</v>
      </c>
      <c r="M11" s="17">
        <v>0.43999270544901697</v>
      </c>
      <c r="N11" s="17"/>
      <c r="O11" s="17">
        <v>0.26656326350416898</v>
      </c>
      <c r="P11" s="17">
        <v>0.124234121367746</v>
      </c>
      <c r="Q11" s="17">
        <v>0.463399329618566</v>
      </c>
      <c r="R11" s="17">
        <v>0.314311691131826</v>
      </c>
      <c r="S11" s="17">
        <v>0.49636277555424002</v>
      </c>
      <c r="T11" s="17">
        <v>0.64119747776045199</v>
      </c>
      <c r="U11" s="17">
        <v>0.27420064899212898</v>
      </c>
      <c r="V11" s="17">
        <v>0.48725469853770897</v>
      </c>
      <c r="W11" s="17">
        <v>0.36389838306251998</v>
      </c>
      <c r="X11" s="17">
        <v>0.51328071663834396</v>
      </c>
      <c r="Y11" s="17"/>
      <c r="Z11" s="17">
        <v>0.37773058440385798</v>
      </c>
      <c r="AA11" s="17">
        <v>0.38854572390085002</v>
      </c>
      <c r="AB11" s="17">
        <v>0.48192801514936001</v>
      </c>
      <c r="AC11" s="17">
        <v>0.40986027739657199</v>
      </c>
      <c r="AD11" s="17">
        <v>0.44072536714259403</v>
      </c>
      <c r="AE11" s="17">
        <v>0.49459116106947199</v>
      </c>
      <c r="AF11" s="17">
        <v>0.16919538245903201</v>
      </c>
      <c r="AG11" s="17"/>
      <c r="AH11" s="17">
        <v>0.39506876685764603</v>
      </c>
      <c r="AI11" s="17" t="s">
        <v>96</v>
      </c>
      <c r="AJ11" s="17"/>
      <c r="AK11" s="17">
        <v>0.36112759582973097</v>
      </c>
      <c r="AL11" s="17">
        <v>0.466474223195886</v>
      </c>
      <c r="AM11" s="17" t="s">
        <v>96</v>
      </c>
      <c r="AN11" s="17"/>
      <c r="AO11" s="17">
        <v>0.38339712012206001</v>
      </c>
      <c r="AP11" s="17">
        <v>0.40388151892417101</v>
      </c>
      <c r="AQ11" s="17"/>
      <c r="AR11" s="17">
        <v>0.40142135268093998</v>
      </c>
      <c r="AS11" s="17">
        <v>0.39218405915965099</v>
      </c>
      <c r="AT11" s="17"/>
      <c r="AU11" s="17">
        <v>0.356954363607145</v>
      </c>
      <c r="AV11" s="17">
        <v>0.43999270544901697</v>
      </c>
      <c r="AW11" s="17"/>
      <c r="AX11" s="17">
        <v>0.46213436699278398</v>
      </c>
      <c r="AY11" s="17">
        <v>0.365214526901881</v>
      </c>
      <c r="AZ11" s="17"/>
      <c r="BA11" s="17">
        <v>0.26874518303784301</v>
      </c>
      <c r="BB11" s="17">
        <v>0.28982616024778102</v>
      </c>
      <c r="BC11" s="17">
        <v>0.44847777005009798</v>
      </c>
      <c r="BD11" s="17">
        <v>0.39064972127657599</v>
      </c>
    </row>
    <row r="12" spans="2:56" x14ac:dyDescent="0.25">
      <c r="B12" s="18" t="s">
        <v>407</v>
      </c>
      <c r="C12" s="17">
        <v>0.155449008343505</v>
      </c>
      <c r="D12" s="17">
        <v>0.128433589851595</v>
      </c>
      <c r="E12" s="17">
        <v>0.153992194339276</v>
      </c>
      <c r="F12" s="17">
        <v>0.23133916742543101</v>
      </c>
      <c r="G12" s="17">
        <v>0.105414180936323</v>
      </c>
      <c r="H12" s="17">
        <v>0.18299543892227901</v>
      </c>
      <c r="I12" s="17"/>
      <c r="J12" s="17">
        <v>6.8383270622493095E-2</v>
      </c>
      <c r="K12" s="17">
        <v>0.14626681459972701</v>
      </c>
      <c r="L12" s="17">
        <v>0.15938106706108801</v>
      </c>
      <c r="M12" s="17">
        <v>0.19618229072764501</v>
      </c>
      <c r="N12" s="17"/>
      <c r="O12" s="17">
        <v>0.108569679936849</v>
      </c>
      <c r="P12" s="17">
        <v>5.7564825082362603E-2</v>
      </c>
      <c r="Q12" s="17">
        <v>9.2402451660821103E-2</v>
      </c>
      <c r="R12" s="17">
        <v>0.18403909259405499</v>
      </c>
      <c r="S12" s="17">
        <v>0.20139640401634101</v>
      </c>
      <c r="T12" s="17">
        <v>7.8277342522826004E-2</v>
      </c>
      <c r="U12" s="17">
        <v>0.19545460786614899</v>
      </c>
      <c r="V12" s="17">
        <v>0.27819839308299998</v>
      </c>
      <c r="W12" s="17">
        <v>0.30799300098116</v>
      </c>
      <c r="X12" s="17">
        <v>7.4698289039602003E-2</v>
      </c>
      <c r="Y12" s="17"/>
      <c r="Z12" s="17">
        <v>0.18001624833240901</v>
      </c>
      <c r="AA12" s="17">
        <v>6.6582604171907103E-2</v>
      </c>
      <c r="AB12" s="17">
        <v>0.233262779019904</v>
      </c>
      <c r="AC12" s="17">
        <v>0.15249652090500801</v>
      </c>
      <c r="AD12" s="17">
        <v>0.102432072237679</v>
      </c>
      <c r="AE12" s="17">
        <v>0.115286669354679</v>
      </c>
      <c r="AF12" s="17">
        <v>0.29754412720286</v>
      </c>
      <c r="AG12" s="17"/>
      <c r="AH12" s="17">
        <v>0.155449008343505</v>
      </c>
      <c r="AI12" s="17" t="s">
        <v>96</v>
      </c>
      <c r="AJ12" s="17"/>
      <c r="AK12" s="17">
        <v>0.17553867646146701</v>
      </c>
      <c r="AL12" s="17">
        <v>0.11318435228708899</v>
      </c>
      <c r="AM12" s="17" t="s">
        <v>96</v>
      </c>
      <c r="AN12" s="17"/>
      <c r="AO12" s="17">
        <v>0.25562852627427302</v>
      </c>
      <c r="AP12" s="17">
        <v>7.98078178869773E-2</v>
      </c>
      <c r="AQ12" s="17"/>
      <c r="AR12" s="17">
        <v>0.145883047770546</v>
      </c>
      <c r="AS12" s="17">
        <v>0.15979290874424401</v>
      </c>
      <c r="AT12" s="17"/>
      <c r="AU12" s="17">
        <v>0.12089004492252201</v>
      </c>
      <c r="AV12" s="17">
        <v>0.19618229072764501</v>
      </c>
      <c r="AW12" s="17"/>
      <c r="AX12" s="17">
        <v>0.19495796895478801</v>
      </c>
      <c r="AY12" s="17">
        <v>0.137861601563943</v>
      </c>
      <c r="AZ12" s="17"/>
      <c r="BA12" s="17">
        <v>4.15506607184217E-2</v>
      </c>
      <c r="BB12" s="17">
        <v>0.182643057300582</v>
      </c>
      <c r="BC12" s="17">
        <v>0.14690214114328201</v>
      </c>
      <c r="BD12" s="17">
        <v>0.23597338994738101</v>
      </c>
    </row>
    <row r="13" spans="2:56" x14ac:dyDescent="0.25">
      <c r="B13" s="18" t="s">
        <v>408</v>
      </c>
      <c r="C13" s="17">
        <v>4.7470575636382503E-2</v>
      </c>
      <c r="D13" s="17">
        <v>2.7841008951525099E-2</v>
      </c>
      <c r="E13" s="17">
        <v>0</v>
      </c>
      <c r="F13" s="17">
        <v>6.8129968465993396E-2</v>
      </c>
      <c r="G13" s="17">
        <v>3.8284974499614398E-2</v>
      </c>
      <c r="H13" s="17">
        <v>7.3684675610985698E-2</v>
      </c>
      <c r="I13" s="17"/>
      <c r="J13" s="17">
        <v>7.2521909215529604E-2</v>
      </c>
      <c r="K13" s="17">
        <v>1.8409243939284101E-2</v>
      </c>
      <c r="L13" s="17">
        <v>0</v>
      </c>
      <c r="M13" s="17">
        <v>6.3840638179272102E-2</v>
      </c>
      <c r="N13" s="17"/>
      <c r="O13" s="17">
        <v>3.3675575781813599E-2</v>
      </c>
      <c r="P13" s="17">
        <v>0</v>
      </c>
      <c r="Q13" s="17">
        <v>6.81868254093249E-2</v>
      </c>
      <c r="R13" s="17">
        <v>5.9875642145470302E-2</v>
      </c>
      <c r="S13" s="17">
        <v>5.6992394952471902E-2</v>
      </c>
      <c r="T13" s="17">
        <v>0</v>
      </c>
      <c r="U13" s="17">
        <v>7.7668313895328495E-2</v>
      </c>
      <c r="V13" s="17">
        <v>8.9157041158460404E-2</v>
      </c>
      <c r="W13" s="17">
        <v>3.7512930643398897E-2</v>
      </c>
      <c r="X13" s="17">
        <v>4.2311830030302297E-2</v>
      </c>
      <c r="Y13" s="17"/>
      <c r="Z13" s="17">
        <v>3.0375668440979098E-2</v>
      </c>
      <c r="AA13" s="17">
        <v>2.7607785887884099E-2</v>
      </c>
      <c r="AB13" s="17">
        <v>0</v>
      </c>
      <c r="AC13" s="17">
        <v>4.3535783284568599E-2</v>
      </c>
      <c r="AD13" s="17">
        <v>1.7909643345937899E-2</v>
      </c>
      <c r="AE13" s="17">
        <v>9.8838553193136197E-2</v>
      </c>
      <c r="AF13" s="17">
        <v>9.7673984443114398E-2</v>
      </c>
      <c r="AG13" s="17"/>
      <c r="AH13" s="17">
        <v>4.7470575636382503E-2</v>
      </c>
      <c r="AI13" s="17" t="s">
        <v>96</v>
      </c>
      <c r="AJ13" s="17"/>
      <c r="AK13" s="17">
        <v>3.7039283122125101E-2</v>
      </c>
      <c r="AL13" s="17">
        <v>6.9415935198832407E-2</v>
      </c>
      <c r="AM13" s="17" t="s">
        <v>96</v>
      </c>
      <c r="AN13" s="17"/>
      <c r="AO13" s="17">
        <v>7.7098602606825994E-2</v>
      </c>
      <c r="AP13" s="17">
        <v>2.5099742983032799E-2</v>
      </c>
      <c r="AQ13" s="17"/>
      <c r="AR13" s="17">
        <v>3.05160715774088E-2</v>
      </c>
      <c r="AS13" s="17">
        <v>5.5169611861170802E-2</v>
      </c>
      <c r="AT13" s="17"/>
      <c r="AU13" s="17">
        <v>3.3581874321233898E-2</v>
      </c>
      <c r="AV13" s="17">
        <v>6.3840638179272102E-2</v>
      </c>
      <c r="AW13" s="17"/>
      <c r="AX13" s="17">
        <v>0.100194477720442</v>
      </c>
      <c r="AY13" s="17">
        <v>2.40005400137961E-2</v>
      </c>
      <c r="AZ13" s="17"/>
      <c r="BA13" s="17">
        <v>3.7641600748470803E-2</v>
      </c>
      <c r="BB13" s="17">
        <v>3.2602903059503599E-2</v>
      </c>
      <c r="BC13" s="17">
        <v>3.7537376148738401E-2</v>
      </c>
      <c r="BD13" s="17">
        <v>0.11231850516927699</v>
      </c>
    </row>
    <row r="14" spans="2:56" x14ac:dyDescent="0.25">
      <c r="B14" s="18" t="s">
        <v>409</v>
      </c>
      <c r="C14" s="17">
        <v>2.9016392029008299E-3</v>
      </c>
      <c r="D14" s="17">
        <v>0</v>
      </c>
      <c r="E14" s="17">
        <v>0</v>
      </c>
      <c r="F14" s="17">
        <v>0</v>
      </c>
      <c r="G14" s="17">
        <v>0</v>
      </c>
      <c r="H14" s="17">
        <v>7.2909671208606303E-3</v>
      </c>
      <c r="I14" s="17"/>
      <c r="J14" s="17">
        <v>0</v>
      </c>
      <c r="K14" s="17">
        <v>0</v>
      </c>
      <c r="L14" s="17">
        <v>0</v>
      </c>
      <c r="M14" s="17">
        <v>6.32168648814109E-3</v>
      </c>
      <c r="N14" s="17"/>
      <c r="O14" s="17">
        <v>0</v>
      </c>
      <c r="P14" s="17">
        <v>0</v>
      </c>
      <c r="Q14" s="17">
        <v>0</v>
      </c>
      <c r="R14" s="17">
        <v>0</v>
      </c>
      <c r="S14" s="17">
        <v>0</v>
      </c>
      <c r="T14" s="17">
        <v>0</v>
      </c>
      <c r="U14" s="17">
        <v>0</v>
      </c>
      <c r="V14" s="17">
        <v>0</v>
      </c>
      <c r="W14" s="17">
        <v>0</v>
      </c>
      <c r="X14" s="17">
        <v>1.8220457242067702E-2</v>
      </c>
      <c r="Y14" s="17"/>
      <c r="Z14" s="17">
        <v>0</v>
      </c>
      <c r="AA14" s="17">
        <v>0</v>
      </c>
      <c r="AB14" s="17">
        <v>0</v>
      </c>
      <c r="AC14" s="17">
        <v>0</v>
      </c>
      <c r="AD14" s="17">
        <v>0</v>
      </c>
      <c r="AE14" s="17">
        <v>0</v>
      </c>
      <c r="AF14" s="17">
        <v>2.7475443621316101E-2</v>
      </c>
      <c r="AG14" s="17"/>
      <c r="AH14" s="17">
        <v>2.9016392029008299E-3</v>
      </c>
      <c r="AI14" s="17" t="s">
        <v>96</v>
      </c>
      <c r="AJ14" s="17"/>
      <c r="AK14" s="17">
        <v>0</v>
      </c>
      <c r="AL14" s="17">
        <v>9.0061095301517506E-3</v>
      </c>
      <c r="AM14" s="17" t="s">
        <v>96</v>
      </c>
      <c r="AN14" s="17"/>
      <c r="AO14" s="17">
        <v>6.7445826415380699E-3</v>
      </c>
      <c r="AP14" s="17">
        <v>0</v>
      </c>
      <c r="AQ14" s="17"/>
      <c r="AR14" s="17">
        <v>0</v>
      </c>
      <c r="AS14" s="17">
        <v>4.2192728686626501E-3</v>
      </c>
      <c r="AT14" s="17"/>
      <c r="AU14" s="17">
        <v>0</v>
      </c>
      <c r="AV14" s="17">
        <v>6.32168648814109E-3</v>
      </c>
      <c r="AW14" s="17"/>
      <c r="AX14" s="17">
        <v>9.4199821520605399E-3</v>
      </c>
      <c r="AY14" s="17">
        <v>0</v>
      </c>
      <c r="AZ14" s="17"/>
      <c r="BA14" s="17">
        <v>0</v>
      </c>
      <c r="BB14" s="17">
        <v>0</v>
      </c>
      <c r="BC14" s="17">
        <v>0</v>
      </c>
      <c r="BD14" s="17">
        <v>2.0144561332227699E-2</v>
      </c>
    </row>
    <row r="15" spans="2:56" x14ac:dyDescent="0.25">
      <c r="B15" s="18" t="s">
        <v>93</v>
      </c>
      <c r="C15" s="19">
        <v>7.7657390778688204E-2</v>
      </c>
      <c r="D15" s="19">
        <v>0.139617334067549</v>
      </c>
      <c r="E15" s="19">
        <v>4.6269973898911701E-2</v>
      </c>
      <c r="F15" s="19">
        <v>0.120511852184099</v>
      </c>
      <c r="G15" s="19">
        <v>6.2869593284818601E-2</v>
      </c>
      <c r="H15" s="19">
        <v>5.42063819657784E-2</v>
      </c>
      <c r="I15" s="19"/>
      <c r="J15" s="19">
        <v>0.10497459609146299</v>
      </c>
      <c r="K15" s="19">
        <v>8.6095669742185701E-2</v>
      </c>
      <c r="L15" s="19">
        <v>9.5038638514528706E-2</v>
      </c>
      <c r="M15" s="19">
        <v>5.6682669409881502E-2</v>
      </c>
      <c r="N15" s="19"/>
      <c r="O15" s="19">
        <v>0.131920246962415</v>
      </c>
      <c r="P15" s="19">
        <v>9.7897464883607704E-2</v>
      </c>
      <c r="Q15" s="19">
        <v>0</v>
      </c>
      <c r="R15" s="19">
        <v>5.6140453824706997E-2</v>
      </c>
      <c r="S15" s="19">
        <v>6.1124319189156701E-2</v>
      </c>
      <c r="T15" s="19">
        <v>0</v>
      </c>
      <c r="U15" s="19">
        <v>0.116864646963661</v>
      </c>
      <c r="V15" s="19">
        <v>0</v>
      </c>
      <c r="W15" s="19">
        <v>0</v>
      </c>
      <c r="X15" s="19">
        <v>0.10030063317244101</v>
      </c>
      <c r="Y15" s="19"/>
      <c r="Z15" s="19">
        <v>0.169511627006699</v>
      </c>
      <c r="AA15" s="19">
        <v>3.8479274864565399E-2</v>
      </c>
      <c r="AB15" s="19">
        <v>0</v>
      </c>
      <c r="AC15" s="19">
        <v>7.4031570384909998E-2</v>
      </c>
      <c r="AD15" s="19">
        <v>7.3889867181615596E-2</v>
      </c>
      <c r="AE15" s="19">
        <v>8.9112313115609798E-2</v>
      </c>
      <c r="AF15" s="19">
        <v>0</v>
      </c>
      <c r="AG15" s="19"/>
      <c r="AH15" s="19">
        <v>7.7657390778688204E-2</v>
      </c>
      <c r="AI15" s="19" t="s">
        <v>96</v>
      </c>
      <c r="AJ15" s="19"/>
      <c r="AK15" s="19">
        <v>0.106416726489031</v>
      </c>
      <c r="AL15" s="19">
        <v>1.7153482746385802E-2</v>
      </c>
      <c r="AM15" s="19" t="s">
        <v>96</v>
      </c>
      <c r="AN15" s="19"/>
      <c r="AO15" s="19">
        <v>1.6900964315635401E-2</v>
      </c>
      <c r="AP15" s="19">
        <v>0.12353192202494399</v>
      </c>
      <c r="AQ15" s="19"/>
      <c r="AR15" s="19">
        <v>6.71280992519563E-2</v>
      </c>
      <c r="AS15" s="19">
        <v>8.2438739534375305E-2</v>
      </c>
      <c r="AT15" s="19"/>
      <c r="AU15" s="19">
        <v>9.5452780350144401E-2</v>
      </c>
      <c r="AV15" s="19">
        <v>5.6682669409881502E-2</v>
      </c>
      <c r="AW15" s="19"/>
      <c r="AX15" s="19">
        <v>2.0037919824198398E-2</v>
      </c>
      <c r="AY15" s="19">
        <v>0.103306688012045</v>
      </c>
      <c r="AZ15" s="19"/>
      <c r="BA15" s="19">
        <v>0.17413838149062999</v>
      </c>
      <c r="BB15" s="19">
        <v>0.171182188805582</v>
      </c>
      <c r="BC15" s="19">
        <v>5.2954137926391198E-2</v>
      </c>
      <c r="BD15" s="19">
        <v>0</v>
      </c>
    </row>
    <row r="16" spans="2:56" x14ac:dyDescent="0.25">
      <c r="B16" s="16" t="s">
        <v>709</v>
      </c>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D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x14ac:dyDescent="0.25">
      <c r="B9" s="18" t="s">
        <v>412</v>
      </c>
      <c r="C9" s="17">
        <v>0.44495638469496401</v>
      </c>
      <c r="D9" s="17">
        <v>0.50454972915673502</v>
      </c>
      <c r="E9" s="17">
        <v>0.52059828191873203</v>
      </c>
      <c r="F9" s="17">
        <v>0.46628627481106899</v>
      </c>
      <c r="G9" s="17">
        <v>0.47699222249939899</v>
      </c>
      <c r="H9" s="17">
        <v>0.37016382840888601</v>
      </c>
      <c r="I9" s="17"/>
      <c r="J9" s="17">
        <v>0.44903066993068003</v>
      </c>
      <c r="K9" s="17">
        <v>0.46514603616473799</v>
      </c>
      <c r="L9" s="17">
        <v>0.378017873657297</v>
      </c>
      <c r="M9" s="17">
        <v>0.45535349488131799</v>
      </c>
      <c r="N9" s="17"/>
      <c r="O9" s="17">
        <v>0.49148414685373298</v>
      </c>
      <c r="P9" s="17">
        <v>0.51705167995363699</v>
      </c>
      <c r="Q9" s="17">
        <v>0.253914483653921</v>
      </c>
      <c r="R9" s="17">
        <v>0.48569278042198499</v>
      </c>
      <c r="S9" s="17">
        <v>0.454274441383477</v>
      </c>
      <c r="T9" s="17">
        <v>0.55752493277778303</v>
      </c>
      <c r="U9" s="17">
        <v>0.17163334010412501</v>
      </c>
      <c r="V9" s="17">
        <v>0.51082009809726503</v>
      </c>
      <c r="W9" s="17">
        <v>0.622343346419309</v>
      </c>
      <c r="X9" s="17">
        <v>0.37919905088558897</v>
      </c>
      <c r="Y9" s="17"/>
      <c r="Z9" s="17">
        <v>0.287809602195985</v>
      </c>
      <c r="AA9" s="17">
        <v>0.56758200216913901</v>
      </c>
      <c r="AB9" s="17">
        <v>0.55075562531543898</v>
      </c>
      <c r="AC9" s="17">
        <v>0.37286504991437402</v>
      </c>
      <c r="AD9" s="17">
        <v>0.53774940844941599</v>
      </c>
      <c r="AE9" s="17">
        <v>0.36740819652439499</v>
      </c>
      <c r="AF9" s="17">
        <v>0.55418946941023595</v>
      </c>
      <c r="AG9" s="17"/>
      <c r="AH9" s="17">
        <v>0.44495638469496401</v>
      </c>
      <c r="AI9" s="17" t="s">
        <v>96</v>
      </c>
      <c r="AJ9" s="17"/>
      <c r="AK9" s="17">
        <v>0.431846183759031</v>
      </c>
      <c r="AL9" s="17">
        <v>0.47253763343108901</v>
      </c>
      <c r="AM9" s="17" t="s">
        <v>96</v>
      </c>
      <c r="AN9" s="17"/>
      <c r="AO9" s="17">
        <v>0.30497836992184402</v>
      </c>
      <c r="AP9" s="17">
        <v>0.550647686608569</v>
      </c>
      <c r="AQ9" s="17"/>
      <c r="AR9" s="17">
        <v>0.49340089377262702</v>
      </c>
      <c r="AS9" s="17">
        <v>0.42295774474751002</v>
      </c>
      <c r="AT9" s="17"/>
      <c r="AU9" s="17">
        <v>0.43613526030764899</v>
      </c>
      <c r="AV9" s="17">
        <v>0.45535349488131799</v>
      </c>
      <c r="AW9" s="17"/>
      <c r="AX9" s="17">
        <v>0.366206050236563</v>
      </c>
      <c r="AY9" s="17">
        <v>0.48001208205367801</v>
      </c>
      <c r="AZ9" s="17"/>
      <c r="BA9" s="17">
        <v>0.49305626091296501</v>
      </c>
      <c r="BB9" s="17">
        <v>0.38314822842909102</v>
      </c>
      <c r="BC9" s="17">
        <v>0.41539655849599499</v>
      </c>
      <c r="BD9" s="17">
        <v>0.60574290738260295</v>
      </c>
    </row>
    <row r="10" spans="2:56" ht="30" x14ac:dyDescent="0.25">
      <c r="B10" s="18" t="s">
        <v>413</v>
      </c>
      <c r="C10" s="17">
        <v>0.43021775506617999</v>
      </c>
      <c r="D10" s="17">
        <v>0.35645550046215302</v>
      </c>
      <c r="E10" s="17">
        <v>0.29217647327456198</v>
      </c>
      <c r="F10" s="17">
        <v>0.52402918824616396</v>
      </c>
      <c r="G10" s="17">
        <v>0.40468188665206001</v>
      </c>
      <c r="H10" s="17">
        <v>0.50921464426616603</v>
      </c>
      <c r="I10" s="17"/>
      <c r="J10" s="17">
        <v>0.438114633807625</v>
      </c>
      <c r="K10" s="17">
        <v>0.29294072777491098</v>
      </c>
      <c r="L10" s="17">
        <v>0.44644996300138701</v>
      </c>
      <c r="M10" s="17">
        <v>0.48079714039044902</v>
      </c>
      <c r="N10" s="17"/>
      <c r="O10" s="17">
        <v>0.46068485860972602</v>
      </c>
      <c r="P10" s="17">
        <v>0.39398371663739701</v>
      </c>
      <c r="Q10" s="17">
        <v>0.51402730028000099</v>
      </c>
      <c r="R10" s="17">
        <v>0.345916175254395</v>
      </c>
      <c r="S10" s="17">
        <v>0.37583987176494499</v>
      </c>
      <c r="T10" s="17">
        <v>0.390366666463978</v>
      </c>
      <c r="U10" s="17">
        <v>0.602092263894071</v>
      </c>
      <c r="V10" s="17">
        <v>0.63921537812813201</v>
      </c>
      <c r="W10" s="17">
        <v>0.563769910022762</v>
      </c>
      <c r="X10" s="17">
        <v>0.27597723808778502</v>
      </c>
      <c r="Y10" s="17"/>
      <c r="Z10" s="17">
        <v>0.37483089956176802</v>
      </c>
      <c r="AA10" s="17">
        <v>0.33253931571714701</v>
      </c>
      <c r="AB10" s="17">
        <v>0.552136942040935</v>
      </c>
      <c r="AC10" s="17">
        <v>0.42348207689667799</v>
      </c>
      <c r="AD10" s="17">
        <v>0.41925417112552599</v>
      </c>
      <c r="AE10" s="17">
        <v>0.36808838924013398</v>
      </c>
      <c r="AF10" s="17">
        <v>0.58204523056238</v>
      </c>
      <c r="AG10" s="17"/>
      <c r="AH10" s="17">
        <v>0.43021775506617999</v>
      </c>
      <c r="AI10" s="17" t="s">
        <v>96</v>
      </c>
      <c r="AJ10" s="17"/>
      <c r="AK10" s="17">
        <v>0.35585176526831702</v>
      </c>
      <c r="AL10" s="17">
        <v>0.58666896982226002</v>
      </c>
      <c r="AM10" s="17" t="s">
        <v>96</v>
      </c>
      <c r="AN10" s="17"/>
      <c r="AO10" s="17">
        <v>1</v>
      </c>
      <c r="AP10" s="17">
        <v>0</v>
      </c>
      <c r="AQ10" s="17"/>
      <c r="AR10" s="17">
        <v>0.40300870755142398</v>
      </c>
      <c r="AS10" s="17">
        <v>0.44257337701356497</v>
      </c>
      <c r="AT10" s="17"/>
      <c r="AU10" s="17">
        <v>0.38730515325833198</v>
      </c>
      <c r="AV10" s="17">
        <v>0.48079714039044902</v>
      </c>
      <c r="AW10" s="17"/>
      <c r="AX10" s="17">
        <v>0.57548482352119601</v>
      </c>
      <c r="AY10" s="17">
        <v>0.36555214541551001</v>
      </c>
      <c r="AZ10" s="17"/>
      <c r="BA10" s="17">
        <v>0.206323641999962</v>
      </c>
      <c r="BB10" s="17">
        <v>0.27458404365049499</v>
      </c>
      <c r="BC10" s="17">
        <v>0.48936484637067001</v>
      </c>
      <c r="BD10" s="17">
        <v>0.52972393052807698</v>
      </c>
    </row>
    <row r="11" spans="2:56" x14ac:dyDescent="0.25">
      <c r="B11" s="18" t="s">
        <v>414</v>
      </c>
      <c r="C11" s="17">
        <v>0.35250096975683498</v>
      </c>
      <c r="D11" s="17">
        <v>0.26638359615103802</v>
      </c>
      <c r="E11" s="17">
        <v>0.32242190722356501</v>
      </c>
      <c r="F11" s="17">
        <v>0.365143496512503</v>
      </c>
      <c r="G11" s="17">
        <v>0.36633329663811798</v>
      </c>
      <c r="H11" s="17">
        <v>0.39892511534405101</v>
      </c>
      <c r="I11" s="17"/>
      <c r="J11" s="17">
        <v>0.26514417357729803</v>
      </c>
      <c r="K11" s="17">
        <v>0.221468521347989</v>
      </c>
      <c r="L11" s="17">
        <v>0.28424287859790498</v>
      </c>
      <c r="M11" s="17">
        <v>0.46831040083555903</v>
      </c>
      <c r="N11" s="17"/>
      <c r="O11" s="17">
        <v>0.23275143746680199</v>
      </c>
      <c r="P11" s="17">
        <v>0.32506254990613798</v>
      </c>
      <c r="Q11" s="17">
        <v>0.39586416323371598</v>
      </c>
      <c r="R11" s="17">
        <v>0.220434222855657</v>
      </c>
      <c r="S11" s="17">
        <v>0.43593484117483</v>
      </c>
      <c r="T11" s="17">
        <v>0.113233549560404</v>
      </c>
      <c r="U11" s="17">
        <v>0.28284620519928</v>
      </c>
      <c r="V11" s="17">
        <v>0.26383670021255801</v>
      </c>
      <c r="W11" s="17">
        <v>0.42482878400763302</v>
      </c>
      <c r="X11" s="17">
        <v>0.61408699635775399</v>
      </c>
      <c r="Y11" s="17"/>
      <c r="Z11" s="17">
        <v>0.23785652646986</v>
      </c>
      <c r="AA11" s="17">
        <v>0.46056119354276398</v>
      </c>
      <c r="AB11" s="17">
        <v>0.59711310689616504</v>
      </c>
      <c r="AC11" s="17">
        <v>0.19178867067084601</v>
      </c>
      <c r="AD11" s="17">
        <v>0.253638110817206</v>
      </c>
      <c r="AE11" s="17">
        <v>0.44271156373727999</v>
      </c>
      <c r="AF11" s="17">
        <v>0.51379426195712496</v>
      </c>
      <c r="AG11" s="17"/>
      <c r="AH11" s="17">
        <v>0.35250096975683498</v>
      </c>
      <c r="AI11" s="17" t="s">
        <v>96</v>
      </c>
      <c r="AJ11" s="17"/>
      <c r="AK11" s="17">
        <v>0.326363068199502</v>
      </c>
      <c r="AL11" s="17">
        <v>0.40748990301698501</v>
      </c>
      <c r="AM11" s="17" t="s">
        <v>96</v>
      </c>
      <c r="AN11" s="17"/>
      <c r="AO11" s="17">
        <v>0.33918607169674603</v>
      </c>
      <c r="AP11" s="17">
        <v>0.36255446932316898</v>
      </c>
      <c r="AQ11" s="17"/>
      <c r="AR11" s="17">
        <v>0.398874787387475</v>
      </c>
      <c r="AS11" s="17">
        <v>0.331442630298593</v>
      </c>
      <c r="AT11" s="17"/>
      <c r="AU11" s="17">
        <v>0.254245841316393</v>
      </c>
      <c r="AV11" s="17">
        <v>0.46831040083555903</v>
      </c>
      <c r="AW11" s="17"/>
      <c r="AX11" s="17">
        <v>0.46003225050281998</v>
      </c>
      <c r="AY11" s="17">
        <v>0.30463343928409298</v>
      </c>
      <c r="AZ11" s="17"/>
      <c r="BA11" s="17">
        <v>0.2856358366608</v>
      </c>
      <c r="BB11" s="17">
        <v>0.17474663190699899</v>
      </c>
      <c r="BC11" s="17">
        <v>0.39321451599108598</v>
      </c>
      <c r="BD11" s="17">
        <v>0.44535267224192898</v>
      </c>
    </row>
    <row r="12" spans="2:56" x14ac:dyDescent="0.25">
      <c r="B12" s="18" t="s">
        <v>93</v>
      </c>
      <c r="C12" s="17">
        <v>3.1369435959312998E-2</v>
      </c>
      <c r="D12" s="17">
        <v>7.6216572185949696E-2</v>
      </c>
      <c r="E12" s="17">
        <v>4.6269973898911701E-2</v>
      </c>
      <c r="F12" s="17">
        <v>0</v>
      </c>
      <c r="G12" s="17">
        <v>0</v>
      </c>
      <c r="H12" s="17">
        <v>2.37204956852765E-2</v>
      </c>
      <c r="I12" s="17"/>
      <c r="J12" s="17">
        <v>1.5746087622429399E-2</v>
      </c>
      <c r="K12" s="17">
        <v>3.4964402622534703E-2</v>
      </c>
      <c r="L12" s="17">
        <v>0</v>
      </c>
      <c r="M12" s="17">
        <v>4.6420430137120501E-2</v>
      </c>
      <c r="N12" s="17"/>
      <c r="O12" s="17">
        <v>3.1703415995378598E-2</v>
      </c>
      <c r="P12" s="17">
        <v>5.7650629946551901E-2</v>
      </c>
      <c r="Q12" s="17">
        <v>3.2285514125470302E-2</v>
      </c>
      <c r="R12" s="17">
        <v>2.62751478374414E-2</v>
      </c>
      <c r="S12" s="17">
        <v>3.4021519952429899E-2</v>
      </c>
      <c r="T12" s="17">
        <v>0</v>
      </c>
      <c r="U12" s="17">
        <v>4.3695798666565297E-2</v>
      </c>
      <c r="V12" s="17">
        <v>0</v>
      </c>
      <c r="W12" s="17">
        <v>2.6267169557104401E-2</v>
      </c>
      <c r="X12" s="17">
        <v>3.1811185610549297E-2</v>
      </c>
      <c r="Y12" s="17"/>
      <c r="Z12" s="17">
        <v>2.1269541453167801E-2</v>
      </c>
      <c r="AA12" s="17">
        <v>6.5303541973410997E-2</v>
      </c>
      <c r="AB12" s="17">
        <v>2.32699027540034E-2</v>
      </c>
      <c r="AC12" s="17">
        <v>0</v>
      </c>
      <c r="AD12" s="17">
        <v>5.37166364543257E-2</v>
      </c>
      <c r="AE12" s="17">
        <v>4.2182551441876701E-2</v>
      </c>
      <c r="AF12" s="17">
        <v>2.4708256924824E-2</v>
      </c>
      <c r="AG12" s="17"/>
      <c r="AH12" s="17">
        <v>3.1369435959312998E-2</v>
      </c>
      <c r="AI12" s="17" t="s">
        <v>96</v>
      </c>
      <c r="AJ12" s="17"/>
      <c r="AK12" s="17">
        <v>3.88062743674756E-2</v>
      </c>
      <c r="AL12" s="17">
        <v>1.5723810774140701E-2</v>
      </c>
      <c r="AM12" s="17" t="s">
        <v>96</v>
      </c>
      <c r="AN12" s="17"/>
      <c r="AO12" s="17">
        <v>0</v>
      </c>
      <c r="AP12" s="17">
        <v>5.5055130689368098E-2</v>
      </c>
      <c r="AQ12" s="17"/>
      <c r="AR12" s="17">
        <v>3.0104533929777001E-2</v>
      </c>
      <c r="AS12" s="17">
        <v>3.1943827667400303E-2</v>
      </c>
      <c r="AT12" s="17"/>
      <c r="AU12" s="17">
        <v>1.8599859662098001E-2</v>
      </c>
      <c r="AV12" s="17">
        <v>4.6420430137120501E-2</v>
      </c>
      <c r="AW12" s="17"/>
      <c r="AX12" s="17">
        <v>9.4199821520605399E-3</v>
      </c>
      <c r="AY12" s="17">
        <v>4.1140231412411299E-2</v>
      </c>
      <c r="AZ12" s="17"/>
      <c r="BA12" s="17">
        <v>5.1170959016810402E-2</v>
      </c>
      <c r="BB12" s="17">
        <v>8.8406667931920799E-2</v>
      </c>
      <c r="BC12" s="17">
        <v>1.33821560789143E-2</v>
      </c>
      <c r="BD12" s="17">
        <v>2.2706380246311199E-2</v>
      </c>
    </row>
    <row r="13" spans="2:56" x14ac:dyDescent="0.25">
      <c r="B13" s="18" t="s">
        <v>415</v>
      </c>
      <c r="C13" s="19">
        <v>0.12350955351119899</v>
      </c>
      <c r="D13" s="19">
        <v>0.17760256541421299</v>
      </c>
      <c r="E13" s="19">
        <v>9.2539947797823305E-2</v>
      </c>
      <c r="F13" s="19">
        <v>0.14348886602983901</v>
      </c>
      <c r="G13" s="19">
        <v>0.12921015391933499</v>
      </c>
      <c r="H13" s="19">
        <v>9.7651806242794098E-2</v>
      </c>
      <c r="I13" s="19"/>
      <c r="J13" s="19">
        <v>0.180636636300674</v>
      </c>
      <c r="K13" s="19">
        <v>0.16788796611708101</v>
      </c>
      <c r="L13" s="19">
        <v>0.169763872888716</v>
      </c>
      <c r="M13" s="19">
        <v>6.5052556161321204E-2</v>
      </c>
      <c r="N13" s="19"/>
      <c r="O13" s="19">
        <v>0.186276359195059</v>
      </c>
      <c r="P13" s="19">
        <v>0.160581593601336</v>
      </c>
      <c r="Q13" s="19">
        <v>0.13505411745999499</v>
      </c>
      <c r="R13" s="19">
        <v>0.13971562805818899</v>
      </c>
      <c r="S13" s="19">
        <v>8.7575297085436099E-2</v>
      </c>
      <c r="T13" s="19">
        <v>0.106414882495904</v>
      </c>
      <c r="U13" s="19">
        <v>0.18257859733523901</v>
      </c>
      <c r="V13" s="19">
        <v>2.46441828287008E-2</v>
      </c>
      <c r="W13" s="19">
        <v>5.5476115313722603E-2</v>
      </c>
      <c r="X13" s="19">
        <v>0.136030648283124</v>
      </c>
      <c r="Y13" s="19"/>
      <c r="Z13" s="19">
        <v>0.26827164912822099</v>
      </c>
      <c r="AA13" s="19">
        <v>3.0699703624574099E-2</v>
      </c>
      <c r="AB13" s="19">
        <v>2.5876001821430902E-2</v>
      </c>
      <c r="AC13" s="19">
        <v>0.15159860845575501</v>
      </c>
      <c r="AD13" s="19">
        <v>0.19224296409976499</v>
      </c>
      <c r="AE13" s="19">
        <v>2.5330193481301298E-2</v>
      </c>
      <c r="AF13" s="19">
        <v>0.13145483795860999</v>
      </c>
      <c r="AG13" s="19"/>
      <c r="AH13" s="19">
        <v>0.12350955351119899</v>
      </c>
      <c r="AI13" s="19" t="s">
        <v>96</v>
      </c>
      <c r="AJ13" s="19"/>
      <c r="AK13" s="19">
        <v>0.12612671898386299</v>
      </c>
      <c r="AL13" s="19">
        <v>0.118003559191365</v>
      </c>
      <c r="AM13" s="19" t="s">
        <v>96</v>
      </c>
      <c r="AN13" s="19"/>
      <c r="AO13" s="19">
        <v>1.2809885282495E-2</v>
      </c>
      <c r="AP13" s="19">
        <v>0.20709405123006999</v>
      </c>
      <c r="AQ13" s="19"/>
      <c r="AR13" s="19">
        <v>0.10184785372937</v>
      </c>
      <c r="AS13" s="19">
        <v>0.133346126184201</v>
      </c>
      <c r="AT13" s="19"/>
      <c r="AU13" s="19">
        <v>0.173105685098708</v>
      </c>
      <c r="AV13" s="19">
        <v>6.5052556161321204E-2</v>
      </c>
      <c r="AW13" s="19"/>
      <c r="AX13" s="19">
        <v>0.112361629067027</v>
      </c>
      <c r="AY13" s="19">
        <v>0.12847205009207599</v>
      </c>
      <c r="AZ13" s="19"/>
      <c r="BA13" s="19">
        <v>0.23453155569102899</v>
      </c>
      <c r="BB13" s="19">
        <v>0.23037459553786199</v>
      </c>
      <c r="BC13" s="19">
        <v>7.8849576132963506E-2</v>
      </c>
      <c r="BD13" s="19">
        <v>0.100977177556953</v>
      </c>
    </row>
    <row r="14" spans="2:56" x14ac:dyDescent="0.25">
      <c r="B14" s="16" t="s">
        <v>709</v>
      </c>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D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35</v>
      </c>
      <c r="D7" s="10">
        <v>12</v>
      </c>
      <c r="E7" s="10">
        <v>4</v>
      </c>
      <c r="F7" s="10">
        <v>3</v>
      </c>
      <c r="G7" s="10">
        <v>5</v>
      </c>
      <c r="H7" s="10">
        <v>11</v>
      </c>
      <c r="I7" s="10"/>
      <c r="J7" s="10">
        <v>10</v>
      </c>
      <c r="K7" s="10">
        <v>9</v>
      </c>
      <c r="L7" s="10">
        <v>5</v>
      </c>
      <c r="M7" s="10">
        <v>11</v>
      </c>
      <c r="N7" s="10"/>
      <c r="O7" s="10">
        <v>5</v>
      </c>
      <c r="P7" s="10">
        <v>2</v>
      </c>
      <c r="Q7" s="10">
        <v>3</v>
      </c>
      <c r="R7" s="10">
        <v>5</v>
      </c>
      <c r="S7" s="10">
        <v>3</v>
      </c>
      <c r="T7" s="10">
        <v>2</v>
      </c>
      <c r="U7" s="10">
        <v>3</v>
      </c>
      <c r="V7" s="10">
        <v>1</v>
      </c>
      <c r="W7" s="10">
        <v>2</v>
      </c>
      <c r="X7" s="10">
        <v>6</v>
      </c>
      <c r="Y7" s="10"/>
      <c r="Z7" s="10">
        <v>9</v>
      </c>
      <c r="AA7" s="10">
        <v>1</v>
      </c>
      <c r="AB7" s="10">
        <v>1</v>
      </c>
      <c r="AC7" s="10">
        <v>10</v>
      </c>
      <c r="AD7" s="10">
        <v>9</v>
      </c>
      <c r="AE7" s="10">
        <v>1</v>
      </c>
      <c r="AF7" s="10">
        <v>4</v>
      </c>
      <c r="AG7" s="10"/>
      <c r="AH7" s="10">
        <v>35</v>
      </c>
      <c r="AI7" s="10" t="s">
        <v>95</v>
      </c>
      <c r="AJ7" s="10"/>
      <c r="AK7" s="10">
        <v>24</v>
      </c>
      <c r="AL7" s="10">
        <v>11</v>
      </c>
      <c r="AM7" s="10" t="s">
        <v>95</v>
      </c>
      <c r="AN7" s="10"/>
      <c r="AO7" s="10">
        <v>2</v>
      </c>
      <c r="AP7" s="10">
        <v>33</v>
      </c>
      <c r="AQ7" s="10"/>
      <c r="AR7" s="10">
        <v>10</v>
      </c>
      <c r="AS7" s="10">
        <v>25</v>
      </c>
      <c r="AT7" s="10"/>
      <c r="AU7" s="10">
        <v>24</v>
      </c>
      <c r="AV7" s="10">
        <v>11</v>
      </c>
      <c r="AW7" s="10"/>
      <c r="AX7" s="10">
        <v>9</v>
      </c>
      <c r="AY7" s="10">
        <v>26</v>
      </c>
      <c r="AZ7" s="10"/>
      <c r="BA7" s="10">
        <v>7</v>
      </c>
      <c r="BB7" s="10">
        <v>11</v>
      </c>
      <c r="BC7" s="10">
        <v>13</v>
      </c>
      <c r="BD7" s="10">
        <v>4</v>
      </c>
    </row>
    <row r="8" spans="2:56" ht="30" customHeight="1" x14ac:dyDescent="0.25">
      <c r="B8" s="11" t="s">
        <v>23</v>
      </c>
      <c r="C8" s="11">
        <v>35</v>
      </c>
      <c r="D8" s="11">
        <v>11</v>
      </c>
      <c r="E8" s="11">
        <v>3</v>
      </c>
      <c r="F8" s="11">
        <v>3</v>
      </c>
      <c r="G8" s="11">
        <v>7</v>
      </c>
      <c r="H8" s="11">
        <v>11</v>
      </c>
      <c r="I8" s="11"/>
      <c r="J8" s="11">
        <v>10</v>
      </c>
      <c r="K8" s="11">
        <v>9</v>
      </c>
      <c r="L8" s="11">
        <v>7</v>
      </c>
      <c r="M8" s="11">
        <v>8</v>
      </c>
      <c r="N8" s="11"/>
      <c r="O8" s="11">
        <v>5</v>
      </c>
      <c r="P8" s="11">
        <v>2</v>
      </c>
      <c r="Q8" s="11">
        <v>3</v>
      </c>
      <c r="R8" s="11">
        <v>5</v>
      </c>
      <c r="S8" s="11">
        <v>3</v>
      </c>
      <c r="T8" s="11">
        <v>2</v>
      </c>
      <c r="U8" s="11">
        <v>3</v>
      </c>
      <c r="V8" s="11">
        <v>1</v>
      </c>
      <c r="W8" s="11">
        <v>2</v>
      </c>
      <c r="X8" s="11">
        <v>6</v>
      </c>
      <c r="Y8" s="11"/>
      <c r="Z8" s="11">
        <v>9</v>
      </c>
      <c r="AA8" s="11">
        <v>1</v>
      </c>
      <c r="AB8" s="11">
        <v>1</v>
      </c>
      <c r="AC8" s="11">
        <v>10</v>
      </c>
      <c r="AD8" s="11">
        <v>9</v>
      </c>
      <c r="AE8" s="11">
        <v>1</v>
      </c>
      <c r="AF8" s="11">
        <v>4</v>
      </c>
      <c r="AG8" s="11"/>
      <c r="AH8" s="11">
        <v>35</v>
      </c>
      <c r="AI8" s="11" t="s">
        <v>95</v>
      </c>
      <c r="AJ8" s="11"/>
      <c r="AK8" s="11">
        <v>24</v>
      </c>
      <c r="AL8" s="11">
        <v>11</v>
      </c>
      <c r="AM8" s="11" t="s">
        <v>95</v>
      </c>
      <c r="AN8" s="11"/>
      <c r="AO8" s="11">
        <v>2</v>
      </c>
      <c r="AP8" s="11">
        <v>33</v>
      </c>
      <c r="AQ8" s="11"/>
      <c r="AR8" s="11">
        <v>9</v>
      </c>
      <c r="AS8" s="11">
        <v>26</v>
      </c>
      <c r="AT8" s="11"/>
      <c r="AU8" s="11">
        <v>26</v>
      </c>
      <c r="AV8" s="11">
        <v>8</v>
      </c>
      <c r="AW8" s="11"/>
      <c r="AX8" s="11">
        <v>10</v>
      </c>
      <c r="AY8" s="11">
        <v>25</v>
      </c>
      <c r="AZ8" s="11"/>
      <c r="BA8" s="11">
        <v>7</v>
      </c>
      <c r="BB8" s="11">
        <v>11</v>
      </c>
      <c r="BC8" s="11">
        <v>13</v>
      </c>
      <c r="BD8" s="11">
        <v>4</v>
      </c>
    </row>
    <row r="9" spans="2:56" x14ac:dyDescent="0.25">
      <c r="B9" s="18" t="s">
        <v>417</v>
      </c>
      <c r="C9" s="17">
        <v>0.268839625358956</v>
      </c>
      <c r="D9" s="17">
        <v>0.29401049215624803</v>
      </c>
      <c r="E9" s="17">
        <v>0.21888582375518101</v>
      </c>
      <c r="F9" s="17">
        <v>0.69510163132333103</v>
      </c>
      <c r="G9" s="17">
        <v>0.24807800462830701</v>
      </c>
      <c r="H9" s="17">
        <v>0.16824602837930799</v>
      </c>
      <c r="I9" s="17"/>
      <c r="J9" s="17">
        <v>9.2592497182045902E-2</v>
      </c>
      <c r="K9" s="17">
        <v>0.194903922759701</v>
      </c>
      <c r="L9" s="17">
        <v>0.42002449613836101</v>
      </c>
      <c r="M9" s="17">
        <v>0.441623642132</v>
      </c>
      <c r="N9" s="17"/>
      <c r="O9" s="17">
        <v>0.37697766864243198</v>
      </c>
      <c r="P9" s="17">
        <v>0</v>
      </c>
      <c r="Q9" s="17">
        <v>0</v>
      </c>
      <c r="R9" s="17">
        <v>0.15004014821373199</v>
      </c>
      <c r="S9" s="17">
        <v>0.30203697591199202</v>
      </c>
      <c r="T9" s="17">
        <v>1</v>
      </c>
      <c r="U9" s="17">
        <v>0</v>
      </c>
      <c r="V9" s="17">
        <v>0</v>
      </c>
      <c r="W9" s="17">
        <v>0.47348610133498098</v>
      </c>
      <c r="X9" s="17">
        <v>0.53041221926866899</v>
      </c>
      <c r="Y9" s="17"/>
      <c r="Z9" s="17">
        <v>0.17646407499349601</v>
      </c>
      <c r="AA9" s="17">
        <v>1</v>
      </c>
      <c r="AB9" s="17">
        <v>0</v>
      </c>
      <c r="AC9" s="17">
        <v>0.104561987183048</v>
      </c>
      <c r="AD9" s="17">
        <v>0.54838678401998797</v>
      </c>
      <c r="AE9" s="17">
        <v>1</v>
      </c>
      <c r="AF9" s="17">
        <v>0</v>
      </c>
      <c r="AG9" s="17"/>
      <c r="AH9" s="17">
        <v>0.268839625358956</v>
      </c>
      <c r="AI9" s="17" t="s">
        <v>96</v>
      </c>
      <c r="AJ9" s="17"/>
      <c r="AK9" s="17">
        <v>0.22005066980229501</v>
      </c>
      <c r="AL9" s="17">
        <v>0.37854757277290602</v>
      </c>
      <c r="AM9" s="17" t="s">
        <v>96</v>
      </c>
      <c r="AN9" s="17"/>
      <c r="AO9" s="17">
        <v>0.47348610133498098</v>
      </c>
      <c r="AP9" s="17">
        <v>0.25928175127695302</v>
      </c>
      <c r="AQ9" s="17"/>
      <c r="AR9" s="17">
        <v>0.47269786065666503</v>
      </c>
      <c r="AS9" s="17">
        <v>0.19813448143399601</v>
      </c>
      <c r="AT9" s="17"/>
      <c r="AU9" s="17">
        <v>0.213750243316083</v>
      </c>
      <c r="AV9" s="17">
        <v>0.441623642132</v>
      </c>
      <c r="AW9" s="17"/>
      <c r="AX9" s="17">
        <v>0.26731658535404401</v>
      </c>
      <c r="AY9" s="17">
        <v>0.26943258739321702</v>
      </c>
      <c r="AZ9" s="17"/>
      <c r="BA9" s="17">
        <v>0</v>
      </c>
      <c r="BB9" s="17">
        <v>0.15594999669022799</v>
      </c>
      <c r="BC9" s="17">
        <v>0.333489853977739</v>
      </c>
      <c r="BD9" s="17">
        <v>0.80050381858944497</v>
      </c>
    </row>
    <row r="10" spans="2:56" x14ac:dyDescent="0.25">
      <c r="B10" s="18" t="s">
        <v>418</v>
      </c>
      <c r="C10" s="17">
        <v>0.11757509382268901</v>
      </c>
      <c r="D10" s="17">
        <v>0.20092856611380999</v>
      </c>
      <c r="E10" s="17">
        <v>0.28111417624481899</v>
      </c>
      <c r="F10" s="17">
        <v>0</v>
      </c>
      <c r="G10" s="17">
        <v>0</v>
      </c>
      <c r="H10" s="17">
        <v>9.5889260847475802E-2</v>
      </c>
      <c r="I10" s="17"/>
      <c r="J10" s="17">
        <v>0.19013229533657</v>
      </c>
      <c r="K10" s="17">
        <v>9.8608370010899796E-2</v>
      </c>
      <c r="L10" s="17">
        <v>0.179893770003269</v>
      </c>
      <c r="M10" s="17">
        <v>0</v>
      </c>
      <c r="N10" s="17"/>
      <c r="O10" s="17">
        <v>0</v>
      </c>
      <c r="P10" s="17">
        <v>0</v>
      </c>
      <c r="Q10" s="17">
        <v>0.28903871555306598</v>
      </c>
      <c r="R10" s="17">
        <v>0</v>
      </c>
      <c r="S10" s="17">
        <v>0</v>
      </c>
      <c r="T10" s="17">
        <v>0</v>
      </c>
      <c r="U10" s="17">
        <v>0</v>
      </c>
      <c r="V10" s="17">
        <v>0</v>
      </c>
      <c r="W10" s="17">
        <v>0</v>
      </c>
      <c r="X10" s="17">
        <v>0.20170024991334901</v>
      </c>
      <c r="Y10" s="17"/>
      <c r="Z10" s="17">
        <v>0.132760807578265</v>
      </c>
      <c r="AA10" s="17">
        <v>0</v>
      </c>
      <c r="AB10" s="17">
        <v>0</v>
      </c>
      <c r="AC10" s="17">
        <v>0.103148848143264</v>
      </c>
      <c r="AD10" s="17">
        <v>0.101295469075757</v>
      </c>
      <c r="AE10" s="17">
        <v>0</v>
      </c>
      <c r="AF10" s="17">
        <v>0.23559074791020701</v>
      </c>
      <c r="AG10" s="17"/>
      <c r="AH10" s="17">
        <v>0.11757509382268901</v>
      </c>
      <c r="AI10" s="17" t="s">
        <v>96</v>
      </c>
      <c r="AJ10" s="17"/>
      <c r="AK10" s="17">
        <v>8.9367840468820195E-2</v>
      </c>
      <c r="AL10" s="17">
        <v>0.18100256080431601</v>
      </c>
      <c r="AM10" s="17" t="s">
        <v>96</v>
      </c>
      <c r="AN10" s="17"/>
      <c r="AO10" s="17">
        <v>0</v>
      </c>
      <c r="AP10" s="17">
        <v>0.123066358387971</v>
      </c>
      <c r="AQ10" s="17"/>
      <c r="AR10" s="17">
        <v>0.117165451669412</v>
      </c>
      <c r="AS10" s="17">
        <v>0.117717172004436</v>
      </c>
      <c r="AT10" s="17"/>
      <c r="AU10" s="17">
        <v>0.155062005999483</v>
      </c>
      <c r="AV10" s="17">
        <v>0</v>
      </c>
      <c r="AW10" s="17"/>
      <c r="AX10" s="17">
        <v>9.4497897194102995E-2</v>
      </c>
      <c r="AY10" s="17">
        <v>0.12655969134723999</v>
      </c>
      <c r="AZ10" s="17"/>
      <c r="BA10" s="17">
        <v>0.30135828421456401</v>
      </c>
      <c r="BB10" s="17">
        <v>7.9629197970919496E-2</v>
      </c>
      <c r="BC10" s="17">
        <v>9.4730975708179496E-2</v>
      </c>
      <c r="BD10" s="17">
        <v>0</v>
      </c>
    </row>
    <row r="11" spans="2:56" x14ac:dyDescent="0.25">
      <c r="B11" s="18" t="s">
        <v>419</v>
      </c>
      <c r="C11" s="17">
        <v>9.5709235747885799E-2</v>
      </c>
      <c r="D11" s="17">
        <v>6.8625159375566805E-2</v>
      </c>
      <c r="E11" s="17">
        <v>0.56222835248963798</v>
      </c>
      <c r="F11" s="17">
        <v>0</v>
      </c>
      <c r="G11" s="17">
        <v>0</v>
      </c>
      <c r="H11" s="17">
        <v>7.4662900783759298E-2</v>
      </c>
      <c r="I11" s="17"/>
      <c r="J11" s="17">
        <v>0.17433991182408401</v>
      </c>
      <c r="K11" s="17">
        <v>0</v>
      </c>
      <c r="L11" s="17">
        <v>0</v>
      </c>
      <c r="M11" s="17">
        <v>0.184568995134893</v>
      </c>
      <c r="N11" s="17"/>
      <c r="O11" s="17">
        <v>0</v>
      </c>
      <c r="P11" s="17">
        <v>0.39035687286395798</v>
      </c>
      <c r="Q11" s="17">
        <v>0.28903871555306598</v>
      </c>
      <c r="R11" s="17">
        <v>0.15004014821373199</v>
      </c>
      <c r="S11" s="17">
        <v>0</v>
      </c>
      <c r="T11" s="17">
        <v>0</v>
      </c>
      <c r="U11" s="17">
        <v>0</v>
      </c>
      <c r="V11" s="17">
        <v>0</v>
      </c>
      <c r="W11" s="17">
        <v>0.52651389866501896</v>
      </c>
      <c r="X11" s="17">
        <v>0</v>
      </c>
      <c r="Y11" s="17"/>
      <c r="Z11" s="17">
        <v>0</v>
      </c>
      <c r="AA11" s="17">
        <v>0</v>
      </c>
      <c r="AB11" s="17">
        <v>0</v>
      </c>
      <c r="AC11" s="17">
        <v>0</v>
      </c>
      <c r="AD11" s="17">
        <v>0.28636968860755302</v>
      </c>
      <c r="AE11" s="17">
        <v>0</v>
      </c>
      <c r="AF11" s="17">
        <v>0.20901051682835001</v>
      </c>
      <c r="AG11" s="17"/>
      <c r="AH11" s="17">
        <v>9.5709235747885799E-2</v>
      </c>
      <c r="AI11" s="17" t="s">
        <v>96</v>
      </c>
      <c r="AJ11" s="17"/>
      <c r="AK11" s="17">
        <v>3.3941071552556101E-2</v>
      </c>
      <c r="AL11" s="17">
        <v>0.234602524855655</v>
      </c>
      <c r="AM11" s="17" t="s">
        <v>96</v>
      </c>
      <c r="AN11" s="17"/>
      <c r="AO11" s="17">
        <v>0.47348610133498098</v>
      </c>
      <c r="AP11" s="17">
        <v>7.8065424902111394E-2</v>
      </c>
      <c r="AQ11" s="17"/>
      <c r="AR11" s="17">
        <v>9.9194592056870604E-2</v>
      </c>
      <c r="AS11" s="17">
        <v>9.4500392656035007E-2</v>
      </c>
      <c r="AT11" s="17"/>
      <c r="AU11" s="17">
        <v>6.7377742334703505E-2</v>
      </c>
      <c r="AV11" s="17">
        <v>0.184568995134893</v>
      </c>
      <c r="AW11" s="17"/>
      <c r="AX11" s="17">
        <v>9.11560691826859E-2</v>
      </c>
      <c r="AY11" s="17">
        <v>9.7481910726955404E-2</v>
      </c>
      <c r="AZ11" s="17"/>
      <c r="BA11" s="17">
        <v>0</v>
      </c>
      <c r="BB11" s="17">
        <v>0.232493416019</v>
      </c>
      <c r="BC11" s="17">
        <v>5.6572513280849397E-2</v>
      </c>
      <c r="BD11" s="17">
        <v>0</v>
      </c>
    </row>
    <row r="12" spans="2:56" x14ac:dyDescent="0.25">
      <c r="B12" s="18" t="s">
        <v>420</v>
      </c>
      <c r="C12" s="17">
        <v>2.3493236923066999E-2</v>
      </c>
      <c r="D12" s="17">
        <v>0</v>
      </c>
      <c r="E12" s="17">
        <v>0</v>
      </c>
      <c r="F12" s="17">
        <v>0</v>
      </c>
      <c r="G12" s="17">
        <v>0</v>
      </c>
      <c r="H12" s="17">
        <v>7.4662900783759298E-2</v>
      </c>
      <c r="I12" s="17"/>
      <c r="J12" s="17">
        <v>0</v>
      </c>
      <c r="K12" s="17">
        <v>0</v>
      </c>
      <c r="L12" s="17">
        <v>0</v>
      </c>
      <c r="M12" s="17">
        <v>9.7178141201157406E-2</v>
      </c>
      <c r="N12" s="17"/>
      <c r="O12" s="17">
        <v>0</v>
      </c>
      <c r="P12" s="17">
        <v>0</v>
      </c>
      <c r="Q12" s="17">
        <v>0.26582907621819901</v>
      </c>
      <c r="R12" s="17">
        <v>0</v>
      </c>
      <c r="S12" s="17">
        <v>0</v>
      </c>
      <c r="T12" s="17">
        <v>0</v>
      </c>
      <c r="U12" s="17">
        <v>0</v>
      </c>
      <c r="V12" s="17">
        <v>0</v>
      </c>
      <c r="W12" s="17">
        <v>0</v>
      </c>
      <c r="X12" s="17">
        <v>0</v>
      </c>
      <c r="Y12" s="17"/>
      <c r="Z12" s="17">
        <v>0</v>
      </c>
      <c r="AA12" s="17">
        <v>0</v>
      </c>
      <c r="AB12" s="17">
        <v>0</v>
      </c>
      <c r="AC12" s="17">
        <v>0</v>
      </c>
      <c r="AD12" s="17">
        <v>0</v>
      </c>
      <c r="AE12" s="17">
        <v>0</v>
      </c>
      <c r="AF12" s="17">
        <v>0.20901051682835001</v>
      </c>
      <c r="AG12" s="17"/>
      <c r="AH12" s="17">
        <v>2.3493236923066999E-2</v>
      </c>
      <c r="AI12" s="17" t="s">
        <v>96</v>
      </c>
      <c r="AJ12" s="17"/>
      <c r="AK12" s="17">
        <v>3.3941071552556101E-2</v>
      </c>
      <c r="AL12" s="17">
        <v>0</v>
      </c>
      <c r="AM12" s="17" t="s">
        <v>96</v>
      </c>
      <c r="AN12" s="17"/>
      <c r="AO12" s="17">
        <v>0</v>
      </c>
      <c r="AP12" s="17">
        <v>2.4590472530073799E-2</v>
      </c>
      <c r="AQ12" s="17"/>
      <c r="AR12" s="17">
        <v>9.1229324493305897E-2</v>
      </c>
      <c r="AS12" s="17">
        <v>0</v>
      </c>
      <c r="AT12" s="17"/>
      <c r="AU12" s="17">
        <v>0</v>
      </c>
      <c r="AV12" s="17">
        <v>9.7178141201157406E-2</v>
      </c>
      <c r="AW12" s="17"/>
      <c r="AX12" s="17">
        <v>0</v>
      </c>
      <c r="AY12" s="17">
        <v>3.2639810560230999E-2</v>
      </c>
      <c r="AZ12" s="17"/>
      <c r="BA12" s="17">
        <v>0</v>
      </c>
      <c r="BB12" s="17">
        <v>0</v>
      </c>
      <c r="BC12" s="17">
        <v>6.2908318619695799E-2</v>
      </c>
      <c r="BD12" s="17">
        <v>0</v>
      </c>
    </row>
    <row r="13" spans="2:56" x14ac:dyDescent="0.25">
      <c r="B13" s="18" t="s">
        <v>421</v>
      </c>
      <c r="C13" s="17">
        <v>2.1127117796218401E-2</v>
      </c>
      <c r="D13" s="17">
        <v>6.8625159375566805E-2</v>
      </c>
      <c r="E13" s="17">
        <v>0</v>
      </c>
      <c r="F13" s="17">
        <v>0</v>
      </c>
      <c r="G13" s="17">
        <v>0</v>
      </c>
      <c r="H13" s="17">
        <v>0</v>
      </c>
      <c r="I13" s="17"/>
      <c r="J13" s="17">
        <v>0</v>
      </c>
      <c r="K13" s="17">
        <v>0</v>
      </c>
      <c r="L13" s="17">
        <v>0</v>
      </c>
      <c r="M13" s="17">
        <v>8.7390853933735496E-2</v>
      </c>
      <c r="N13" s="17"/>
      <c r="O13" s="17">
        <v>0</v>
      </c>
      <c r="P13" s="17">
        <v>0</v>
      </c>
      <c r="Q13" s="17">
        <v>0</v>
      </c>
      <c r="R13" s="17">
        <v>0.15004014821373199</v>
      </c>
      <c r="S13" s="17">
        <v>0</v>
      </c>
      <c r="T13" s="17">
        <v>0</v>
      </c>
      <c r="U13" s="17">
        <v>0</v>
      </c>
      <c r="V13" s="17">
        <v>0</v>
      </c>
      <c r="W13" s="17">
        <v>0</v>
      </c>
      <c r="X13" s="17">
        <v>0</v>
      </c>
      <c r="Y13" s="17"/>
      <c r="Z13" s="17">
        <v>0</v>
      </c>
      <c r="AA13" s="17">
        <v>0</v>
      </c>
      <c r="AB13" s="17">
        <v>0</v>
      </c>
      <c r="AC13" s="17">
        <v>0</v>
      </c>
      <c r="AD13" s="17">
        <v>8.3778750456039594E-2</v>
      </c>
      <c r="AE13" s="17">
        <v>0</v>
      </c>
      <c r="AF13" s="17">
        <v>0</v>
      </c>
      <c r="AG13" s="17"/>
      <c r="AH13" s="17">
        <v>2.1127117796218401E-2</v>
      </c>
      <c r="AI13" s="17" t="s">
        <v>96</v>
      </c>
      <c r="AJ13" s="17"/>
      <c r="AK13" s="17">
        <v>0</v>
      </c>
      <c r="AL13" s="17">
        <v>6.86340320506965E-2</v>
      </c>
      <c r="AM13" s="17" t="s">
        <v>96</v>
      </c>
      <c r="AN13" s="17"/>
      <c r="AO13" s="17">
        <v>0.47348610133498098</v>
      </c>
      <c r="AP13" s="17">
        <v>0</v>
      </c>
      <c r="AQ13" s="17"/>
      <c r="AR13" s="17">
        <v>0</v>
      </c>
      <c r="AS13" s="17">
        <v>2.8454738887020499E-2</v>
      </c>
      <c r="AT13" s="17"/>
      <c r="AU13" s="17">
        <v>0</v>
      </c>
      <c r="AV13" s="17">
        <v>8.7390853933735496E-2</v>
      </c>
      <c r="AW13" s="17"/>
      <c r="AX13" s="17">
        <v>0</v>
      </c>
      <c r="AY13" s="17">
        <v>2.9352495137661399E-2</v>
      </c>
      <c r="AZ13" s="17"/>
      <c r="BA13" s="17">
        <v>0</v>
      </c>
      <c r="BB13" s="17">
        <v>0</v>
      </c>
      <c r="BC13" s="17">
        <v>5.6572513280849397E-2</v>
      </c>
      <c r="BD13" s="17">
        <v>0</v>
      </c>
    </row>
    <row r="14" spans="2:56" x14ac:dyDescent="0.25">
      <c r="B14" s="18" t="s">
        <v>422</v>
      </c>
      <c r="C14" s="17">
        <v>2.1127117796218401E-2</v>
      </c>
      <c r="D14" s="17">
        <v>6.8625159375566805E-2</v>
      </c>
      <c r="E14" s="17">
        <v>0</v>
      </c>
      <c r="F14" s="17">
        <v>0</v>
      </c>
      <c r="G14" s="17">
        <v>0</v>
      </c>
      <c r="H14" s="17">
        <v>0</v>
      </c>
      <c r="I14" s="17"/>
      <c r="J14" s="17">
        <v>0</v>
      </c>
      <c r="K14" s="17">
        <v>0</v>
      </c>
      <c r="L14" s="17">
        <v>0</v>
      </c>
      <c r="M14" s="17">
        <v>8.7390853933735496E-2</v>
      </c>
      <c r="N14" s="17"/>
      <c r="O14" s="17">
        <v>0</v>
      </c>
      <c r="P14" s="17">
        <v>0</v>
      </c>
      <c r="Q14" s="17">
        <v>0</v>
      </c>
      <c r="R14" s="17">
        <v>0.15004014821373199</v>
      </c>
      <c r="S14" s="17">
        <v>0</v>
      </c>
      <c r="T14" s="17">
        <v>0</v>
      </c>
      <c r="U14" s="17">
        <v>0</v>
      </c>
      <c r="V14" s="17">
        <v>0</v>
      </c>
      <c r="W14" s="17">
        <v>0</v>
      </c>
      <c r="X14" s="17">
        <v>0</v>
      </c>
      <c r="Y14" s="17"/>
      <c r="Z14" s="17">
        <v>0</v>
      </c>
      <c r="AA14" s="17">
        <v>0</v>
      </c>
      <c r="AB14" s="17">
        <v>0</v>
      </c>
      <c r="AC14" s="17">
        <v>0</v>
      </c>
      <c r="AD14" s="17">
        <v>8.3778750456039594E-2</v>
      </c>
      <c r="AE14" s="17">
        <v>0</v>
      </c>
      <c r="AF14" s="17">
        <v>0</v>
      </c>
      <c r="AG14" s="17"/>
      <c r="AH14" s="17">
        <v>2.1127117796218401E-2</v>
      </c>
      <c r="AI14" s="17" t="s">
        <v>96</v>
      </c>
      <c r="AJ14" s="17"/>
      <c r="AK14" s="17">
        <v>0</v>
      </c>
      <c r="AL14" s="17">
        <v>6.86340320506965E-2</v>
      </c>
      <c r="AM14" s="17" t="s">
        <v>96</v>
      </c>
      <c r="AN14" s="17"/>
      <c r="AO14" s="17">
        <v>0.47348610133498098</v>
      </c>
      <c r="AP14" s="17">
        <v>0</v>
      </c>
      <c r="AQ14" s="17"/>
      <c r="AR14" s="17">
        <v>0</v>
      </c>
      <c r="AS14" s="17">
        <v>2.8454738887020499E-2</v>
      </c>
      <c r="AT14" s="17"/>
      <c r="AU14" s="17">
        <v>0</v>
      </c>
      <c r="AV14" s="17">
        <v>8.7390853933735496E-2</v>
      </c>
      <c r="AW14" s="17"/>
      <c r="AX14" s="17">
        <v>0</v>
      </c>
      <c r="AY14" s="17">
        <v>2.9352495137661399E-2</v>
      </c>
      <c r="AZ14" s="17"/>
      <c r="BA14" s="17">
        <v>0</v>
      </c>
      <c r="BB14" s="17">
        <v>0</v>
      </c>
      <c r="BC14" s="17">
        <v>5.6572513280849397E-2</v>
      </c>
      <c r="BD14" s="17">
        <v>0</v>
      </c>
    </row>
    <row r="15" spans="2:56" x14ac:dyDescent="0.25">
      <c r="B15" s="18" t="s">
        <v>94</v>
      </c>
      <c r="C15" s="19">
        <v>0.56454760338098797</v>
      </c>
      <c r="D15" s="19">
        <v>0.50506094172994198</v>
      </c>
      <c r="E15" s="19">
        <v>0.21888582375518101</v>
      </c>
      <c r="F15" s="19">
        <v>0.30489836867666897</v>
      </c>
      <c r="G15" s="19">
        <v>0.75192199537169302</v>
      </c>
      <c r="H15" s="19">
        <v>0.66120180998945699</v>
      </c>
      <c r="I15" s="19"/>
      <c r="J15" s="19">
        <v>0.63010525156934205</v>
      </c>
      <c r="K15" s="19">
        <v>0.70648770722939902</v>
      </c>
      <c r="L15" s="19">
        <v>0.40008173385836998</v>
      </c>
      <c r="M15" s="19">
        <v>0.46119821666684302</v>
      </c>
      <c r="N15" s="19"/>
      <c r="O15" s="19">
        <v>0.62302233135756802</v>
      </c>
      <c r="P15" s="19">
        <v>0.60964312713604196</v>
      </c>
      <c r="Q15" s="19">
        <v>0.445132208228736</v>
      </c>
      <c r="R15" s="19">
        <v>0.84995985178626798</v>
      </c>
      <c r="S15" s="19">
        <v>0.69796302408800803</v>
      </c>
      <c r="T15" s="19">
        <v>0.43442547337704401</v>
      </c>
      <c r="U15" s="19">
        <v>1</v>
      </c>
      <c r="V15" s="19">
        <v>1</v>
      </c>
      <c r="W15" s="19">
        <v>0</v>
      </c>
      <c r="X15" s="19">
        <v>0.267887530817982</v>
      </c>
      <c r="Y15" s="19"/>
      <c r="Z15" s="19">
        <v>0.69077511742823905</v>
      </c>
      <c r="AA15" s="19">
        <v>1</v>
      </c>
      <c r="AB15" s="19">
        <v>1</v>
      </c>
      <c r="AC15" s="19">
        <v>0.79228916467368804</v>
      </c>
      <c r="AD15" s="19">
        <v>0.24902227782849901</v>
      </c>
      <c r="AE15" s="19">
        <v>0</v>
      </c>
      <c r="AF15" s="19">
        <v>0.34638821843309198</v>
      </c>
      <c r="AG15" s="19"/>
      <c r="AH15" s="19">
        <v>0.56454760338098797</v>
      </c>
      <c r="AI15" s="19" t="s">
        <v>96</v>
      </c>
      <c r="AJ15" s="19"/>
      <c r="AK15" s="19">
        <v>0.62269934662377302</v>
      </c>
      <c r="AL15" s="19">
        <v>0.43378628010773401</v>
      </c>
      <c r="AM15" s="19" t="s">
        <v>96</v>
      </c>
      <c r="AN15" s="19"/>
      <c r="AO15" s="19">
        <v>0.52651389866501896</v>
      </c>
      <c r="AP15" s="19">
        <v>0.56632394161898403</v>
      </c>
      <c r="AQ15" s="19"/>
      <c r="AR15" s="19">
        <v>0.21971277112374701</v>
      </c>
      <c r="AS15" s="19">
        <v>0.68414834656156798</v>
      </c>
      <c r="AT15" s="19"/>
      <c r="AU15" s="19">
        <v>0.59749887951708303</v>
      </c>
      <c r="AV15" s="19">
        <v>0.46119821666684302</v>
      </c>
      <c r="AW15" s="19"/>
      <c r="AX15" s="19">
        <v>0.547029448269167</v>
      </c>
      <c r="AY15" s="19">
        <v>0.57136791069931203</v>
      </c>
      <c r="AZ15" s="19"/>
      <c r="BA15" s="19">
        <v>0.69864171578543599</v>
      </c>
      <c r="BB15" s="19">
        <v>0.611556587290772</v>
      </c>
      <c r="BC15" s="19">
        <v>0.57177917031408099</v>
      </c>
      <c r="BD15" s="19">
        <v>0.199496181410555</v>
      </c>
    </row>
    <row r="16" spans="2:56" x14ac:dyDescent="0.25">
      <c r="B16" s="16" t="s">
        <v>710</v>
      </c>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D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413</v>
      </c>
      <c r="C9" s="17">
        <v>0.30370092770221602</v>
      </c>
      <c r="D9" s="17">
        <v>0.19592715791789</v>
      </c>
      <c r="E9" s="17">
        <v>0.25166510786658602</v>
      </c>
      <c r="F9" s="17">
        <v>0.35510770052567098</v>
      </c>
      <c r="G9" s="17">
        <v>0.29867644652398401</v>
      </c>
      <c r="H9" s="17">
        <v>0.37151222394359701</v>
      </c>
      <c r="I9" s="17"/>
      <c r="J9" s="17">
        <v>0.34701295191694098</v>
      </c>
      <c r="K9" s="17">
        <v>0.23363533564817901</v>
      </c>
      <c r="L9" s="17">
        <v>0.29104868836026299</v>
      </c>
      <c r="M9" s="17">
        <v>0.31889525566466898</v>
      </c>
      <c r="N9" s="17"/>
      <c r="O9" s="17">
        <v>0.37749620643062998</v>
      </c>
      <c r="P9" s="17">
        <v>0.32740022521620299</v>
      </c>
      <c r="Q9" s="17">
        <v>0.34077795636161201</v>
      </c>
      <c r="R9" s="17">
        <v>0.25761081054759999</v>
      </c>
      <c r="S9" s="17">
        <v>0.24158111155460399</v>
      </c>
      <c r="T9" s="17">
        <v>0.33018111967072</v>
      </c>
      <c r="U9" s="17">
        <v>0.51910148477626095</v>
      </c>
      <c r="V9" s="17">
        <v>0.55700279737463998</v>
      </c>
      <c r="W9" s="17">
        <v>0.27611600090935501</v>
      </c>
      <c r="X9" s="17">
        <v>0.142033768743523</v>
      </c>
      <c r="Y9" s="17"/>
      <c r="Z9" s="17">
        <v>0.23906737005138501</v>
      </c>
      <c r="AA9" s="17">
        <v>0.173091075880242</v>
      </c>
      <c r="AB9" s="17">
        <v>0.39120784325875402</v>
      </c>
      <c r="AC9" s="17">
        <v>0.34216851391268299</v>
      </c>
      <c r="AD9" s="17">
        <v>0.30455864223337098</v>
      </c>
      <c r="AE9" s="17">
        <v>0.28354220786794498</v>
      </c>
      <c r="AF9" s="17">
        <v>0.37112276330941901</v>
      </c>
      <c r="AG9" s="17"/>
      <c r="AH9" s="17">
        <v>0.30370092770221602</v>
      </c>
      <c r="AI9" s="17" t="s">
        <v>96</v>
      </c>
      <c r="AJ9" s="17"/>
      <c r="AK9" s="17">
        <v>0.25046877633428699</v>
      </c>
      <c r="AL9" s="17">
        <v>0.415690760261822</v>
      </c>
      <c r="AM9" s="17" t="s">
        <v>96</v>
      </c>
      <c r="AN9" s="17"/>
      <c r="AO9" s="17">
        <v>0.70592374239761002</v>
      </c>
      <c r="AP9" s="17">
        <v>0</v>
      </c>
      <c r="AQ9" s="17"/>
      <c r="AR9" s="17">
        <v>0.26006461032834799</v>
      </c>
      <c r="AS9" s="17">
        <v>0.32351616895074797</v>
      </c>
      <c r="AT9" s="17"/>
      <c r="AU9" s="17">
        <v>0.290809744042897</v>
      </c>
      <c r="AV9" s="17">
        <v>0.31889525566466898</v>
      </c>
      <c r="AW9" s="17"/>
      <c r="AX9" s="17">
        <v>0.45512360219314202</v>
      </c>
      <c r="AY9" s="17">
        <v>0.23629515112097599</v>
      </c>
      <c r="AZ9" s="17"/>
      <c r="BA9" s="17">
        <v>0.162188258481302</v>
      </c>
      <c r="BB9" s="17">
        <v>0.21026613978614</v>
      </c>
      <c r="BC9" s="17">
        <v>0.355988415544715</v>
      </c>
      <c r="BD9" s="17">
        <v>0.300177662284696</v>
      </c>
    </row>
    <row r="10" spans="2:56" x14ac:dyDescent="0.25">
      <c r="B10" s="18" t="s">
        <v>414</v>
      </c>
      <c r="C10" s="17">
        <v>0.22744144121220999</v>
      </c>
      <c r="D10" s="17">
        <v>0.15410514096446101</v>
      </c>
      <c r="E10" s="17">
        <v>0.23564056791667701</v>
      </c>
      <c r="F10" s="17">
        <v>0.222706804883089</v>
      </c>
      <c r="G10" s="17">
        <v>0.191424872498072</v>
      </c>
      <c r="H10" s="17">
        <v>0.28332079446155101</v>
      </c>
      <c r="I10" s="17"/>
      <c r="J10" s="17">
        <v>0.134306149957856</v>
      </c>
      <c r="K10" s="17">
        <v>0.139469316304004</v>
      </c>
      <c r="L10" s="17">
        <v>0.15938106706108801</v>
      </c>
      <c r="M10" s="17">
        <v>0.32717781885772301</v>
      </c>
      <c r="N10" s="17"/>
      <c r="O10" s="17">
        <v>3.3675575781813599E-2</v>
      </c>
      <c r="P10" s="17">
        <v>0.12926762013892201</v>
      </c>
      <c r="Q10" s="17">
        <v>0.31636135108851599</v>
      </c>
      <c r="R10" s="17">
        <v>0.176755063585083</v>
      </c>
      <c r="S10" s="17">
        <v>0.30447108390956501</v>
      </c>
      <c r="T10" s="17">
        <v>0.113233549560404</v>
      </c>
      <c r="U10" s="17">
        <v>0.126686577784375</v>
      </c>
      <c r="V10" s="17">
        <v>2.7404193584497399E-2</v>
      </c>
      <c r="W10" s="17">
        <v>0.340143722937292</v>
      </c>
      <c r="X10" s="17">
        <v>0.495817079064858</v>
      </c>
      <c r="Y10" s="17"/>
      <c r="Z10" s="17">
        <v>0.21480809112170299</v>
      </c>
      <c r="AA10" s="17">
        <v>0.32935862960484302</v>
      </c>
      <c r="AB10" s="17">
        <v>0.30226845506157002</v>
      </c>
      <c r="AC10" s="17">
        <v>0.16080469026682601</v>
      </c>
      <c r="AD10" s="17">
        <v>9.6882681069167198E-2</v>
      </c>
      <c r="AE10" s="17">
        <v>0.33563167577754499</v>
      </c>
      <c r="AF10" s="17">
        <v>0.28423479051369899</v>
      </c>
      <c r="AG10" s="17"/>
      <c r="AH10" s="17">
        <v>0.22744144121220999</v>
      </c>
      <c r="AI10" s="17" t="s">
        <v>96</v>
      </c>
      <c r="AJ10" s="17"/>
      <c r="AK10" s="17">
        <v>0.23474935388174101</v>
      </c>
      <c r="AL10" s="17">
        <v>0.21206705007471199</v>
      </c>
      <c r="AM10" s="17" t="s">
        <v>96</v>
      </c>
      <c r="AN10" s="17"/>
      <c r="AO10" s="17">
        <v>0.13096100447304501</v>
      </c>
      <c r="AP10" s="17">
        <v>0.30028961658234399</v>
      </c>
      <c r="AQ10" s="17"/>
      <c r="AR10" s="17">
        <v>0.20503126484978201</v>
      </c>
      <c r="AS10" s="17">
        <v>0.237617896920857</v>
      </c>
      <c r="AT10" s="17"/>
      <c r="AU10" s="17">
        <v>0.142823025384894</v>
      </c>
      <c r="AV10" s="17">
        <v>0.32717781885772301</v>
      </c>
      <c r="AW10" s="17"/>
      <c r="AX10" s="17">
        <v>0.29991329638035003</v>
      </c>
      <c r="AY10" s="17">
        <v>0.19518060779135801</v>
      </c>
      <c r="AZ10" s="17"/>
      <c r="BA10" s="17">
        <v>0.17908824660877901</v>
      </c>
      <c r="BB10" s="17">
        <v>0.13525521803792301</v>
      </c>
      <c r="BC10" s="17">
        <v>0.27105441627451798</v>
      </c>
      <c r="BD10" s="17">
        <v>0.193626235810958</v>
      </c>
    </row>
    <row r="11" spans="2:56" x14ac:dyDescent="0.25">
      <c r="B11" s="18" t="s">
        <v>412</v>
      </c>
      <c r="C11" s="17">
        <v>0.31249773305595102</v>
      </c>
      <c r="D11" s="17">
        <v>0.37227468487392001</v>
      </c>
      <c r="E11" s="17">
        <v>0.42015437641891401</v>
      </c>
      <c r="F11" s="17">
        <v>0.32139397533674002</v>
      </c>
      <c r="G11" s="17">
        <v>0.356695167465159</v>
      </c>
      <c r="H11" s="17">
        <v>0.22379467966678099</v>
      </c>
      <c r="I11" s="17"/>
      <c r="J11" s="17">
        <v>0.32131866458688502</v>
      </c>
      <c r="K11" s="17">
        <v>0.41401476904508699</v>
      </c>
      <c r="L11" s="17">
        <v>0.34926690858562598</v>
      </c>
      <c r="M11" s="17">
        <v>0.25349100260596402</v>
      </c>
      <c r="N11" s="17"/>
      <c r="O11" s="17">
        <v>0.33717286681530501</v>
      </c>
      <c r="P11" s="17">
        <v>0.38778405981471498</v>
      </c>
      <c r="Q11" s="17">
        <v>0.17552106096440601</v>
      </c>
      <c r="R11" s="17">
        <v>0.38197404936406798</v>
      </c>
      <c r="S11" s="17">
        <v>0.35880196539424403</v>
      </c>
      <c r="T11" s="17">
        <v>0.45017044827297198</v>
      </c>
      <c r="U11" s="17">
        <v>0.12793754143756</v>
      </c>
      <c r="V11" s="17">
        <v>0.36354463262766501</v>
      </c>
      <c r="W11" s="17">
        <v>0.301996991282526</v>
      </c>
      <c r="X11" s="17">
        <v>0.22795357553023801</v>
      </c>
      <c r="Y11" s="17"/>
      <c r="Z11" s="17">
        <v>0.237410011221664</v>
      </c>
      <c r="AA11" s="17">
        <v>0.40154704891692999</v>
      </c>
      <c r="AB11" s="17">
        <v>0.28325379892567198</v>
      </c>
      <c r="AC11" s="17">
        <v>0.319190151509544</v>
      </c>
      <c r="AD11" s="17">
        <v>0.40563119484375398</v>
      </c>
      <c r="AE11" s="17">
        <v>0.31331337143133198</v>
      </c>
      <c r="AF11" s="17">
        <v>0.18847935129344801</v>
      </c>
      <c r="AG11" s="17"/>
      <c r="AH11" s="17">
        <v>0.31249773305595102</v>
      </c>
      <c r="AI11" s="17" t="s">
        <v>96</v>
      </c>
      <c r="AJ11" s="17"/>
      <c r="AK11" s="17">
        <v>0.34047959400924199</v>
      </c>
      <c r="AL11" s="17">
        <v>0.25362947689237803</v>
      </c>
      <c r="AM11" s="17" t="s">
        <v>96</v>
      </c>
      <c r="AN11" s="17"/>
      <c r="AO11" s="17">
        <v>0.12724700688145399</v>
      </c>
      <c r="AP11" s="17">
        <v>0.45237248739903901</v>
      </c>
      <c r="AQ11" s="17"/>
      <c r="AR11" s="17">
        <v>0.41137783353481699</v>
      </c>
      <c r="AS11" s="17">
        <v>0.26759630315570199</v>
      </c>
      <c r="AT11" s="17"/>
      <c r="AU11" s="17">
        <v>0.362560269631861</v>
      </c>
      <c r="AV11" s="17">
        <v>0.25349100260596402</v>
      </c>
      <c r="AW11" s="17"/>
      <c r="AX11" s="17">
        <v>0.13318370127843901</v>
      </c>
      <c r="AY11" s="17">
        <v>0.39231934236586102</v>
      </c>
      <c r="AZ11" s="17"/>
      <c r="BA11" s="17">
        <v>0.32888559668342099</v>
      </c>
      <c r="BB11" s="17">
        <v>0.32303672977234099</v>
      </c>
      <c r="BC11" s="17">
        <v>0.284425343770216</v>
      </c>
      <c r="BD11" s="17">
        <v>0.40265710543330901</v>
      </c>
    </row>
    <row r="12" spans="2:56" x14ac:dyDescent="0.25">
      <c r="B12" s="18" t="s">
        <v>419</v>
      </c>
      <c r="C12" s="17">
        <v>0</v>
      </c>
      <c r="D12" s="17">
        <v>0</v>
      </c>
      <c r="E12" s="17">
        <v>0</v>
      </c>
      <c r="F12" s="17">
        <v>0</v>
      </c>
      <c r="G12" s="17">
        <v>0</v>
      </c>
      <c r="H12" s="17">
        <v>0</v>
      </c>
      <c r="I12" s="17"/>
      <c r="J12" s="17">
        <v>0</v>
      </c>
      <c r="K12" s="17">
        <v>0</v>
      </c>
      <c r="L12" s="17">
        <v>0</v>
      </c>
      <c r="M12" s="17">
        <v>0</v>
      </c>
      <c r="N12" s="17"/>
      <c r="O12" s="17">
        <v>0</v>
      </c>
      <c r="P12" s="17">
        <v>0</v>
      </c>
      <c r="Q12" s="17">
        <v>0</v>
      </c>
      <c r="R12" s="17">
        <v>0</v>
      </c>
      <c r="S12" s="17">
        <v>0</v>
      </c>
      <c r="T12" s="17">
        <v>0</v>
      </c>
      <c r="U12" s="17">
        <v>0</v>
      </c>
      <c r="V12" s="17">
        <v>0</v>
      </c>
      <c r="W12" s="17">
        <v>0</v>
      </c>
      <c r="X12" s="17">
        <v>0</v>
      </c>
      <c r="Y12" s="17"/>
      <c r="Z12" s="17">
        <v>0</v>
      </c>
      <c r="AA12" s="17">
        <v>0</v>
      </c>
      <c r="AB12" s="17">
        <v>0</v>
      </c>
      <c r="AC12" s="17">
        <v>0</v>
      </c>
      <c r="AD12" s="17">
        <v>0</v>
      </c>
      <c r="AE12" s="17">
        <v>0</v>
      </c>
      <c r="AF12" s="17">
        <v>0</v>
      </c>
      <c r="AG12" s="17"/>
      <c r="AH12" s="17">
        <v>0</v>
      </c>
      <c r="AI12" s="17" t="s">
        <v>96</v>
      </c>
      <c r="AJ12" s="17"/>
      <c r="AK12" s="17">
        <v>0</v>
      </c>
      <c r="AL12" s="17">
        <v>0</v>
      </c>
      <c r="AM12" s="17" t="s">
        <v>96</v>
      </c>
      <c r="AN12" s="17"/>
      <c r="AO12" s="17">
        <v>0</v>
      </c>
      <c r="AP12" s="17">
        <v>0</v>
      </c>
      <c r="AQ12" s="17"/>
      <c r="AR12" s="17">
        <v>0</v>
      </c>
      <c r="AS12" s="17">
        <v>0</v>
      </c>
      <c r="AT12" s="17"/>
      <c r="AU12" s="17">
        <v>0</v>
      </c>
      <c r="AV12" s="17">
        <v>0</v>
      </c>
      <c r="AW12" s="17"/>
      <c r="AX12" s="17">
        <v>0</v>
      </c>
      <c r="AY12" s="17">
        <v>0</v>
      </c>
      <c r="AZ12" s="17"/>
      <c r="BA12" s="17">
        <v>0</v>
      </c>
      <c r="BB12" s="17">
        <v>0</v>
      </c>
      <c r="BC12" s="17">
        <v>0</v>
      </c>
      <c r="BD12" s="17">
        <v>0</v>
      </c>
    </row>
    <row r="13" spans="2:56" x14ac:dyDescent="0.25">
      <c r="B13" s="18" t="s">
        <v>417</v>
      </c>
      <c r="C13" s="17">
        <v>0</v>
      </c>
      <c r="D13" s="17">
        <v>0</v>
      </c>
      <c r="E13" s="17">
        <v>0</v>
      </c>
      <c r="F13" s="17">
        <v>0</v>
      </c>
      <c r="G13" s="17">
        <v>0</v>
      </c>
      <c r="H13" s="17">
        <v>0</v>
      </c>
      <c r="I13" s="17"/>
      <c r="J13" s="17">
        <v>0</v>
      </c>
      <c r="K13" s="17">
        <v>0</v>
      </c>
      <c r="L13" s="17">
        <v>0</v>
      </c>
      <c r="M13" s="17">
        <v>0</v>
      </c>
      <c r="N13" s="17"/>
      <c r="O13" s="17">
        <v>0</v>
      </c>
      <c r="P13" s="17">
        <v>0</v>
      </c>
      <c r="Q13" s="17">
        <v>0</v>
      </c>
      <c r="R13" s="17">
        <v>0</v>
      </c>
      <c r="S13" s="17">
        <v>0</v>
      </c>
      <c r="T13" s="17">
        <v>0</v>
      </c>
      <c r="U13" s="17">
        <v>0</v>
      </c>
      <c r="V13" s="17">
        <v>0</v>
      </c>
      <c r="W13" s="17">
        <v>0</v>
      </c>
      <c r="X13" s="17">
        <v>0</v>
      </c>
      <c r="Y13" s="17"/>
      <c r="Z13" s="17">
        <v>0</v>
      </c>
      <c r="AA13" s="17">
        <v>0</v>
      </c>
      <c r="AB13" s="17">
        <v>0</v>
      </c>
      <c r="AC13" s="17">
        <v>0</v>
      </c>
      <c r="AD13" s="17">
        <v>0</v>
      </c>
      <c r="AE13" s="17">
        <v>0</v>
      </c>
      <c r="AF13" s="17">
        <v>0</v>
      </c>
      <c r="AG13" s="17"/>
      <c r="AH13" s="17">
        <v>0</v>
      </c>
      <c r="AI13" s="17" t="s">
        <v>96</v>
      </c>
      <c r="AJ13" s="17"/>
      <c r="AK13" s="17">
        <v>0</v>
      </c>
      <c r="AL13" s="17">
        <v>0</v>
      </c>
      <c r="AM13" s="17" t="s">
        <v>96</v>
      </c>
      <c r="AN13" s="17"/>
      <c r="AO13" s="17">
        <v>0</v>
      </c>
      <c r="AP13" s="17">
        <v>0</v>
      </c>
      <c r="AQ13" s="17"/>
      <c r="AR13" s="17">
        <v>0</v>
      </c>
      <c r="AS13" s="17">
        <v>0</v>
      </c>
      <c r="AT13" s="17"/>
      <c r="AU13" s="17">
        <v>0</v>
      </c>
      <c r="AV13" s="17">
        <v>0</v>
      </c>
      <c r="AW13" s="17"/>
      <c r="AX13" s="17">
        <v>0</v>
      </c>
      <c r="AY13" s="17">
        <v>0</v>
      </c>
      <c r="AZ13" s="17"/>
      <c r="BA13" s="17">
        <v>0</v>
      </c>
      <c r="BB13" s="17">
        <v>0</v>
      </c>
      <c r="BC13" s="17">
        <v>0</v>
      </c>
      <c r="BD13" s="17">
        <v>0</v>
      </c>
    </row>
    <row r="14" spans="2:56" x14ac:dyDescent="0.25">
      <c r="B14" s="18" t="s">
        <v>424</v>
      </c>
      <c r="C14" s="17">
        <v>0</v>
      </c>
      <c r="D14" s="17">
        <v>0</v>
      </c>
      <c r="E14" s="17">
        <v>0</v>
      </c>
      <c r="F14" s="17">
        <v>0</v>
      </c>
      <c r="G14" s="17">
        <v>0</v>
      </c>
      <c r="H14" s="17">
        <v>0</v>
      </c>
      <c r="I14" s="17"/>
      <c r="J14" s="17">
        <v>0</v>
      </c>
      <c r="K14" s="17">
        <v>0</v>
      </c>
      <c r="L14" s="17">
        <v>0</v>
      </c>
      <c r="M14" s="17">
        <v>0</v>
      </c>
      <c r="N14" s="17"/>
      <c r="O14" s="17">
        <v>0</v>
      </c>
      <c r="P14" s="17">
        <v>0</v>
      </c>
      <c r="Q14" s="17">
        <v>0</v>
      </c>
      <c r="R14" s="17">
        <v>0</v>
      </c>
      <c r="S14" s="17">
        <v>0</v>
      </c>
      <c r="T14" s="17">
        <v>0</v>
      </c>
      <c r="U14" s="17">
        <v>0</v>
      </c>
      <c r="V14" s="17">
        <v>0</v>
      </c>
      <c r="W14" s="17">
        <v>0</v>
      </c>
      <c r="X14" s="17">
        <v>0</v>
      </c>
      <c r="Y14" s="17"/>
      <c r="Z14" s="17">
        <v>0</v>
      </c>
      <c r="AA14" s="17">
        <v>0</v>
      </c>
      <c r="AB14" s="17">
        <v>0</v>
      </c>
      <c r="AC14" s="17">
        <v>0</v>
      </c>
      <c r="AD14" s="17">
        <v>0</v>
      </c>
      <c r="AE14" s="17">
        <v>0</v>
      </c>
      <c r="AF14" s="17">
        <v>0</v>
      </c>
      <c r="AG14" s="17"/>
      <c r="AH14" s="17">
        <v>0</v>
      </c>
      <c r="AI14" s="17" t="s">
        <v>96</v>
      </c>
      <c r="AJ14" s="17"/>
      <c r="AK14" s="17">
        <v>0</v>
      </c>
      <c r="AL14" s="17">
        <v>0</v>
      </c>
      <c r="AM14" s="17" t="s">
        <v>96</v>
      </c>
      <c r="AN14" s="17"/>
      <c r="AO14" s="17">
        <v>0</v>
      </c>
      <c r="AP14" s="17">
        <v>0</v>
      </c>
      <c r="AQ14" s="17"/>
      <c r="AR14" s="17">
        <v>0</v>
      </c>
      <c r="AS14" s="17">
        <v>0</v>
      </c>
      <c r="AT14" s="17"/>
      <c r="AU14" s="17">
        <v>0</v>
      </c>
      <c r="AV14" s="17">
        <v>0</v>
      </c>
      <c r="AW14" s="17"/>
      <c r="AX14" s="17">
        <v>0</v>
      </c>
      <c r="AY14" s="17">
        <v>0</v>
      </c>
      <c r="AZ14" s="17"/>
      <c r="BA14" s="17">
        <v>0</v>
      </c>
      <c r="BB14" s="17">
        <v>0</v>
      </c>
      <c r="BC14" s="17">
        <v>0</v>
      </c>
      <c r="BD14" s="17">
        <v>0</v>
      </c>
    </row>
    <row r="15" spans="2:56" x14ac:dyDescent="0.25">
      <c r="B15" s="18" t="s">
        <v>425</v>
      </c>
      <c r="C15" s="17">
        <v>0</v>
      </c>
      <c r="D15" s="17">
        <v>0</v>
      </c>
      <c r="E15" s="17">
        <v>0</v>
      </c>
      <c r="F15" s="17">
        <v>0</v>
      </c>
      <c r="G15" s="17">
        <v>0</v>
      </c>
      <c r="H15" s="17">
        <v>0</v>
      </c>
      <c r="I15" s="17"/>
      <c r="J15" s="17">
        <v>0</v>
      </c>
      <c r="K15" s="17">
        <v>0</v>
      </c>
      <c r="L15" s="17">
        <v>0</v>
      </c>
      <c r="M15" s="17">
        <v>0</v>
      </c>
      <c r="N15" s="17"/>
      <c r="O15" s="17">
        <v>0</v>
      </c>
      <c r="P15" s="17">
        <v>0</v>
      </c>
      <c r="Q15" s="17">
        <v>0</v>
      </c>
      <c r="R15" s="17">
        <v>0</v>
      </c>
      <c r="S15" s="17">
        <v>0</v>
      </c>
      <c r="T15" s="17">
        <v>0</v>
      </c>
      <c r="U15" s="17">
        <v>0</v>
      </c>
      <c r="V15" s="17">
        <v>0</v>
      </c>
      <c r="W15" s="17">
        <v>0</v>
      </c>
      <c r="X15" s="17">
        <v>0</v>
      </c>
      <c r="Y15" s="17"/>
      <c r="Z15" s="17">
        <v>0</v>
      </c>
      <c r="AA15" s="17">
        <v>0</v>
      </c>
      <c r="AB15" s="17">
        <v>0</v>
      </c>
      <c r="AC15" s="17">
        <v>0</v>
      </c>
      <c r="AD15" s="17">
        <v>0</v>
      </c>
      <c r="AE15" s="17">
        <v>0</v>
      </c>
      <c r="AF15" s="17">
        <v>0</v>
      </c>
      <c r="AG15" s="17"/>
      <c r="AH15" s="17">
        <v>0</v>
      </c>
      <c r="AI15" s="17" t="s">
        <v>96</v>
      </c>
      <c r="AJ15" s="17"/>
      <c r="AK15" s="17">
        <v>0</v>
      </c>
      <c r="AL15" s="17">
        <v>0</v>
      </c>
      <c r="AM15" s="17" t="s">
        <v>96</v>
      </c>
      <c r="AN15" s="17"/>
      <c r="AO15" s="17">
        <v>0</v>
      </c>
      <c r="AP15" s="17">
        <v>0</v>
      </c>
      <c r="AQ15" s="17"/>
      <c r="AR15" s="17">
        <v>0</v>
      </c>
      <c r="AS15" s="17">
        <v>0</v>
      </c>
      <c r="AT15" s="17"/>
      <c r="AU15" s="17">
        <v>0</v>
      </c>
      <c r="AV15" s="17">
        <v>0</v>
      </c>
      <c r="AW15" s="17"/>
      <c r="AX15" s="17">
        <v>0</v>
      </c>
      <c r="AY15" s="17">
        <v>0</v>
      </c>
      <c r="AZ15" s="17"/>
      <c r="BA15" s="17">
        <v>0</v>
      </c>
      <c r="BB15" s="17">
        <v>0</v>
      </c>
      <c r="BC15" s="17">
        <v>0</v>
      </c>
      <c r="BD15" s="17">
        <v>0</v>
      </c>
    </row>
    <row r="16" spans="2:56" x14ac:dyDescent="0.25">
      <c r="B16" s="18" t="s">
        <v>426</v>
      </c>
      <c r="C16" s="17">
        <v>0</v>
      </c>
      <c r="D16" s="17">
        <v>0</v>
      </c>
      <c r="E16" s="17">
        <v>0</v>
      </c>
      <c r="F16" s="17">
        <v>0</v>
      </c>
      <c r="G16" s="17">
        <v>0</v>
      </c>
      <c r="H16" s="17">
        <v>0</v>
      </c>
      <c r="I16" s="17"/>
      <c r="J16" s="17">
        <v>0</v>
      </c>
      <c r="K16" s="17">
        <v>0</v>
      </c>
      <c r="L16" s="17">
        <v>0</v>
      </c>
      <c r="M16" s="17">
        <v>0</v>
      </c>
      <c r="N16" s="17"/>
      <c r="O16" s="17">
        <v>0</v>
      </c>
      <c r="P16" s="17">
        <v>0</v>
      </c>
      <c r="Q16" s="17">
        <v>0</v>
      </c>
      <c r="R16" s="17">
        <v>0</v>
      </c>
      <c r="S16" s="17">
        <v>0</v>
      </c>
      <c r="T16" s="17">
        <v>0</v>
      </c>
      <c r="U16" s="17">
        <v>0</v>
      </c>
      <c r="V16" s="17">
        <v>0</v>
      </c>
      <c r="W16" s="17">
        <v>0</v>
      </c>
      <c r="X16" s="17">
        <v>0</v>
      </c>
      <c r="Y16" s="17"/>
      <c r="Z16" s="17">
        <v>0</v>
      </c>
      <c r="AA16" s="17">
        <v>0</v>
      </c>
      <c r="AB16" s="17">
        <v>0</v>
      </c>
      <c r="AC16" s="17">
        <v>0</v>
      </c>
      <c r="AD16" s="17">
        <v>0</v>
      </c>
      <c r="AE16" s="17">
        <v>0</v>
      </c>
      <c r="AF16" s="17">
        <v>0</v>
      </c>
      <c r="AG16" s="17"/>
      <c r="AH16" s="17">
        <v>0</v>
      </c>
      <c r="AI16" s="17" t="s">
        <v>96</v>
      </c>
      <c r="AJ16" s="17"/>
      <c r="AK16" s="17">
        <v>0</v>
      </c>
      <c r="AL16" s="17">
        <v>0</v>
      </c>
      <c r="AM16" s="17" t="s">
        <v>96</v>
      </c>
      <c r="AN16" s="17"/>
      <c r="AO16" s="17">
        <v>0</v>
      </c>
      <c r="AP16" s="17">
        <v>0</v>
      </c>
      <c r="AQ16" s="17"/>
      <c r="AR16" s="17">
        <v>0</v>
      </c>
      <c r="AS16" s="17">
        <v>0</v>
      </c>
      <c r="AT16" s="17"/>
      <c r="AU16" s="17">
        <v>0</v>
      </c>
      <c r="AV16" s="17">
        <v>0</v>
      </c>
      <c r="AW16" s="17"/>
      <c r="AX16" s="17">
        <v>0</v>
      </c>
      <c r="AY16" s="17">
        <v>0</v>
      </c>
      <c r="AZ16" s="17"/>
      <c r="BA16" s="17">
        <v>0</v>
      </c>
      <c r="BB16" s="17">
        <v>0</v>
      </c>
      <c r="BC16" s="17">
        <v>0</v>
      </c>
      <c r="BD16" s="17">
        <v>0</v>
      </c>
    </row>
    <row r="17" spans="2:56" x14ac:dyDescent="0.25">
      <c r="B17" s="18" t="s">
        <v>427</v>
      </c>
      <c r="C17" s="17">
        <v>0</v>
      </c>
      <c r="D17" s="17">
        <v>0</v>
      </c>
      <c r="E17" s="17">
        <v>0</v>
      </c>
      <c r="F17" s="17">
        <v>0</v>
      </c>
      <c r="G17" s="17">
        <v>0</v>
      </c>
      <c r="H17" s="17">
        <v>0</v>
      </c>
      <c r="I17" s="17"/>
      <c r="J17" s="17">
        <v>0</v>
      </c>
      <c r="K17" s="17">
        <v>0</v>
      </c>
      <c r="L17" s="17">
        <v>0</v>
      </c>
      <c r="M17" s="17">
        <v>0</v>
      </c>
      <c r="N17" s="17"/>
      <c r="O17" s="17">
        <v>0</v>
      </c>
      <c r="P17" s="17">
        <v>0</v>
      </c>
      <c r="Q17" s="17">
        <v>0</v>
      </c>
      <c r="R17" s="17">
        <v>0</v>
      </c>
      <c r="S17" s="17">
        <v>0</v>
      </c>
      <c r="T17" s="17">
        <v>0</v>
      </c>
      <c r="U17" s="17">
        <v>0</v>
      </c>
      <c r="V17" s="17">
        <v>0</v>
      </c>
      <c r="W17" s="17">
        <v>0</v>
      </c>
      <c r="X17" s="17">
        <v>0</v>
      </c>
      <c r="Y17" s="17"/>
      <c r="Z17" s="17">
        <v>0</v>
      </c>
      <c r="AA17" s="17">
        <v>0</v>
      </c>
      <c r="AB17" s="17">
        <v>0</v>
      </c>
      <c r="AC17" s="17">
        <v>0</v>
      </c>
      <c r="AD17" s="17">
        <v>0</v>
      </c>
      <c r="AE17" s="17">
        <v>0</v>
      </c>
      <c r="AF17" s="17">
        <v>0</v>
      </c>
      <c r="AG17" s="17"/>
      <c r="AH17" s="17">
        <v>0</v>
      </c>
      <c r="AI17" s="17" t="s">
        <v>96</v>
      </c>
      <c r="AJ17" s="17"/>
      <c r="AK17" s="17">
        <v>0</v>
      </c>
      <c r="AL17" s="17">
        <v>0</v>
      </c>
      <c r="AM17" s="17" t="s">
        <v>96</v>
      </c>
      <c r="AN17" s="17"/>
      <c r="AO17" s="17">
        <v>0</v>
      </c>
      <c r="AP17" s="17">
        <v>0</v>
      </c>
      <c r="AQ17" s="17"/>
      <c r="AR17" s="17">
        <v>0</v>
      </c>
      <c r="AS17" s="17">
        <v>0</v>
      </c>
      <c r="AT17" s="17"/>
      <c r="AU17" s="17">
        <v>0</v>
      </c>
      <c r="AV17" s="17">
        <v>0</v>
      </c>
      <c r="AW17" s="17"/>
      <c r="AX17" s="17">
        <v>0</v>
      </c>
      <c r="AY17" s="17">
        <v>0</v>
      </c>
      <c r="AZ17" s="17"/>
      <c r="BA17" s="17">
        <v>0</v>
      </c>
      <c r="BB17" s="17">
        <v>0</v>
      </c>
      <c r="BC17" s="17">
        <v>0</v>
      </c>
      <c r="BD17" s="17">
        <v>0</v>
      </c>
    </row>
    <row r="18" spans="2:56" x14ac:dyDescent="0.25">
      <c r="B18" s="18" t="s">
        <v>428</v>
      </c>
      <c r="C18" s="17">
        <v>0</v>
      </c>
      <c r="D18" s="17">
        <v>0</v>
      </c>
      <c r="E18" s="17">
        <v>0</v>
      </c>
      <c r="F18" s="17">
        <v>0</v>
      </c>
      <c r="G18" s="17">
        <v>0</v>
      </c>
      <c r="H18" s="17">
        <v>0</v>
      </c>
      <c r="I18" s="17"/>
      <c r="J18" s="17">
        <v>0</v>
      </c>
      <c r="K18" s="17">
        <v>0</v>
      </c>
      <c r="L18" s="17">
        <v>0</v>
      </c>
      <c r="M18" s="17">
        <v>0</v>
      </c>
      <c r="N18" s="17"/>
      <c r="O18" s="17">
        <v>0</v>
      </c>
      <c r="P18" s="17">
        <v>0</v>
      </c>
      <c r="Q18" s="17">
        <v>0</v>
      </c>
      <c r="R18" s="17">
        <v>0</v>
      </c>
      <c r="S18" s="17">
        <v>0</v>
      </c>
      <c r="T18" s="17">
        <v>0</v>
      </c>
      <c r="U18" s="17">
        <v>0</v>
      </c>
      <c r="V18" s="17">
        <v>0</v>
      </c>
      <c r="W18" s="17">
        <v>0</v>
      </c>
      <c r="X18" s="17">
        <v>0</v>
      </c>
      <c r="Y18" s="17"/>
      <c r="Z18" s="17">
        <v>0</v>
      </c>
      <c r="AA18" s="17">
        <v>0</v>
      </c>
      <c r="AB18" s="17">
        <v>0</v>
      </c>
      <c r="AC18" s="17">
        <v>0</v>
      </c>
      <c r="AD18" s="17">
        <v>0</v>
      </c>
      <c r="AE18" s="17">
        <v>0</v>
      </c>
      <c r="AF18" s="17">
        <v>0</v>
      </c>
      <c r="AG18" s="17"/>
      <c r="AH18" s="17">
        <v>0</v>
      </c>
      <c r="AI18" s="17" t="s">
        <v>96</v>
      </c>
      <c r="AJ18" s="17"/>
      <c r="AK18" s="17">
        <v>0</v>
      </c>
      <c r="AL18" s="17">
        <v>0</v>
      </c>
      <c r="AM18" s="17" t="s">
        <v>96</v>
      </c>
      <c r="AN18" s="17"/>
      <c r="AO18" s="17">
        <v>0</v>
      </c>
      <c r="AP18" s="17">
        <v>0</v>
      </c>
      <c r="AQ18" s="17"/>
      <c r="AR18" s="17">
        <v>0</v>
      </c>
      <c r="AS18" s="17">
        <v>0</v>
      </c>
      <c r="AT18" s="17"/>
      <c r="AU18" s="17">
        <v>0</v>
      </c>
      <c r="AV18" s="17">
        <v>0</v>
      </c>
      <c r="AW18" s="17"/>
      <c r="AX18" s="17">
        <v>0</v>
      </c>
      <c r="AY18" s="17">
        <v>0</v>
      </c>
      <c r="AZ18" s="17"/>
      <c r="BA18" s="17">
        <v>0</v>
      </c>
      <c r="BB18" s="17">
        <v>0</v>
      </c>
      <c r="BC18" s="17">
        <v>0</v>
      </c>
      <c r="BD18" s="17">
        <v>0</v>
      </c>
    </row>
    <row r="19" spans="2:56" x14ac:dyDescent="0.25">
      <c r="B19" s="18" t="s">
        <v>429</v>
      </c>
      <c r="C19" s="17">
        <v>0</v>
      </c>
      <c r="D19" s="17">
        <v>0</v>
      </c>
      <c r="E19" s="17">
        <v>0</v>
      </c>
      <c r="F19" s="17">
        <v>0</v>
      </c>
      <c r="G19" s="17">
        <v>0</v>
      </c>
      <c r="H19" s="17">
        <v>0</v>
      </c>
      <c r="I19" s="17"/>
      <c r="J19" s="17">
        <v>0</v>
      </c>
      <c r="K19" s="17">
        <v>0</v>
      </c>
      <c r="L19" s="17">
        <v>0</v>
      </c>
      <c r="M19" s="17">
        <v>0</v>
      </c>
      <c r="N19" s="17"/>
      <c r="O19" s="17">
        <v>0</v>
      </c>
      <c r="P19" s="17">
        <v>0</v>
      </c>
      <c r="Q19" s="17">
        <v>0</v>
      </c>
      <c r="R19" s="17">
        <v>0</v>
      </c>
      <c r="S19" s="17">
        <v>0</v>
      </c>
      <c r="T19" s="17">
        <v>0</v>
      </c>
      <c r="U19" s="17">
        <v>0</v>
      </c>
      <c r="V19" s="17">
        <v>0</v>
      </c>
      <c r="W19" s="17">
        <v>0</v>
      </c>
      <c r="X19" s="17">
        <v>0</v>
      </c>
      <c r="Y19" s="17"/>
      <c r="Z19" s="17">
        <v>0</v>
      </c>
      <c r="AA19" s="17">
        <v>0</v>
      </c>
      <c r="AB19" s="17">
        <v>0</v>
      </c>
      <c r="AC19" s="17">
        <v>0</v>
      </c>
      <c r="AD19" s="17">
        <v>0</v>
      </c>
      <c r="AE19" s="17">
        <v>0</v>
      </c>
      <c r="AF19" s="17">
        <v>0</v>
      </c>
      <c r="AG19" s="17"/>
      <c r="AH19" s="17">
        <v>0</v>
      </c>
      <c r="AI19" s="17" t="s">
        <v>96</v>
      </c>
      <c r="AJ19" s="17"/>
      <c r="AK19" s="17">
        <v>0</v>
      </c>
      <c r="AL19" s="17">
        <v>0</v>
      </c>
      <c r="AM19" s="17" t="s">
        <v>96</v>
      </c>
      <c r="AN19" s="17"/>
      <c r="AO19" s="17">
        <v>0</v>
      </c>
      <c r="AP19" s="17">
        <v>0</v>
      </c>
      <c r="AQ19" s="17"/>
      <c r="AR19" s="17">
        <v>0</v>
      </c>
      <c r="AS19" s="17">
        <v>0</v>
      </c>
      <c r="AT19" s="17"/>
      <c r="AU19" s="17">
        <v>0</v>
      </c>
      <c r="AV19" s="17">
        <v>0</v>
      </c>
      <c r="AW19" s="17"/>
      <c r="AX19" s="17">
        <v>0</v>
      </c>
      <c r="AY19" s="17">
        <v>0</v>
      </c>
      <c r="AZ19" s="17"/>
      <c r="BA19" s="17">
        <v>0</v>
      </c>
      <c r="BB19" s="17">
        <v>0</v>
      </c>
      <c r="BC19" s="17">
        <v>0</v>
      </c>
      <c r="BD19" s="17">
        <v>0</v>
      </c>
    </row>
    <row r="20" spans="2:56" x14ac:dyDescent="0.25">
      <c r="B20" s="18" t="s">
        <v>415</v>
      </c>
      <c r="C20" s="17">
        <v>9.2906917436913594E-2</v>
      </c>
      <c r="D20" s="17">
        <v>0.118832001467572</v>
      </c>
      <c r="E20" s="17">
        <v>4.6269973898911701E-2</v>
      </c>
      <c r="F20" s="17">
        <v>4.3749521175763001E-2</v>
      </c>
      <c r="G20" s="17">
        <v>0.12921015391933499</v>
      </c>
      <c r="H20" s="17">
        <v>8.3069872001072895E-2</v>
      </c>
      <c r="I20" s="17"/>
      <c r="J20" s="17">
        <v>0.13143935420295599</v>
      </c>
      <c r="K20" s="17">
        <v>0.137020028192748</v>
      </c>
      <c r="L20" s="17">
        <v>0.14336094906803601</v>
      </c>
      <c r="M20" s="17">
        <v>4.1372119758241302E-2</v>
      </c>
      <c r="N20" s="17"/>
      <c r="O20" s="17">
        <v>0.119735104009836</v>
      </c>
      <c r="P20" s="17">
        <v>9.7897464883607704E-2</v>
      </c>
      <c r="Q20" s="17">
        <v>0.13505411745999499</v>
      </c>
      <c r="R20" s="17">
        <v>9.1830038251624294E-2</v>
      </c>
      <c r="S20" s="17">
        <v>6.1124319189156701E-2</v>
      </c>
      <c r="T20" s="17">
        <v>4.6229335702645799E-2</v>
      </c>
      <c r="U20" s="17">
        <v>0.18257859733523901</v>
      </c>
      <c r="V20" s="17">
        <v>2.46441828287008E-2</v>
      </c>
      <c r="W20" s="17">
        <v>5.5476115313722603E-2</v>
      </c>
      <c r="X20" s="17">
        <v>8.4163933808764801E-2</v>
      </c>
      <c r="Y20" s="17"/>
      <c r="Z20" s="17">
        <v>0.19361495484078001</v>
      </c>
      <c r="AA20" s="17">
        <v>3.0699703624574099E-2</v>
      </c>
      <c r="AB20" s="17">
        <v>0</v>
      </c>
      <c r="AC20" s="17">
        <v>0.109847319145866</v>
      </c>
      <c r="AD20" s="17">
        <v>0.139210845399382</v>
      </c>
      <c r="AE20" s="17">
        <v>2.5330193481301298E-2</v>
      </c>
      <c r="AF20" s="17">
        <v>0.13145483795860999</v>
      </c>
      <c r="AG20" s="17"/>
      <c r="AH20" s="17">
        <v>9.2906917436913594E-2</v>
      </c>
      <c r="AI20" s="17" t="s">
        <v>96</v>
      </c>
      <c r="AJ20" s="17"/>
      <c r="AK20" s="17">
        <v>0.102212527023144</v>
      </c>
      <c r="AL20" s="17">
        <v>7.33297703059618E-2</v>
      </c>
      <c r="AM20" s="17" t="s">
        <v>96</v>
      </c>
      <c r="AN20" s="17"/>
      <c r="AO20" s="17">
        <v>0</v>
      </c>
      <c r="AP20" s="17">
        <v>0.163056884034189</v>
      </c>
      <c r="AQ20" s="17"/>
      <c r="AR20" s="17">
        <v>7.1959329742448203E-2</v>
      </c>
      <c r="AS20" s="17">
        <v>0.102419211982401</v>
      </c>
      <c r="AT20" s="17"/>
      <c r="AU20" s="17">
        <v>0.13663011094460001</v>
      </c>
      <c r="AV20" s="17">
        <v>4.1372119758241302E-2</v>
      </c>
      <c r="AW20" s="17"/>
      <c r="AX20" s="17">
        <v>8.2321498171810004E-2</v>
      </c>
      <c r="AY20" s="17">
        <v>9.7619014937510198E-2</v>
      </c>
      <c r="AZ20" s="17"/>
      <c r="BA20" s="17">
        <v>0.16764459872044199</v>
      </c>
      <c r="BB20" s="17">
        <v>0.17610313385066501</v>
      </c>
      <c r="BC20" s="17">
        <v>5.8771318359695998E-2</v>
      </c>
      <c r="BD20" s="17">
        <v>8.0832616224725207E-2</v>
      </c>
    </row>
    <row r="21" spans="2:56" x14ac:dyDescent="0.25">
      <c r="B21" s="18" t="s">
        <v>100</v>
      </c>
      <c r="C21" s="19">
        <v>6.3452980592710095E-2</v>
      </c>
      <c r="D21" s="19">
        <v>0.15886101477615699</v>
      </c>
      <c r="E21" s="19">
        <v>4.6269973898911701E-2</v>
      </c>
      <c r="F21" s="19">
        <v>5.7041998078736902E-2</v>
      </c>
      <c r="G21" s="19">
        <v>2.3993359593450801E-2</v>
      </c>
      <c r="H21" s="19">
        <v>3.83024299269977E-2</v>
      </c>
      <c r="I21" s="19"/>
      <c r="J21" s="19">
        <v>6.59228793353627E-2</v>
      </c>
      <c r="K21" s="19">
        <v>7.5860550809982205E-2</v>
      </c>
      <c r="L21" s="19">
        <v>5.6942386924987203E-2</v>
      </c>
      <c r="M21" s="19">
        <v>5.9063803113402702E-2</v>
      </c>
      <c r="N21" s="19"/>
      <c r="O21" s="19">
        <v>0.131920246962415</v>
      </c>
      <c r="P21" s="19">
        <v>5.7650629946551901E-2</v>
      </c>
      <c r="Q21" s="19">
        <v>3.2285514125470302E-2</v>
      </c>
      <c r="R21" s="19">
        <v>9.1830038251624294E-2</v>
      </c>
      <c r="S21" s="19">
        <v>3.4021519952429899E-2</v>
      </c>
      <c r="T21" s="19">
        <v>6.0185546793258597E-2</v>
      </c>
      <c r="U21" s="19">
        <v>4.3695798666565297E-2</v>
      </c>
      <c r="V21" s="19">
        <v>2.7404193584497399E-2</v>
      </c>
      <c r="W21" s="19">
        <v>2.6267169557104401E-2</v>
      </c>
      <c r="X21" s="19">
        <v>5.0031642852616999E-2</v>
      </c>
      <c r="Y21" s="19"/>
      <c r="Z21" s="19">
        <v>0.115099572764468</v>
      </c>
      <c r="AA21" s="19">
        <v>6.5303541973410997E-2</v>
      </c>
      <c r="AB21" s="19">
        <v>2.32699027540034E-2</v>
      </c>
      <c r="AC21" s="19">
        <v>6.7989325165080897E-2</v>
      </c>
      <c r="AD21" s="19">
        <v>5.37166364543257E-2</v>
      </c>
      <c r="AE21" s="19">
        <v>4.2182551441876701E-2</v>
      </c>
      <c r="AF21" s="19">
        <v>2.4708256924824E-2</v>
      </c>
      <c r="AG21" s="19"/>
      <c r="AH21" s="19">
        <v>6.3452980592710095E-2</v>
      </c>
      <c r="AI21" s="19" t="s">
        <v>96</v>
      </c>
      <c r="AJ21" s="19"/>
      <c r="AK21" s="19">
        <v>7.2089748751585705E-2</v>
      </c>
      <c r="AL21" s="19">
        <v>4.5282942465125799E-2</v>
      </c>
      <c r="AM21" s="19" t="s">
        <v>96</v>
      </c>
      <c r="AN21" s="19"/>
      <c r="AO21" s="19">
        <v>3.5868246247890902E-2</v>
      </c>
      <c r="AP21" s="19">
        <v>8.4281011984427903E-2</v>
      </c>
      <c r="AQ21" s="19"/>
      <c r="AR21" s="19">
        <v>5.1566961544605702E-2</v>
      </c>
      <c r="AS21" s="19">
        <v>6.88504189902929E-2</v>
      </c>
      <c r="AT21" s="19"/>
      <c r="AU21" s="19">
        <v>6.7176849995747606E-2</v>
      </c>
      <c r="AV21" s="19">
        <v>5.9063803113402702E-2</v>
      </c>
      <c r="AW21" s="19"/>
      <c r="AX21" s="19">
        <v>2.9457901976258902E-2</v>
      </c>
      <c r="AY21" s="19">
        <v>7.8585883784295998E-2</v>
      </c>
      <c r="AZ21" s="19"/>
      <c r="BA21" s="19">
        <v>0.16219329950605699</v>
      </c>
      <c r="BB21" s="19">
        <v>0.15533877855293099</v>
      </c>
      <c r="BC21" s="19">
        <v>2.9760506050855499E-2</v>
      </c>
      <c r="BD21" s="19">
        <v>2.2706380246311199E-2</v>
      </c>
    </row>
    <row r="22" spans="2:56" x14ac:dyDescent="0.25">
      <c r="B22" s="16" t="s">
        <v>709</v>
      </c>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D30"/>
  <sheetViews>
    <sheetView showGridLines="0" topLeftCell="A19" workbookViewId="0">
      <pane xSplit="2" topLeftCell="C1" activePane="topRight" state="frozen"/>
      <selection pane="topRight" activeCell="B26" sqref="B26"/>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x14ac:dyDescent="0.25">
      <c r="B9" s="18" t="s">
        <v>431</v>
      </c>
      <c r="C9" s="17">
        <v>0.491481422863569</v>
      </c>
      <c r="D9" s="17">
        <v>0.41192724398869002</v>
      </c>
      <c r="E9" s="17">
        <v>0.56770276383776597</v>
      </c>
      <c r="F9" s="17">
        <v>0.62517196654472995</v>
      </c>
      <c r="G9" s="17">
        <v>0.50440026678682304</v>
      </c>
      <c r="H9" s="17">
        <v>0.48229815872348403</v>
      </c>
      <c r="I9" s="17"/>
      <c r="J9" s="17">
        <v>0.520147667079085</v>
      </c>
      <c r="K9" s="17">
        <v>0.47332016117181902</v>
      </c>
      <c r="L9" s="17">
        <v>0.425090119486916</v>
      </c>
      <c r="M9" s="17">
        <v>0.50747973557010395</v>
      </c>
      <c r="N9" s="17"/>
      <c r="O9" s="17">
        <v>0.33847679196776997</v>
      </c>
      <c r="P9" s="17">
        <v>0.65644794268999496</v>
      </c>
      <c r="Q9" s="17">
        <v>0.49875217200864103</v>
      </c>
      <c r="R9" s="17">
        <v>0.56076811560301898</v>
      </c>
      <c r="S9" s="17">
        <v>0.491806228893377</v>
      </c>
      <c r="T9" s="17">
        <v>0.480165538793624</v>
      </c>
      <c r="U9" s="17">
        <v>0.33266364303051899</v>
      </c>
      <c r="V9" s="17">
        <v>0.52437497598808203</v>
      </c>
      <c r="W9" s="17">
        <v>0.50994311184561103</v>
      </c>
      <c r="X9" s="17">
        <v>0.50696410667300695</v>
      </c>
      <c r="Y9" s="17"/>
      <c r="Z9" s="17">
        <v>0.43355356555694302</v>
      </c>
      <c r="AA9" s="17">
        <v>0.463880109738188</v>
      </c>
      <c r="AB9" s="17">
        <v>0.41212845955357702</v>
      </c>
      <c r="AC9" s="17">
        <v>0.52506395862474198</v>
      </c>
      <c r="AD9" s="17">
        <v>0.460465734569109</v>
      </c>
      <c r="AE9" s="17">
        <v>0.59657718990275899</v>
      </c>
      <c r="AF9" s="17">
        <v>0.45127327211343099</v>
      </c>
      <c r="AG9" s="17"/>
      <c r="AH9" s="17">
        <v>0.491481422863569</v>
      </c>
      <c r="AI9" s="17" t="s">
        <v>96</v>
      </c>
      <c r="AJ9" s="17"/>
      <c r="AK9" s="17">
        <v>0.50169436048983596</v>
      </c>
      <c r="AL9" s="17">
        <v>0.46999543844783598</v>
      </c>
      <c r="AM9" s="17" t="s">
        <v>96</v>
      </c>
      <c r="AN9" s="17"/>
      <c r="AO9" s="17">
        <v>0.48000301130412298</v>
      </c>
      <c r="AP9" s="17">
        <v>0.50014827146536101</v>
      </c>
      <c r="AQ9" s="17"/>
      <c r="AR9" s="17">
        <v>0.471850874830612</v>
      </c>
      <c r="AS9" s="17">
        <v>0.50039565001480202</v>
      </c>
      <c r="AT9" s="17"/>
      <c r="AU9" s="17">
        <v>0.47790812183644998</v>
      </c>
      <c r="AV9" s="17">
        <v>0.50747973557010395</v>
      </c>
      <c r="AW9" s="17"/>
      <c r="AX9" s="17">
        <v>0.429112820900245</v>
      </c>
      <c r="AY9" s="17">
        <v>0.519244794919688</v>
      </c>
      <c r="AZ9" s="17"/>
      <c r="BA9" s="17">
        <v>0.46015729976000103</v>
      </c>
      <c r="BB9" s="17">
        <v>0.423595334767355</v>
      </c>
      <c r="BC9" s="17">
        <v>0.55442414426007103</v>
      </c>
      <c r="BD9" s="17">
        <v>0.33844629768954199</v>
      </c>
    </row>
    <row r="10" spans="2:56" x14ac:dyDescent="0.25">
      <c r="B10" s="18" t="s">
        <v>432</v>
      </c>
      <c r="C10" s="17">
        <v>0.43281244498013399</v>
      </c>
      <c r="D10" s="17">
        <v>0.39369249224564201</v>
      </c>
      <c r="E10" s="17">
        <v>0.51331996697818605</v>
      </c>
      <c r="F10" s="17">
        <v>0.35871564048587901</v>
      </c>
      <c r="G10" s="17">
        <v>0.32464097030313299</v>
      </c>
      <c r="H10" s="17">
        <v>0.49612931836208202</v>
      </c>
      <c r="I10" s="17"/>
      <c r="J10" s="17">
        <v>0.45593126048569599</v>
      </c>
      <c r="K10" s="17">
        <v>0.45589924975775797</v>
      </c>
      <c r="L10" s="17">
        <v>0.39797090558421699</v>
      </c>
      <c r="M10" s="17">
        <v>0.42364401011893299</v>
      </c>
      <c r="N10" s="17"/>
      <c r="O10" s="17">
        <v>0.361638655704074</v>
      </c>
      <c r="P10" s="17">
        <v>0.68241118421552105</v>
      </c>
      <c r="Q10" s="17">
        <v>0.44870628495432302</v>
      </c>
      <c r="R10" s="17">
        <v>0.41296353236796002</v>
      </c>
      <c r="S10" s="17">
        <v>0.567296888998854</v>
      </c>
      <c r="T10" s="17">
        <v>0.34856787559188102</v>
      </c>
      <c r="U10" s="17">
        <v>0.49512126425977399</v>
      </c>
      <c r="V10" s="17">
        <v>0.41140855939169102</v>
      </c>
      <c r="W10" s="17">
        <v>0.41892306790633199</v>
      </c>
      <c r="X10" s="17">
        <v>0.36682698634097599</v>
      </c>
      <c r="Y10" s="17"/>
      <c r="Z10" s="17">
        <v>0.40418842007121603</v>
      </c>
      <c r="AA10" s="17">
        <v>0.489950155920714</v>
      </c>
      <c r="AB10" s="17">
        <v>0.393608021478704</v>
      </c>
      <c r="AC10" s="17">
        <v>0.48661549160023099</v>
      </c>
      <c r="AD10" s="17">
        <v>0.332167260206015</v>
      </c>
      <c r="AE10" s="17">
        <v>0.43871451399476102</v>
      </c>
      <c r="AF10" s="17">
        <v>0.50714496853587898</v>
      </c>
      <c r="AG10" s="17"/>
      <c r="AH10" s="17">
        <v>0.43281244498013399</v>
      </c>
      <c r="AI10" s="17" t="s">
        <v>96</v>
      </c>
      <c r="AJ10" s="17"/>
      <c r="AK10" s="17">
        <v>0.444463705241395</v>
      </c>
      <c r="AL10" s="17">
        <v>0.40830051652643801</v>
      </c>
      <c r="AM10" s="17" t="s">
        <v>96</v>
      </c>
      <c r="AN10" s="17"/>
      <c r="AO10" s="17">
        <v>0.41374617000653402</v>
      </c>
      <c r="AP10" s="17">
        <v>0.44720855874034598</v>
      </c>
      <c r="AQ10" s="17"/>
      <c r="AR10" s="17">
        <v>0.416271976397456</v>
      </c>
      <c r="AS10" s="17">
        <v>0.440323467794488</v>
      </c>
      <c r="AT10" s="17"/>
      <c r="AU10" s="17">
        <v>0.44059113568342201</v>
      </c>
      <c r="AV10" s="17">
        <v>0.42364401011893299</v>
      </c>
      <c r="AW10" s="17"/>
      <c r="AX10" s="17">
        <v>0.42633077569585798</v>
      </c>
      <c r="AY10" s="17">
        <v>0.43569775890764401</v>
      </c>
      <c r="AZ10" s="17"/>
      <c r="BA10" s="17">
        <v>0.45495433938325502</v>
      </c>
      <c r="BB10" s="17">
        <v>0.33721840365463901</v>
      </c>
      <c r="BC10" s="17">
        <v>0.47142441972236299</v>
      </c>
      <c r="BD10" s="17">
        <v>0.37492382780620298</v>
      </c>
    </row>
    <row r="11" spans="2:56" x14ac:dyDescent="0.25">
      <c r="B11" s="18" t="s">
        <v>433</v>
      </c>
      <c r="C11" s="17">
        <v>0.23719685142462801</v>
      </c>
      <c r="D11" s="17">
        <v>0.319765811514236</v>
      </c>
      <c r="E11" s="17">
        <v>9.1914305036374294E-2</v>
      </c>
      <c r="F11" s="17">
        <v>0.36374006306801299</v>
      </c>
      <c r="G11" s="17">
        <v>0.20316139688538701</v>
      </c>
      <c r="H11" s="17">
        <v>0.23313420938856699</v>
      </c>
      <c r="I11" s="17"/>
      <c r="J11" s="17">
        <v>0.274591001228225</v>
      </c>
      <c r="K11" s="17">
        <v>0.29352196172467798</v>
      </c>
      <c r="L11" s="17">
        <v>0.21234366156611101</v>
      </c>
      <c r="M11" s="17">
        <v>0.204376965192479</v>
      </c>
      <c r="N11" s="17"/>
      <c r="O11" s="17">
        <v>0.18421537952453701</v>
      </c>
      <c r="P11" s="17">
        <v>0.42450494700691699</v>
      </c>
      <c r="Q11" s="17">
        <v>0.182428125324095</v>
      </c>
      <c r="R11" s="17">
        <v>0.26919308790975099</v>
      </c>
      <c r="S11" s="17">
        <v>0.16836420709084299</v>
      </c>
      <c r="T11" s="17">
        <v>0.20009663579935</v>
      </c>
      <c r="U11" s="17">
        <v>0.229074494983702</v>
      </c>
      <c r="V11" s="17">
        <v>0.111041213231365</v>
      </c>
      <c r="W11" s="17">
        <v>0.33401433205762099</v>
      </c>
      <c r="X11" s="17">
        <v>0.26439927591037798</v>
      </c>
      <c r="Y11" s="17"/>
      <c r="Z11" s="17">
        <v>0.25718945034623802</v>
      </c>
      <c r="AA11" s="17">
        <v>0.43012922036706203</v>
      </c>
      <c r="AB11" s="17">
        <v>0.26277570166268199</v>
      </c>
      <c r="AC11" s="17">
        <v>0.17164208953361099</v>
      </c>
      <c r="AD11" s="17">
        <v>0.26038953221132199</v>
      </c>
      <c r="AE11" s="17">
        <v>0.17996404539317001</v>
      </c>
      <c r="AF11" s="17">
        <v>0.14433973388902299</v>
      </c>
      <c r="AG11" s="17"/>
      <c r="AH11" s="17">
        <v>0.23719685142462801</v>
      </c>
      <c r="AI11" s="17" t="s">
        <v>96</v>
      </c>
      <c r="AJ11" s="17"/>
      <c r="AK11" s="17">
        <v>0.254237720213776</v>
      </c>
      <c r="AL11" s="17">
        <v>0.20134626125823701</v>
      </c>
      <c r="AM11" s="17" t="s">
        <v>96</v>
      </c>
      <c r="AN11" s="17"/>
      <c r="AO11" s="17">
        <v>0.193972369417551</v>
      </c>
      <c r="AP11" s="17">
        <v>0.26983377505348399</v>
      </c>
      <c r="AQ11" s="17"/>
      <c r="AR11" s="17">
        <v>0.147710472695009</v>
      </c>
      <c r="AS11" s="17">
        <v>0.27783259453265502</v>
      </c>
      <c r="AT11" s="17"/>
      <c r="AU11" s="17">
        <v>0.26504192506935098</v>
      </c>
      <c r="AV11" s="17">
        <v>0.204376965192479</v>
      </c>
      <c r="AW11" s="17"/>
      <c r="AX11" s="17">
        <v>0.198299170753237</v>
      </c>
      <c r="AY11" s="17">
        <v>0.254512147047816</v>
      </c>
      <c r="AZ11" s="17"/>
      <c r="BA11" s="17">
        <v>0.32767738681331798</v>
      </c>
      <c r="BB11" s="17">
        <v>0.23587744345398001</v>
      </c>
      <c r="BC11" s="17">
        <v>0.25863427983186799</v>
      </c>
      <c r="BD11" s="17">
        <v>8.95228543284355E-2</v>
      </c>
    </row>
    <row r="12" spans="2:56" x14ac:dyDescent="0.25">
      <c r="B12" s="18" t="s">
        <v>434</v>
      </c>
      <c r="C12" s="17">
        <v>0.23304800787537899</v>
      </c>
      <c r="D12" s="17">
        <v>0.15489388446819899</v>
      </c>
      <c r="E12" s="17">
        <v>0.29494746524707</v>
      </c>
      <c r="F12" s="17">
        <v>0.245683818728829</v>
      </c>
      <c r="G12" s="17">
        <v>0.274880473540972</v>
      </c>
      <c r="H12" s="17">
        <v>0.23305902901790601</v>
      </c>
      <c r="I12" s="17"/>
      <c r="J12" s="17">
        <v>0.24715161876762301</v>
      </c>
      <c r="K12" s="17">
        <v>0.22214616979903201</v>
      </c>
      <c r="L12" s="17">
        <v>0.27561388216205401</v>
      </c>
      <c r="M12" s="17">
        <v>0.21831534799322799</v>
      </c>
      <c r="N12" s="17"/>
      <c r="O12" s="17">
        <v>6.2789829000606201E-2</v>
      </c>
      <c r="P12" s="17">
        <v>0.48420564216911199</v>
      </c>
      <c r="Q12" s="17">
        <v>0.227146890843231</v>
      </c>
      <c r="R12" s="17">
        <v>0.29442848985119902</v>
      </c>
      <c r="S12" s="17">
        <v>0.352261670054617</v>
      </c>
      <c r="T12" s="17">
        <v>0.111767249814912</v>
      </c>
      <c r="U12" s="17">
        <v>0.164931270062946</v>
      </c>
      <c r="V12" s="17">
        <v>0.26659671096835502</v>
      </c>
      <c r="W12" s="17">
        <v>0.201430550499481</v>
      </c>
      <c r="X12" s="17">
        <v>0.230650307489214</v>
      </c>
      <c r="Y12" s="17"/>
      <c r="Z12" s="17">
        <v>0.34970075154671998</v>
      </c>
      <c r="AA12" s="17">
        <v>0.18641878256962199</v>
      </c>
      <c r="AB12" s="17">
        <v>0.108557389662347</v>
      </c>
      <c r="AC12" s="17">
        <v>0.34358844964225299</v>
      </c>
      <c r="AD12" s="17">
        <v>0.16385010121265101</v>
      </c>
      <c r="AE12" s="17">
        <v>0.26282170926131099</v>
      </c>
      <c r="AF12" s="17">
        <v>9.2976609625982601E-2</v>
      </c>
      <c r="AG12" s="17"/>
      <c r="AH12" s="17">
        <v>0.23304800787537899</v>
      </c>
      <c r="AI12" s="17" t="s">
        <v>96</v>
      </c>
      <c r="AJ12" s="17"/>
      <c r="AK12" s="17">
        <v>0.23365505731768299</v>
      </c>
      <c r="AL12" s="17">
        <v>0.23177089688790201</v>
      </c>
      <c r="AM12" s="17" t="s">
        <v>96</v>
      </c>
      <c r="AN12" s="17"/>
      <c r="AO12" s="17">
        <v>0.2073639226126</v>
      </c>
      <c r="AP12" s="17">
        <v>0.252440941932081</v>
      </c>
      <c r="AQ12" s="17"/>
      <c r="AR12" s="17">
        <v>0.221786670718882</v>
      </c>
      <c r="AS12" s="17">
        <v>0.23816177837588101</v>
      </c>
      <c r="AT12" s="17"/>
      <c r="AU12" s="17">
        <v>0.24554750273954101</v>
      </c>
      <c r="AV12" s="17">
        <v>0.21831534799322799</v>
      </c>
      <c r="AW12" s="17"/>
      <c r="AX12" s="17">
        <v>0.20641329174564499</v>
      </c>
      <c r="AY12" s="17">
        <v>0.24490444701688399</v>
      </c>
      <c r="AZ12" s="17"/>
      <c r="BA12" s="17">
        <v>0.29011058709802501</v>
      </c>
      <c r="BB12" s="17">
        <v>0.15349152142259001</v>
      </c>
      <c r="BC12" s="17">
        <v>0.25091254203924901</v>
      </c>
      <c r="BD12" s="17">
        <v>0.216267818453762</v>
      </c>
    </row>
    <row r="13" spans="2:56" ht="30" x14ac:dyDescent="0.25">
      <c r="B13" s="18" t="s">
        <v>435</v>
      </c>
      <c r="C13" s="17">
        <v>0.16671590544360401</v>
      </c>
      <c r="D13" s="17">
        <v>0.16245169089030001</v>
      </c>
      <c r="E13" s="17">
        <v>0.172102527832205</v>
      </c>
      <c r="F13" s="17">
        <v>0.232391341825855</v>
      </c>
      <c r="G13" s="17">
        <v>0.215220845481084</v>
      </c>
      <c r="H13" s="17">
        <v>0.132012412577871</v>
      </c>
      <c r="I13" s="17"/>
      <c r="J13" s="17">
        <v>0.19884311521023401</v>
      </c>
      <c r="K13" s="17">
        <v>9.7973129777467305E-2</v>
      </c>
      <c r="L13" s="17">
        <v>7.3653026423571494E-2</v>
      </c>
      <c r="M13" s="17">
        <v>0.21128844926686499</v>
      </c>
      <c r="N13" s="17"/>
      <c r="O13" s="17">
        <v>0.20910496394674399</v>
      </c>
      <c r="P13" s="17">
        <v>5.7564825082362603E-2</v>
      </c>
      <c r="Q13" s="17">
        <v>0.117429291330306</v>
      </c>
      <c r="R13" s="17">
        <v>0.20516271355846799</v>
      </c>
      <c r="S13" s="17">
        <v>0.113158330995336</v>
      </c>
      <c r="T13" s="17">
        <v>0.14183717260878401</v>
      </c>
      <c r="U13" s="17">
        <v>0.126686577784375</v>
      </c>
      <c r="V13" s="17">
        <v>0.19325379398485701</v>
      </c>
      <c r="W13" s="17">
        <v>0.106449993182073</v>
      </c>
      <c r="X13" s="17">
        <v>0.29846656901630703</v>
      </c>
      <c r="Y13" s="17"/>
      <c r="Z13" s="17">
        <v>0.17437620971075701</v>
      </c>
      <c r="AA13" s="17">
        <v>8.5869583204045294E-2</v>
      </c>
      <c r="AB13" s="17">
        <v>0.24667604489918499</v>
      </c>
      <c r="AC13" s="17">
        <v>9.8773323310231198E-2</v>
      </c>
      <c r="AD13" s="17">
        <v>0.21548771015989199</v>
      </c>
      <c r="AE13" s="17">
        <v>0.21924454281223199</v>
      </c>
      <c r="AF13" s="17">
        <v>0.185730974460948</v>
      </c>
      <c r="AG13" s="17"/>
      <c r="AH13" s="17">
        <v>0.16671590544360401</v>
      </c>
      <c r="AI13" s="17" t="s">
        <v>96</v>
      </c>
      <c r="AJ13" s="17"/>
      <c r="AK13" s="17">
        <v>0.1432833262921</v>
      </c>
      <c r="AL13" s="17">
        <v>0.216013379774084</v>
      </c>
      <c r="AM13" s="17" t="s">
        <v>96</v>
      </c>
      <c r="AN13" s="17"/>
      <c r="AO13" s="17">
        <v>0.17283038746896601</v>
      </c>
      <c r="AP13" s="17">
        <v>0.16209912639558499</v>
      </c>
      <c r="AQ13" s="17"/>
      <c r="AR13" s="17">
        <v>0.22906620295751701</v>
      </c>
      <c r="AS13" s="17">
        <v>0.138402650304073</v>
      </c>
      <c r="AT13" s="17"/>
      <c r="AU13" s="17">
        <v>0.12889963281815101</v>
      </c>
      <c r="AV13" s="17">
        <v>0.21128844926686499</v>
      </c>
      <c r="AW13" s="17"/>
      <c r="AX13" s="17">
        <v>0.29625419406385201</v>
      </c>
      <c r="AY13" s="17">
        <v>0.10905195933508501</v>
      </c>
      <c r="AZ13" s="17"/>
      <c r="BA13" s="17">
        <v>7.5401191220258706E-2</v>
      </c>
      <c r="BB13" s="17">
        <v>0.13046836989643201</v>
      </c>
      <c r="BC13" s="17">
        <v>0.16580055952970599</v>
      </c>
      <c r="BD13" s="17">
        <v>0.27647467237578099</v>
      </c>
    </row>
    <row r="14" spans="2:56" ht="45" x14ac:dyDescent="0.25">
      <c r="B14" s="18" t="s">
        <v>436</v>
      </c>
      <c r="C14" s="17">
        <v>0.163963588279952</v>
      </c>
      <c r="D14" s="17">
        <v>0.11971058573194</v>
      </c>
      <c r="E14" s="17">
        <v>8.1022730815952002E-2</v>
      </c>
      <c r="F14" s="17">
        <v>0.19622200879200999</v>
      </c>
      <c r="G14" s="17">
        <v>0.201520489766674</v>
      </c>
      <c r="H14" s="17">
        <v>0.18876341996785001</v>
      </c>
      <c r="I14" s="17"/>
      <c r="J14" s="17">
        <v>0.163022260522701</v>
      </c>
      <c r="K14" s="17">
        <v>0.13313047216363499</v>
      </c>
      <c r="L14" s="17">
        <v>0.146781198269644</v>
      </c>
      <c r="M14" s="17">
        <v>0.18300159319872</v>
      </c>
      <c r="N14" s="17"/>
      <c r="O14" s="17">
        <v>0.235109288967533</v>
      </c>
      <c r="P14" s="17">
        <v>0</v>
      </c>
      <c r="Q14" s="17">
        <v>0.23703551267072401</v>
      </c>
      <c r="R14" s="17">
        <v>0.12417402405570099</v>
      </c>
      <c r="S14" s="17">
        <v>5.7001489062073002E-2</v>
      </c>
      <c r="T14" s="17">
        <v>7.8502780849716694E-2</v>
      </c>
      <c r="U14" s="17">
        <v>0.17038237645094001</v>
      </c>
      <c r="V14" s="17">
        <v>0.11987127188510301</v>
      </c>
      <c r="W14" s="17">
        <v>0.24396527895322301</v>
      </c>
      <c r="X14" s="17">
        <v>0.25488237620772303</v>
      </c>
      <c r="Y14" s="17"/>
      <c r="Z14" s="17">
        <v>0.16501581202044399</v>
      </c>
      <c r="AA14" s="17">
        <v>0.21471751182302601</v>
      </c>
      <c r="AB14" s="17">
        <v>0.14339074839000901</v>
      </c>
      <c r="AC14" s="17">
        <v>5.5711498611072399E-2</v>
      </c>
      <c r="AD14" s="17">
        <v>0.21500412607493699</v>
      </c>
      <c r="AE14" s="17">
        <v>0.25877604505658802</v>
      </c>
      <c r="AF14" s="17">
        <v>0.17733312861057099</v>
      </c>
      <c r="AG14" s="17"/>
      <c r="AH14" s="17">
        <v>0.163963588279952</v>
      </c>
      <c r="AI14" s="17" t="s">
        <v>96</v>
      </c>
      <c r="AJ14" s="17"/>
      <c r="AK14" s="17">
        <v>0.146010826671328</v>
      </c>
      <c r="AL14" s="17">
        <v>0.20173261911689999</v>
      </c>
      <c r="AM14" s="17" t="s">
        <v>96</v>
      </c>
      <c r="AN14" s="17"/>
      <c r="AO14" s="17">
        <v>0.206519361632895</v>
      </c>
      <c r="AP14" s="17">
        <v>0.131831577428799</v>
      </c>
      <c r="AQ14" s="17"/>
      <c r="AR14" s="17">
        <v>0.20374852304458699</v>
      </c>
      <c r="AS14" s="17">
        <v>0.145897258950098</v>
      </c>
      <c r="AT14" s="17"/>
      <c r="AU14" s="17">
        <v>0.14781134919959801</v>
      </c>
      <c r="AV14" s="17">
        <v>0.18300159319872</v>
      </c>
      <c r="AW14" s="17"/>
      <c r="AX14" s="17">
        <v>0.18150355086572101</v>
      </c>
      <c r="AY14" s="17">
        <v>0.15615567705876701</v>
      </c>
      <c r="AZ14" s="17"/>
      <c r="BA14" s="17">
        <v>0</v>
      </c>
      <c r="BB14" s="17">
        <v>0.104810878894306</v>
      </c>
      <c r="BC14" s="17">
        <v>0.20391406314913299</v>
      </c>
      <c r="BD14" s="17">
        <v>0.18504094577021499</v>
      </c>
    </row>
    <row r="15" spans="2:56" ht="30" x14ac:dyDescent="0.25">
      <c r="B15" s="18" t="s">
        <v>437</v>
      </c>
      <c r="C15" s="17">
        <v>0.15318471179722901</v>
      </c>
      <c r="D15" s="17">
        <v>0.104057581137475</v>
      </c>
      <c r="E15" s="17">
        <v>0.19110692501329499</v>
      </c>
      <c r="F15" s="17">
        <v>0.134856503487497</v>
      </c>
      <c r="G15" s="17">
        <v>9.5712436249036095E-2</v>
      </c>
      <c r="H15" s="17">
        <v>0.200049954182248</v>
      </c>
      <c r="I15" s="17"/>
      <c r="J15" s="17">
        <v>6.8383270622493095E-2</v>
      </c>
      <c r="K15" s="17">
        <v>0.17376751396100201</v>
      </c>
      <c r="L15" s="17">
        <v>0.12307331350418201</v>
      </c>
      <c r="M15" s="17">
        <v>0.19072999500972701</v>
      </c>
      <c r="N15" s="17"/>
      <c r="O15" s="17">
        <v>0.10908270448504501</v>
      </c>
      <c r="P15" s="17">
        <v>5.7564825082362603E-2</v>
      </c>
      <c r="Q15" s="17">
        <v>0.286600159923593</v>
      </c>
      <c r="R15" s="17">
        <v>4.94727661155741E-2</v>
      </c>
      <c r="S15" s="17">
        <v>0.208637095259812</v>
      </c>
      <c r="T15" s="17">
        <v>4.6229335702645799E-2</v>
      </c>
      <c r="U15" s="17">
        <v>0.23222434954583801</v>
      </c>
      <c r="V15" s="17">
        <v>0.19410021408073799</v>
      </c>
      <c r="W15" s="17">
        <v>0.12219799171374</v>
      </c>
      <c r="X15" s="17">
        <v>0.23103461972056599</v>
      </c>
      <c r="Y15" s="17"/>
      <c r="Z15" s="17">
        <v>8.7315865433183898E-2</v>
      </c>
      <c r="AA15" s="17">
        <v>0.135266039241589</v>
      </c>
      <c r="AB15" s="17">
        <v>0.232703604651854</v>
      </c>
      <c r="AC15" s="17">
        <v>0.13268689622447999</v>
      </c>
      <c r="AD15" s="17">
        <v>0.137807115905907</v>
      </c>
      <c r="AE15" s="17">
        <v>0.27744530840856702</v>
      </c>
      <c r="AF15" s="17">
        <v>9.2882946616158299E-2</v>
      </c>
      <c r="AG15" s="17"/>
      <c r="AH15" s="17">
        <v>0.15318471179722901</v>
      </c>
      <c r="AI15" s="17" t="s">
        <v>96</v>
      </c>
      <c r="AJ15" s="17"/>
      <c r="AK15" s="17">
        <v>0.15919956758192699</v>
      </c>
      <c r="AL15" s="17">
        <v>0.140530654523781</v>
      </c>
      <c r="AM15" s="17" t="s">
        <v>96</v>
      </c>
      <c r="AN15" s="17"/>
      <c r="AO15" s="17">
        <v>0.18646246585059301</v>
      </c>
      <c r="AP15" s="17">
        <v>0.12805812919522799</v>
      </c>
      <c r="AQ15" s="17"/>
      <c r="AR15" s="17">
        <v>0.13687540604779699</v>
      </c>
      <c r="AS15" s="17">
        <v>0.160590763624475</v>
      </c>
      <c r="AT15" s="17"/>
      <c r="AU15" s="17">
        <v>0.121330513136421</v>
      </c>
      <c r="AV15" s="17">
        <v>0.19072999500972701</v>
      </c>
      <c r="AW15" s="17"/>
      <c r="AX15" s="17">
        <v>0.14384155353325001</v>
      </c>
      <c r="AY15" s="17">
        <v>0.15734381703442099</v>
      </c>
      <c r="AZ15" s="17"/>
      <c r="BA15" s="17">
        <v>7.5401191220258706E-2</v>
      </c>
      <c r="BB15" s="17">
        <v>0.19273660728890901</v>
      </c>
      <c r="BC15" s="17">
        <v>0.16528266393885599</v>
      </c>
      <c r="BD15" s="17">
        <v>0.110289647586721</v>
      </c>
    </row>
    <row r="16" spans="2:56" x14ac:dyDescent="0.25">
      <c r="B16" s="18" t="s">
        <v>438</v>
      </c>
      <c r="C16" s="17">
        <v>0.123969771541127</v>
      </c>
      <c r="D16" s="17">
        <v>0.14049591833191699</v>
      </c>
      <c r="E16" s="17">
        <v>0.16696956210271799</v>
      </c>
      <c r="F16" s="17">
        <v>0.23133916742543101</v>
      </c>
      <c r="G16" s="17">
        <v>0</v>
      </c>
      <c r="H16" s="17">
        <v>0.146540603317976</v>
      </c>
      <c r="I16" s="17"/>
      <c r="J16" s="17">
        <v>0.133326640342641</v>
      </c>
      <c r="K16" s="17">
        <v>6.5444046360733796E-2</v>
      </c>
      <c r="L16" s="17">
        <v>0.16116956509372299</v>
      </c>
      <c r="M16" s="17">
        <v>0.133480028951448</v>
      </c>
      <c r="N16" s="17"/>
      <c r="O16" s="17">
        <v>0.20762424749585501</v>
      </c>
      <c r="P16" s="17">
        <v>0</v>
      </c>
      <c r="Q16" s="17">
        <v>0.13143832030161101</v>
      </c>
      <c r="R16" s="17">
        <v>0.12582061944832401</v>
      </c>
      <c r="S16" s="17">
        <v>5.0082768346369898E-2</v>
      </c>
      <c r="T16" s="17">
        <v>0.173170695211911</v>
      </c>
      <c r="U16" s="17">
        <v>0.233729293927322</v>
      </c>
      <c r="V16" s="17">
        <v>8.6397030402663805E-2</v>
      </c>
      <c r="W16" s="17">
        <v>0.18708746833036199</v>
      </c>
      <c r="X16" s="17">
        <v>9.4749032007406503E-2</v>
      </c>
      <c r="Y16" s="17"/>
      <c r="Z16" s="17">
        <v>0.15369041336042299</v>
      </c>
      <c r="AA16" s="17">
        <v>0.19071300476654701</v>
      </c>
      <c r="AB16" s="17">
        <v>0.117592845746451</v>
      </c>
      <c r="AC16" s="17">
        <v>0.10823482981204301</v>
      </c>
      <c r="AD16" s="17">
        <v>0.128046057728778</v>
      </c>
      <c r="AE16" s="17">
        <v>8.6916289042488604E-2</v>
      </c>
      <c r="AF16" s="17">
        <v>0.109201081205951</v>
      </c>
      <c r="AG16" s="17"/>
      <c r="AH16" s="17">
        <v>0.123969771541127</v>
      </c>
      <c r="AI16" s="17" t="s">
        <v>96</v>
      </c>
      <c r="AJ16" s="17"/>
      <c r="AK16" s="17">
        <v>0.12089731488248701</v>
      </c>
      <c r="AL16" s="17">
        <v>0.13043360773609</v>
      </c>
      <c r="AM16" s="17" t="s">
        <v>96</v>
      </c>
      <c r="AN16" s="17"/>
      <c r="AO16" s="17">
        <v>0.133312403345411</v>
      </c>
      <c r="AP16" s="17">
        <v>0.116915557204006</v>
      </c>
      <c r="AQ16" s="17"/>
      <c r="AR16" s="17">
        <v>0.10136805576779601</v>
      </c>
      <c r="AS16" s="17">
        <v>0.13423320525030399</v>
      </c>
      <c r="AT16" s="17"/>
      <c r="AU16" s="17">
        <v>0.11590107148234199</v>
      </c>
      <c r="AV16" s="17">
        <v>0.133480028951448</v>
      </c>
      <c r="AW16" s="17"/>
      <c r="AX16" s="17">
        <v>8.1933641543500302E-2</v>
      </c>
      <c r="AY16" s="17">
        <v>0.142682147322931</v>
      </c>
      <c r="AZ16" s="17"/>
      <c r="BA16" s="17">
        <v>8.9695311284666707E-2</v>
      </c>
      <c r="BB16" s="17">
        <v>0.100141764873258</v>
      </c>
      <c r="BC16" s="17">
        <v>0.13117278205091501</v>
      </c>
      <c r="BD16" s="17">
        <v>0.146725118779298</v>
      </c>
    </row>
    <row r="17" spans="2:56" ht="45" x14ac:dyDescent="0.25">
      <c r="B17" s="18" t="s">
        <v>439</v>
      </c>
      <c r="C17" s="17">
        <v>0.122707039789375</v>
      </c>
      <c r="D17" s="17">
        <v>0.15936314484670999</v>
      </c>
      <c r="E17" s="17">
        <v>9.1914305036374294E-2</v>
      </c>
      <c r="F17" s="17">
        <v>4.2697346775338901E-2</v>
      </c>
      <c r="G17" s="17">
        <v>0.15720212453990901</v>
      </c>
      <c r="H17" s="17">
        <v>0.108313353761639</v>
      </c>
      <c r="I17" s="17"/>
      <c r="J17" s="17">
        <v>7.37888667875604E-2</v>
      </c>
      <c r="K17" s="17">
        <v>0.124168204537698</v>
      </c>
      <c r="L17" s="17">
        <v>0.112821485963729</v>
      </c>
      <c r="M17" s="17">
        <v>0.146513825796938</v>
      </c>
      <c r="N17" s="17"/>
      <c r="O17" s="17">
        <v>6.7351151563627101E-2</v>
      </c>
      <c r="P17" s="17">
        <v>6.2684128717728604E-2</v>
      </c>
      <c r="Q17" s="17">
        <v>0.132869395165231</v>
      </c>
      <c r="R17" s="17">
        <v>0.137869550705181</v>
      </c>
      <c r="S17" s="17">
        <v>2.29799691096431E-2</v>
      </c>
      <c r="T17" s="17">
        <v>0.191736330410121</v>
      </c>
      <c r="U17" s="17">
        <v>0.12228575956905401</v>
      </c>
      <c r="V17" s="17">
        <v>0.248022576037596</v>
      </c>
      <c r="W17" s="17">
        <v>0.19409899415420101</v>
      </c>
      <c r="X17" s="17">
        <v>0.105457228284685</v>
      </c>
      <c r="Y17" s="17"/>
      <c r="Z17" s="17">
        <v>3.9604749361475997E-2</v>
      </c>
      <c r="AA17" s="17">
        <v>4.0591627020222697E-2</v>
      </c>
      <c r="AB17" s="17">
        <v>0.14859619677285299</v>
      </c>
      <c r="AC17" s="17">
        <v>0.163340388270584</v>
      </c>
      <c r="AD17" s="17">
        <v>0.17669966282602201</v>
      </c>
      <c r="AE17" s="17">
        <v>8.3122624545840101E-2</v>
      </c>
      <c r="AF17" s="17">
        <v>0.13737721810657999</v>
      </c>
      <c r="AG17" s="17"/>
      <c r="AH17" s="17">
        <v>0.122707039789375</v>
      </c>
      <c r="AI17" s="17" t="s">
        <v>96</v>
      </c>
      <c r="AJ17" s="17"/>
      <c r="AK17" s="17">
        <v>0.10416726575501099</v>
      </c>
      <c r="AL17" s="17">
        <v>0.16171102772611401</v>
      </c>
      <c r="AM17" s="17" t="s">
        <v>96</v>
      </c>
      <c r="AN17" s="17"/>
      <c r="AO17" s="17">
        <v>0.19473362609390699</v>
      </c>
      <c r="AP17" s="17">
        <v>6.8322901742716505E-2</v>
      </c>
      <c r="AQ17" s="17"/>
      <c r="AR17" s="17">
        <v>0.116577997618293</v>
      </c>
      <c r="AS17" s="17">
        <v>0.12549023636854301</v>
      </c>
      <c r="AT17" s="17"/>
      <c r="AU17" s="17">
        <v>0.102508867713587</v>
      </c>
      <c r="AV17" s="17">
        <v>0.146513825796938</v>
      </c>
      <c r="AW17" s="17"/>
      <c r="AX17" s="17">
        <v>0.16986084398201001</v>
      </c>
      <c r="AY17" s="17">
        <v>0.101716532251122</v>
      </c>
      <c r="AZ17" s="17"/>
      <c r="BA17" s="17">
        <v>5.2714532951847297E-2</v>
      </c>
      <c r="BB17" s="17">
        <v>5.7315934047832799E-2</v>
      </c>
      <c r="BC17" s="17">
        <v>0.136642170570732</v>
      </c>
      <c r="BD17" s="17">
        <v>0.19229799743704401</v>
      </c>
    </row>
    <row r="18" spans="2:56" x14ac:dyDescent="0.25">
      <c r="B18" s="18" t="s">
        <v>440</v>
      </c>
      <c r="C18" s="17">
        <v>0.110436669595637</v>
      </c>
      <c r="D18" s="17">
        <v>0.11624558549453499</v>
      </c>
      <c r="E18" s="17">
        <v>5.4173931600906597E-2</v>
      </c>
      <c r="F18" s="17">
        <v>0</v>
      </c>
      <c r="G18" s="17">
        <v>0.15156260639407301</v>
      </c>
      <c r="H18" s="17">
        <v>0.122123076531193</v>
      </c>
      <c r="I18" s="17"/>
      <c r="J18" s="17">
        <v>0.103106307935919</v>
      </c>
      <c r="K18" s="17">
        <v>5.3373646561818797E-2</v>
      </c>
      <c r="L18" s="17">
        <v>0.15251480008138599</v>
      </c>
      <c r="M18" s="17">
        <v>0.12508118388377601</v>
      </c>
      <c r="N18" s="17"/>
      <c r="O18" s="17">
        <v>7.3993503908257804E-2</v>
      </c>
      <c r="P18" s="17">
        <v>9.7897464883607704E-2</v>
      </c>
      <c r="Q18" s="17">
        <v>0.106224846099396</v>
      </c>
      <c r="R18" s="17">
        <v>8.15101611087483E-2</v>
      </c>
      <c r="S18" s="17">
        <v>5.3575014909212897E-2</v>
      </c>
      <c r="T18" s="17">
        <v>0.167892302321795</v>
      </c>
      <c r="U18" s="17">
        <v>0.14044079125332001</v>
      </c>
      <c r="V18" s="17">
        <v>0.196013804740653</v>
      </c>
      <c r="W18" s="17">
        <v>0.120363808583554</v>
      </c>
      <c r="X18" s="17">
        <v>0.13256720009283501</v>
      </c>
      <c r="Y18" s="17"/>
      <c r="Z18" s="17">
        <v>9.4404456067716094E-2</v>
      </c>
      <c r="AA18" s="17">
        <v>3.0699703624574099E-2</v>
      </c>
      <c r="AB18" s="17">
        <v>0.13424078062216199</v>
      </c>
      <c r="AC18" s="17">
        <v>0.12732536906601699</v>
      </c>
      <c r="AD18" s="17">
        <v>0.14840588984380201</v>
      </c>
      <c r="AE18" s="17">
        <v>4.15140950307233E-2</v>
      </c>
      <c r="AF18" s="17">
        <v>0.19460488921229999</v>
      </c>
      <c r="AG18" s="17"/>
      <c r="AH18" s="17">
        <v>0.110436669595637</v>
      </c>
      <c r="AI18" s="17" t="s">
        <v>96</v>
      </c>
      <c r="AJ18" s="17"/>
      <c r="AK18" s="17">
        <v>9.9108545238711002E-2</v>
      </c>
      <c r="AL18" s="17">
        <v>0.13426878453643701</v>
      </c>
      <c r="AM18" s="17" t="s">
        <v>96</v>
      </c>
      <c r="AN18" s="17"/>
      <c r="AO18" s="17">
        <v>0.109079612398759</v>
      </c>
      <c r="AP18" s="17">
        <v>0.111461324375473</v>
      </c>
      <c r="AQ18" s="17"/>
      <c r="AR18" s="17">
        <v>0.118536747382539</v>
      </c>
      <c r="AS18" s="17">
        <v>0.106758426216294</v>
      </c>
      <c r="AT18" s="17"/>
      <c r="AU18" s="17">
        <v>9.8011959285551703E-2</v>
      </c>
      <c r="AV18" s="17">
        <v>0.12508118388377601</v>
      </c>
      <c r="AW18" s="17"/>
      <c r="AX18" s="17">
        <v>0.14496482286169299</v>
      </c>
      <c r="AY18" s="17">
        <v>9.5066468318720301E-2</v>
      </c>
      <c r="AZ18" s="17"/>
      <c r="BA18" s="17">
        <v>0.13858595441156599</v>
      </c>
      <c r="BB18" s="17">
        <v>7.7987002293456703E-2</v>
      </c>
      <c r="BC18" s="17">
        <v>8.4925244345617407E-2</v>
      </c>
      <c r="BD18" s="17">
        <v>0.23344024405845801</v>
      </c>
    </row>
    <row r="19" spans="2:56" ht="30" x14ac:dyDescent="0.25">
      <c r="B19" s="18" t="s">
        <v>441</v>
      </c>
      <c r="C19" s="17">
        <v>0.10839170015702</v>
      </c>
      <c r="D19" s="17">
        <v>8.4813900428866607E-2</v>
      </c>
      <c r="E19" s="17">
        <v>0.10044390549981801</v>
      </c>
      <c r="F19" s="17">
        <v>7.7814505408759699E-2</v>
      </c>
      <c r="G19" s="17">
        <v>0.21324968129538499</v>
      </c>
      <c r="H19" s="17">
        <v>7.5778904880212203E-2</v>
      </c>
      <c r="I19" s="17"/>
      <c r="J19" s="17">
        <v>9.0122172275469495E-2</v>
      </c>
      <c r="K19" s="17">
        <v>0.103909710826246</v>
      </c>
      <c r="L19" s="17">
        <v>0.217013975491608</v>
      </c>
      <c r="M19" s="17">
        <v>8.4436997811185396E-2</v>
      </c>
      <c r="N19" s="17"/>
      <c r="O19" s="17">
        <v>0.155209996300919</v>
      </c>
      <c r="P19" s="17">
        <v>0.219691350900871</v>
      </c>
      <c r="Q19" s="17">
        <v>3.2285514125470302E-2</v>
      </c>
      <c r="R19" s="17">
        <v>6.9454008376819601E-2</v>
      </c>
      <c r="S19" s="17">
        <v>0.125423794240514</v>
      </c>
      <c r="T19" s="17">
        <v>0.167892302321795</v>
      </c>
      <c r="U19" s="17">
        <v>9.6744992586754203E-2</v>
      </c>
      <c r="V19" s="17">
        <v>0.120745684392129</v>
      </c>
      <c r="W19" s="17">
        <v>0.132717162739177</v>
      </c>
      <c r="X19" s="17">
        <v>4.68956386087594E-2</v>
      </c>
      <c r="Y19" s="17"/>
      <c r="Z19" s="17">
        <v>0.107025105998001</v>
      </c>
      <c r="AA19" s="17">
        <v>2.7607785887884099E-2</v>
      </c>
      <c r="AB19" s="17">
        <v>0.16071010349891701</v>
      </c>
      <c r="AC19" s="17">
        <v>0.10048900958467299</v>
      </c>
      <c r="AD19" s="17">
        <v>0.19192413503738701</v>
      </c>
      <c r="AE19" s="17">
        <v>6.2489901134066501E-2</v>
      </c>
      <c r="AF19" s="17">
        <v>5.9146216328582302E-2</v>
      </c>
      <c r="AG19" s="17"/>
      <c r="AH19" s="17">
        <v>0.10839170015702</v>
      </c>
      <c r="AI19" s="17" t="s">
        <v>96</v>
      </c>
      <c r="AJ19" s="17"/>
      <c r="AK19" s="17">
        <v>0.10983089491816</v>
      </c>
      <c r="AL19" s="17">
        <v>0.10536392133953899</v>
      </c>
      <c r="AM19" s="17" t="s">
        <v>96</v>
      </c>
      <c r="AN19" s="17"/>
      <c r="AO19" s="17">
        <v>0.16675622865819101</v>
      </c>
      <c r="AP19" s="17">
        <v>6.4323186877554298E-2</v>
      </c>
      <c r="AQ19" s="17"/>
      <c r="AR19" s="17">
        <v>0.13140331917009301</v>
      </c>
      <c r="AS19" s="17">
        <v>9.7942129485036597E-2</v>
      </c>
      <c r="AT19" s="17"/>
      <c r="AU19" s="17">
        <v>0.128715367528657</v>
      </c>
      <c r="AV19" s="17">
        <v>8.4436997811185396E-2</v>
      </c>
      <c r="AW19" s="17"/>
      <c r="AX19" s="17">
        <v>0.138814532818647</v>
      </c>
      <c r="AY19" s="17">
        <v>9.48489816160068E-2</v>
      </c>
      <c r="AZ19" s="17"/>
      <c r="BA19" s="17">
        <v>7.6003508272254702E-2</v>
      </c>
      <c r="BB19" s="17">
        <v>0.129395510484619</v>
      </c>
      <c r="BC19" s="17">
        <v>5.1848206306871397E-2</v>
      </c>
      <c r="BD19" s="17">
        <v>0.33520630518967598</v>
      </c>
    </row>
    <row r="20" spans="2:56" ht="30" x14ac:dyDescent="0.25">
      <c r="B20" s="18" t="s">
        <v>442</v>
      </c>
      <c r="C20" s="17">
        <v>9.2572410188248105E-2</v>
      </c>
      <c r="D20" s="17">
        <v>8.5858664510535601E-2</v>
      </c>
      <c r="E20" s="17">
        <v>0.14739907782821801</v>
      </c>
      <c r="F20" s="17">
        <v>0</v>
      </c>
      <c r="G20" s="17">
        <v>8.1420821342872499E-2</v>
      </c>
      <c r="H20" s="17">
        <v>0.100496810115143</v>
      </c>
      <c r="I20" s="17"/>
      <c r="J20" s="17">
        <v>1.67255972376445E-2</v>
      </c>
      <c r="K20" s="17">
        <v>0.14481982791914999</v>
      </c>
      <c r="L20" s="17">
        <v>0.18813203213276</v>
      </c>
      <c r="M20" s="17">
        <v>7.3406391762772499E-2</v>
      </c>
      <c r="N20" s="17"/>
      <c r="O20" s="17">
        <v>6.4616525770254202E-2</v>
      </c>
      <c r="P20" s="17">
        <v>0</v>
      </c>
      <c r="Q20" s="17">
        <v>0.108653768913735</v>
      </c>
      <c r="R20" s="17">
        <v>5.2550295674882702E-2</v>
      </c>
      <c r="S20" s="17">
        <v>0.15384219107069999</v>
      </c>
      <c r="T20" s="17">
        <v>0.170214499485945</v>
      </c>
      <c r="U20" s="17">
        <v>0.18928066737641799</v>
      </c>
      <c r="V20" s="17">
        <v>6.1752847573963002E-2</v>
      </c>
      <c r="W20" s="17">
        <v>0.123305584783068</v>
      </c>
      <c r="X20" s="17">
        <v>3.0510252988433802E-2</v>
      </c>
      <c r="Y20" s="17"/>
      <c r="Z20" s="17">
        <v>0.127878207554109</v>
      </c>
      <c r="AA20" s="17">
        <v>7.1291330644796702E-2</v>
      </c>
      <c r="AB20" s="17">
        <v>0.19836452866342899</v>
      </c>
      <c r="AC20" s="17">
        <v>8.1445273752075997E-2</v>
      </c>
      <c r="AD20" s="17">
        <v>3.8843068595883101E-2</v>
      </c>
      <c r="AE20" s="17">
        <v>7.4188985183732098E-2</v>
      </c>
      <c r="AF20" s="17">
        <v>7.3009850746209706E-2</v>
      </c>
      <c r="AG20" s="17"/>
      <c r="AH20" s="17">
        <v>9.2572410188248105E-2</v>
      </c>
      <c r="AI20" s="17" t="s">
        <v>96</v>
      </c>
      <c r="AJ20" s="17"/>
      <c r="AK20" s="17">
        <v>0.105339690943512</v>
      </c>
      <c r="AL20" s="17">
        <v>6.5712597137653497E-2</v>
      </c>
      <c r="AM20" s="17" t="s">
        <v>96</v>
      </c>
      <c r="AN20" s="17"/>
      <c r="AO20" s="17">
        <v>7.5604623003284604E-2</v>
      </c>
      <c r="AP20" s="17">
        <v>0.105384047223382</v>
      </c>
      <c r="AQ20" s="17"/>
      <c r="AR20" s="17">
        <v>8.0169429762307398E-2</v>
      </c>
      <c r="AS20" s="17">
        <v>9.8204600623456706E-2</v>
      </c>
      <c r="AT20" s="17"/>
      <c r="AU20" s="17">
        <v>0.108833258588469</v>
      </c>
      <c r="AV20" s="17">
        <v>7.3406391762772499E-2</v>
      </c>
      <c r="AW20" s="17"/>
      <c r="AX20" s="17">
        <v>5.7065136100423797E-2</v>
      </c>
      <c r="AY20" s="17">
        <v>0.10837846692459401</v>
      </c>
      <c r="AZ20" s="17"/>
      <c r="BA20" s="17">
        <v>8.3101321436843401E-2</v>
      </c>
      <c r="BB20" s="17">
        <v>0.12772527653885901</v>
      </c>
      <c r="BC20" s="17">
        <v>7.1814731040742097E-2</v>
      </c>
      <c r="BD20" s="17">
        <v>0.14140979446192301</v>
      </c>
    </row>
    <row r="21" spans="2:56" ht="30" x14ac:dyDescent="0.25">
      <c r="B21" s="18" t="s">
        <v>443</v>
      </c>
      <c r="C21" s="17">
        <v>9.05639400359744E-2</v>
      </c>
      <c r="D21" s="17">
        <v>0.10151166910500101</v>
      </c>
      <c r="E21" s="17">
        <v>7.95625800343812E-2</v>
      </c>
      <c r="F21" s="17">
        <v>7.6762331008335599E-2</v>
      </c>
      <c r="G21" s="17">
        <v>0.12573918656963701</v>
      </c>
      <c r="H21" s="17">
        <v>7.2609292760458202E-2</v>
      </c>
      <c r="I21" s="17"/>
      <c r="J21" s="17">
        <v>0.10123313451426801</v>
      </c>
      <c r="K21" s="17">
        <v>7.9563885838183204E-2</v>
      </c>
      <c r="L21" s="17">
        <v>6.2710677377586593E-2</v>
      </c>
      <c r="M21" s="17">
        <v>9.93233683915829E-2</v>
      </c>
      <c r="N21" s="17"/>
      <c r="O21" s="17">
        <v>9.9026152794564795E-2</v>
      </c>
      <c r="P21" s="17">
        <v>6.65834914211937E-2</v>
      </c>
      <c r="Q21" s="17">
        <v>4.0466943504410401E-2</v>
      </c>
      <c r="R21" s="17">
        <v>7.2621972864352097E-2</v>
      </c>
      <c r="S21" s="17">
        <v>0.15596754157618101</v>
      </c>
      <c r="T21" s="17">
        <v>0.16387565057315101</v>
      </c>
      <c r="U21" s="17">
        <v>0.14643634397710301</v>
      </c>
      <c r="V21" s="17">
        <v>0.11844683299172799</v>
      </c>
      <c r="W21" s="17">
        <v>9.2558341482864598E-2</v>
      </c>
      <c r="X21" s="17">
        <v>1.8220457242067702E-2</v>
      </c>
      <c r="Y21" s="17"/>
      <c r="Z21" s="17">
        <v>6.3814793879493098E-2</v>
      </c>
      <c r="AA21" s="17">
        <v>7.1291330644796702E-2</v>
      </c>
      <c r="AB21" s="17">
        <v>0.16679950960117201</v>
      </c>
      <c r="AC21" s="17">
        <v>5.3731866357555301E-2</v>
      </c>
      <c r="AD21" s="17">
        <v>9.5739316323182694E-2</v>
      </c>
      <c r="AE21" s="17">
        <v>4.1654089429528598E-2</v>
      </c>
      <c r="AF21" s="17">
        <v>0.217742377322998</v>
      </c>
      <c r="AG21" s="17"/>
      <c r="AH21" s="17">
        <v>9.05639400359744E-2</v>
      </c>
      <c r="AI21" s="17" t="s">
        <v>96</v>
      </c>
      <c r="AJ21" s="17"/>
      <c r="AK21" s="17">
        <v>8.7949108388106503E-2</v>
      </c>
      <c r="AL21" s="17">
        <v>9.6065024453778305E-2</v>
      </c>
      <c r="AM21" s="17" t="s">
        <v>96</v>
      </c>
      <c r="AN21" s="17"/>
      <c r="AO21" s="17">
        <v>9.1222021950620194E-2</v>
      </c>
      <c r="AP21" s="17">
        <v>9.0067051046389596E-2</v>
      </c>
      <c r="AQ21" s="17"/>
      <c r="AR21" s="17">
        <v>9.1354817492710905E-2</v>
      </c>
      <c r="AS21" s="17">
        <v>9.0204802772648807E-2</v>
      </c>
      <c r="AT21" s="17"/>
      <c r="AU21" s="17">
        <v>8.3132258953281704E-2</v>
      </c>
      <c r="AV21" s="17">
        <v>9.93233683915829E-2</v>
      </c>
      <c r="AW21" s="17"/>
      <c r="AX21" s="17">
        <v>0.15297561440722099</v>
      </c>
      <c r="AY21" s="17">
        <v>6.2781394305140098E-2</v>
      </c>
      <c r="AZ21" s="17"/>
      <c r="BA21" s="17">
        <v>0.104528557719058</v>
      </c>
      <c r="BB21" s="17">
        <v>7.3740714941164895E-2</v>
      </c>
      <c r="BC21" s="17">
        <v>0.100565785845611</v>
      </c>
      <c r="BD21" s="17">
        <v>6.0433683996683099E-2</v>
      </c>
    </row>
    <row r="22" spans="2:56" x14ac:dyDescent="0.25">
      <c r="B22" s="18" t="s">
        <v>444</v>
      </c>
      <c r="C22" s="17">
        <v>7.74779954235114E-2</v>
      </c>
      <c r="D22" s="17">
        <v>0.13807568217618099</v>
      </c>
      <c r="E22" s="17">
        <v>6.5900013841450694E-2</v>
      </c>
      <c r="F22" s="17">
        <v>7.7814505408759699E-2</v>
      </c>
      <c r="G22" s="17">
        <v>0.12638672841711501</v>
      </c>
      <c r="H22" s="17">
        <v>2.37204956852765E-2</v>
      </c>
      <c r="I22" s="17"/>
      <c r="J22" s="17">
        <v>4.7911326541547401E-2</v>
      </c>
      <c r="K22" s="17">
        <v>0.108001340040582</v>
      </c>
      <c r="L22" s="17">
        <v>8.9804122703799297E-2</v>
      </c>
      <c r="M22" s="17">
        <v>7.3404731270189399E-2</v>
      </c>
      <c r="N22" s="17"/>
      <c r="O22" s="17">
        <v>7.02220276125535E-2</v>
      </c>
      <c r="P22" s="17">
        <v>6.11765776914052E-2</v>
      </c>
      <c r="Q22" s="17">
        <v>7.1749188509108594E-2</v>
      </c>
      <c r="R22" s="17">
        <v>9.2284280403274396E-2</v>
      </c>
      <c r="S22" s="17">
        <v>3.5889159903109702E-2</v>
      </c>
      <c r="T22" s="17">
        <v>0.24175687953451999</v>
      </c>
      <c r="U22" s="17">
        <v>0.169161012999511</v>
      </c>
      <c r="V22" s="17">
        <v>5.2048376413198198E-2</v>
      </c>
      <c r="W22" s="17">
        <v>2.6267169557104401E-2</v>
      </c>
      <c r="X22" s="17">
        <v>3.2770771240651198E-2</v>
      </c>
      <c r="Y22" s="17"/>
      <c r="Z22" s="17">
        <v>2.1269541453167801E-2</v>
      </c>
      <c r="AA22" s="17">
        <v>0.105849476797337</v>
      </c>
      <c r="AB22" s="17">
        <v>5.7290945143077802E-2</v>
      </c>
      <c r="AC22" s="17">
        <v>8.8202509197176898E-2</v>
      </c>
      <c r="AD22" s="17">
        <v>0.13409911082890699</v>
      </c>
      <c r="AE22" s="17">
        <v>3.2821463949424597E-2</v>
      </c>
      <c r="AF22" s="17">
        <v>0.103979394337294</v>
      </c>
      <c r="AG22" s="17"/>
      <c r="AH22" s="17">
        <v>7.74779954235114E-2</v>
      </c>
      <c r="AI22" s="17" t="s">
        <v>96</v>
      </c>
      <c r="AJ22" s="17"/>
      <c r="AK22" s="17">
        <v>6.85431718707291E-2</v>
      </c>
      <c r="AL22" s="17">
        <v>9.6275082670835302E-2</v>
      </c>
      <c r="AM22" s="17" t="s">
        <v>96</v>
      </c>
      <c r="AN22" s="17"/>
      <c r="AO22" s="17">
        <v>6.31280211485057E-2</v>
      </c>
      <c r="AP22" s="17">
        <v>8.8313035954771593E-2</v>
      </c>
      <c r="AQ22" s="17"/>
      <c r="AR22" s="17">
        <v>9.8120396360241502E-2</v>
      </c>
      <c r="AS22" s="17">
        <v>6.8104286111479298E-2</v>
      </c>
      <c r="AT22" s="17"/>
      <c r="AU22" s="17">
        <v>8.0933837394485605E-2</v>
      </c>
      <c r="AV22" s="17">
        <v>7.3404731270189399E-2</v>
      </c>
      <c r="AW22" s="17"/>
      <c r="AX22" s="17">
        <v>7.2700386381982202E-2</v>
      </c>
      <c r="AY22" s="17">
        <v>7.9604747237455406E-2</v>
      </c>
      <c r="AZ22" s="17"/>
      <c r="BA22" s="17">
        <v>0.118057915987397</v>
      </c>
      <c r="BB22" s="17">
        <v>0.12646008074763601</v>
      </c>
      <c r="BC22" s="17">
        <v>5.4580295854601203E-2</v>
      </c>
      <c r="BD22" s="17">
        <v>8.4093527484167402E-2</v>
      </c>
    </row>
    <row r="23" spans="2:56" ht="45" x14ac:dyDescent="0.25">
      <c r="B23" s="18" t="s">
        <v>445</v>
      </c>
      <c r="C23" s="17">
        <v>4.6973121817297098E-2</v>
      </c>
      <c r="D23" s="17">
        <v>4.3494013545990397E-2</v>
      </c>
      <c r="E23" s="17">
        <v>0</v>
      </c>
      <c r="F23" s="17">
        <v>8.6446867951101902E-2</v>
      </c>
      <c r="G23" s="17">
        <v>2.3993359593450801E-2</v>
      </c>
      <c r="H23" s="17">
        <v>6.8163329511946605E-2</v>
      </c>
      <c r="I23" s="17"/>
      <c r="J23" s="17">
        <v>4.7911326541547401E-2</v>
      </c>
      <c r="K23" s="17">
        <v>3.8653768745279801E-2</v>
      </c>
      <c r="L23" s="17">
        <v>6.7919424611829607E-2</v>
      </c>
      <c r="M23" s="17">
        <v>4.3615117362356702E-2</v>
      </c>
      <c r="N23" s="17"/>
      <c r="O23" s="17">
        <v>2.8414056482896799E-2</v>
      </c>
      <c r="P23" s="17">
        <v>6.65834914211937E-2</v>
      </c>
      <c r="Q23" s="17">
        <v>3.5847877225254003E-2</v>
      </c>
      <c r="R23" s="17">
        <v>3.8632254149243303E-2</v>
      </c>
      <c r="S23" s="17">
        <v>7.2594628252512006E-2</v>
      </c>
      <c r="T23" s="17">
        <v>0</v>
      </c>
      <c r="U23" s="17">
        <v>0.116864646963661</v>
      </c>
      <c r="V23" s="17">
        <v>0.10961677433799</v>
      </c>
      <c r="W23" s="17">
        <v>0</v>
      </c>
      <c r="X23" s="17">
        <v>3.7429069958071597E-2</v>
      </c>
      <c r="Y23" s="17"/>
      <c r="Z23" s="17">
        <v>8.9562080782407294E-2</v>
      </c>
      <c r="AA23" s="17">
        <v>3.06540114282772E-2</v>
      </c>
      <c r="AB23" s="17">
        <v>4.3329503283718603E-2</v>
      </c>
      <c r="AC23" s="17">
        <v>4.8702861306015199E-2</v>
      </c>
      <c r="AD23" s="17">
        <v>5.1925162008119398E-2</v>
      </c>
      <c r="AE23" s="17">
        <v>5.7180556603850199E-2</v>
      </c>
      <c r="AF23" s="17">
        <v>0</v>
      </c>
      <c r="AG23" s="17"/>
      <c r="AH23" s="17">
        <v>4.6973121817297098E-2</v>
      </c>
      <c r="AI23" s="17" t="s">
        <v>96</v>
      </c>
      <c r="AJ23" s="17"/>
      <c r="AK23" s="17">
        <v>4.4155931203618201E-2</v>
      </c>
      <c r="AL23" s="17">
        <v>5.2899929150965502E-2</v>
      </c>
      <c r="AM23" s="17" t="s">
        <v>96</v>
      </c>
      <c r="AN23" s="17"/>
      <c r="AO23" s="17">
        <v>8.8077721386411206E-2</v>
      </c>
      <c r="AP23" s="17">
        <v>1.5936829081336999E-2</v>
      </c>
      <c r="AQ23" s="17"/>
      <c r="AR23" s="17">
        <v>6.9472329636204602E-2</v>
      </c>
      <c r="AS23" s="17">
        <v>3.6756236945626401E-2</v>
      </c>
      <c r="AT23" s="17"/>
      <c r="AU23" s="17">
        <v>4.98221225934036E-2</v>
      </c>
      <c r="AV23" s="17">
        <v>4.3615117362356702E-2</v>
      </c>
      <c r="AW23" s="17"/>
      <c r="AX23" s="17">
        <v>9.7758139268372402E-2</v>
      </c>
      <c r="AY23" s="17">
        <v>2.4366180343768199E-2</v>
      </c>
      <c r="AZ23" s="17"/>
      <c r="BA23" s="17">
        <v>0</v>
      </c>
      <c r="BB23" s="17">
        <v>8.1189391993837498E-2</v>
      </c>
      <c r="BC23" s="17">
        <v>4.8123523668570999E-2</v>
      </c>
      <c r="BD23" s="17">
        <v>3.3732175566277799E-2</v>
      </c>
    </row>
    <row r="24" spans="2:56" x14ac:dyDescent="0.25">
      <c r="B24" s="18" t="s">
        <v>93</v>
      </c>
      <c r="C24" s="17">
        <v>1.89895805746855E-2</v>
      </c>
      <c r="D24" s="17">
        <v>5.6972891477341497E-2</v>
      </c>
      <c r="E24" s="17">
        <v>2.6014291194923701E-2</v>
      </c>
      <c r="F24" s="17">
        <v>0</v>
      </c>
      <c r="G24" s="17">
        <v>0</v>
      </c>
      <c r="H24" s="17">
        <v>9.1385614435552306E-3</v>
      </c>
      <c r="I24" s="17"/>
      <c r="J24" s="17">
        <v>1.5746087622429399E-2</v>
      </c>
      <c r="K24" s="17">
        <v>1.8409243939284101E-2</v>
      </c>
      <c r="L24" s="17">
        <v>3.0539463104307E-2</v>
      </c>
      <c r="M24" s="17">
        <v>1.7054995300530399E-2</v>
      </c>
      <c r="N24" s="17"/>
      <c r="O24" s="17">
        <v>3.1703415995378598E-2</v>
      </c>
      <c r="P24" s="17">
        <v>0</v>
      </c>
      <c r="Q24" s="17">
        <v>0</v>
      </c>
      <c r="R24" s="17">
        <v>0</v>
      </c>
      <c r="S24" s="17">
        <v>3.4021519952429899E-2</v>
      </c>
      <c r="T24" s="17">
        <v>0</v>
      </c>
      <c r="U24" s="17">
        <v>0</v>
      </c>
      <c r="V24" s="17">
        <v>0</v>
      </c>
      <c r="W24" s="17">
        <v>2.6267169557104401E-2</v>
      </c>
      <c r="X24" s="17">
        <v>2.7437415754581002E-2</v>
      </c>
      <c r="Y24" s="17"/>
      <c r="Z24" s="17">
        <v>3.5615960788615397E-2</v>
      </c>
      <c r="AA24" s="17">
        <v>0</v>
      </c>
      <c r="AB24" s="17">
        <v>0</v>
      </c>
      <c r="AC24" s="17">
        <v>0</v>
      </c>
      <c r="AD24" s="17">
        <v>3.8553977664796499E-2</v>
      </c>
      <c r="AE24" s="17">
        <v>2.1973505523883899E-2</v>
      </c>
      <c r="AF24" s="17">
        <v>2.4708256924824E-2</v>
      </c>
      <c r="AG24" s="17"/>
      <c r="AH24" s="17">
        <v>1.89895805746855E-2</v>
      </c>
      <c r="AI24" s="17" t="s">
        <v>96</v>
      </c>
      <c r="AJ24" s="17"/>
      <c r="AK24" s="17">
        <v>2.4166174048125599E-2</v>
      </c>
      <c r="AL24" s="17">
        <v>8.0990600636364207E-3</v>
      </c>
      <c r="AM24" s="17" t="s">
        <v>96</v>
      </c>
      <c r="AN24" s="17"/>
      <c r="AO24" s="17">
        <v>0</v>
      </c>
      <c r="AP24" s="17">
        <v>3.3327785734866298E-2</v>
      </c>
      <c r="AQ24" s="17"/>
      <c r="AR24" s="17">
        <v>3.0104533929777001E-2</v>
      </c>
      <c r="AS24" s="17">
        <v>1.3942282923275401E-2</v>
      </c>
      <c r="AT24" s="17"/>
      <c r="AU24" s="17">
        <v>2.0630922931871201E-2</v>
      </c>
      <c r="AV24" s="17">
        <v>1.7054995300530399E-2</v>
      </c>
      <c r="AW24" s="17"/>
      <c r="AX24" s="17">
        <v>0</v>
      </c>
      <c r="AY24" s="17">
        <v>2.7442788985460299E-2</v>
      </c>
      <c r="AZ24" s="17"/>
      <c r="BA24" s="17">
        <v>2.63572664759237E-2</v>
      </c>
      <c r="BB24" s="17">
        <v>5.4663691672954498E-2</v>
      </c>
      <c r="BC24" s="17">
        <v>1.1930215974223401E-2</v>
      </c>
      <c r="BD24" s="17">
        <v>0</v>
      </c>
    </row>
    <row r="25" spans="2:56" x14ac:dyDescent="0.25">
      <c r="B25" s="18" t="s">
        <v>94</v>
      </c>
      <c r="C25" s="19">
        <v>6.5062254238771704E-3</v>
      </c>
      <c r="D25" s="19">
        <v>1.5653004594465201E-2</v>
      </c>
      <c r="E25" s="19">
        <v>2.6014291194923701E-2</v>
      </c>
      <c r="F25" s="19">
        <v>0</v>
      </c>
      <c r="G25" s="19">
        <v>0</v>
      </c>
      <c r="H25" s="19">
        <v>0</v>
      </c>
      <c r="I25" s="19"/>
      <c r="J25" s="19">
        <v>3.2471684860073798E-2</v>
      </c>
      <c r="K25" s="19">
        <v>0</v>
      </c>
      <c r="L25" s="19">
        <v>0</v>
      </c>
      <c r="M25" s="19">
        <v>0</v>
      </c>
      <c r="N25" s="19"/>
      <c r="O25" s="19">
        <v>0</v>
      </c>
      <c r="P25" s="19">
        <v>6.2684128717728604E-2</v>
      </c>
      <c r="Q25" s="19">
        <v>0</v>
      </c>
      <c r="R25" s="19">
        <v>2.6922636264939698E-2</v>
      </c>
      <c r="S25" s="19">
        <v>0</v>
      </c>
      <c r="T25" s="19">
        <v>0</v>
      </c>
      <c r="U25" s="19">
        <v>0</v>
      </c>
      <c r="V25" s="19">
        <v>0</v>
      </c>
      <c r="W25" s="19">
        <v>0</v>
      </c>
      <c r="X25" s="19">
        <v>0</v>
      </c>
      <c r="Y25" s="19"/>
      <c r="Z25" s="19">
        <v>0</v>
      </c>
      <c r="AA25" s="19">
        <v>0</v>
      </c>
      <c r="AB25" s="19">
        <v>0</v>
      </c>
      <c r="AC25" s="19">
        <v>1.40623205286875E-2</v>
      </c>
      <c r="AD25" s="19">
        <v>1.94733412249996E-2</v>
      </c>
      <c r="AE25" s="19">
        <v>0</v>
      </c>
      <c r="AF25" s="19">
        <v>0</v>
      </c>
      <c r="AG25" s="19"/>
      <c r="AH25" s="19">
        <v>6.5062254238771704E-3</v>
      </c>
      <c r="AI25" s="19" t="s">
        <v>96</v>
      </c>
      <c r="AJ25" s="19"/>
      <c r="AK25" s="19">
        <v>4.9441900334365099E-3</v>
      </c>
      <c r="AL25" s="19">
        <v>9.7924364323058108E-3</v>
      </c>
      <c r="AM25" s="19" t="s">
        <v>96</v>
      </c>
      <c r="AN25" s="19"/>
      <c r="AO25" s="19">
        <v>0</v>
      </c>
      <c r="AP25" s="19">
        <v>1.14187928488942E-2</v>
      </c>
      <c r="AQ25" s="19"/>
      <c r="AR25" s="19">
        <v>1.0102756302552701E-2</v>
      </c>
      <c r="AS25" s="19">
        <v>4.87304161489181E-3</v>
      </c>
      <c r="AT25" s="19"/>
      <c r="AU25" s="19">
        <v>1.2026242306189301E-2</v>
      </c>
      <c r="AV25" s="19">
        <v>0</v>
      </c>
      <c r="AW25" s="19"/>
      <c r="AX25" s="19">
        <v>2.1122035885417501E-2</v>
      </c>
      <c r="AY25" s="19">
        <v>0</v>
      </c>
      <c r="AZ25" s="19"/>
      <c r="BA25" s="19">
        <v>3.3850530501836999E-2</v>
      </c>
      <c r="BB25" s="19">
        <v>1.8344544275554899E-2</v>
      </c>
      <c r="BC25" s="19">
        <v>0</v>
      </c>
      <c r="BD25" s="19">
        <v>0</v>
      </c>
    </row>
    <row r="26" spans="2:56" x14ac:dyDescent="0.25">
      <c r="B26" s="16" t="s">
        <v>709</v>
      </c>
    </row>
    <row r="27" spans="2:56" x14ac:dyDescent="0.25">
      <c r="B27" t="s">
        <v>75</v>
      </c>
    </row>
    <row r="28" spans="2:56" x14ac:dyDescent="0.25">
      <c r="B28" t="s">
        <v>76</v>
      </c>
    </row>
    <row r="30" spans="2:56" x14ac:dyDescent="0.25">
      <c r="B3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D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x14ac:dyDescent="0.25">
      <c r="B9" s="18" t="s">
        <v>447</v>
      </c>
      <c r="C9" s="17">
        <v>3.6439742916647297E-2</v>
      </c>
      <c r="D9" s="17">
        <v>4.3494013545990397E-2</v>
      </c>
      <c r="E9" s="17">
        <v>2.0255682703988E-2</v>
      </c>
      <c r="F9" s="17">
        <v>0</v>
      </c>
      <c r="G9" s="17">
        <v>4.9169237570408302E-2</v>
      </c>
      <c r="H9" s="17">
        <v>3.7229840006682599E-2</v>
      </c>
      <c r="I9" s="17"/>
      <c r="J9" s="17">
        <v>0.13843067583285801</v>
      </c>
      <c r="K9" s="17">
        <v>1.8409243939284101E-2</v>
      </c>
      <c r="L9" s="17">
        <v>0</v>
      </c>
      <c r="M9" s="17">
        <v>1.1037063426797699E-2</v>
      </c>
      <c r="N9" s="17"/>
      <c r="O9" s="17">
        <v>0.22920538419346301</v>
      </c>
      <c r="P9" s="17">
        <v>0</v>
      </c>
      <c r="Q9" s="17">
        <v>3.2285514125470302E-2</v>
      </c>
      <c r="R9" s="17">
        <v>0</v>
      </c>
      <c r="S9" s="17">
        <v>0</v>
      </c>
      <c r="T9" s="17">
        <v>0.11764145211113</v>
      </c>
      <c r="U9" s="17">
        <v>5.4768693140463703E-2</v>
      </c>
      <c r="V9" s="17">
        <v>0</v>
      </c>
      <c r="W9" s="17">
        <v>0</v>
      </c>
      <c r="X9" s="17">
        <v>0</v>
      </c>
      <c r="Y9" s="17"/>
      <c r="Z9" s="17">
        <v>5.6961520591705499E-2</v>
      </c>
      <c r="AA9" s="17">
        <v>3.9427504930766202E-2</v>
      </c>
      <c r="AB9" s="17">
        <v>2.32699027540034E-2</v>
      </c>
      <c r="AC9" s="17">
        <v>1.0308201757467699E-2</v>
      </c>
      <c r="AD9" s="17">
        <v>3.0412654331138999E-2</v>
      </c>
      <c r="AE9" s="17">
        <v>2.5954395759701598E-2</v>
      </c>
      <c r="AF9" s="17">
        <v>8.1943094996758503E-2</v>
      </c>
      <c r="AG9" s="17"/>
      <c r="AH9" s="17">
        <v>3.6439742916647297E-2</v>
      </c>
      <c r="AI9" s="17" t="s">
        <v>96</v>
      </c>
      <c r="AJ9" s="17"/>
      <c r="AK9" s="17">
        <v>5.3760653810187298E-2</v>
      </c>
      <c r="AL9" s="17">
        <v>0</v>
      </c>
      <c r="AM9" s="17" t="s">
        <v>96</v>
      </c>
      <c r="AN9" s="17"/>
      <c r="AO9" s="17">
        <v>5.6473611501977002E-2</v>
      </c>
      <c r="AP9" s="17">
        <v>2.1313041365825101E-2</v>
      </c>
      <c r="AQ9" s="17"/>
      <c r="AR9" s="17">
        <v>3.4597313374938002E-2</v>
      </c>
      <c r="AS9" s="17">
        <v>3.7276389729429302E-2</v>
      </c>
      <c r="AT9" s="17"/>
      <c r="AU9" s="17">
        <v>5.7991904193649801E-2</v>
      </c>
      <c r="AV9" s="17">
        <v>1.1037063426797699E-2</v>
      </c>
      <c r="AW9" s="17"/>
      <c r="AX9" s="17">
        <v>0</v>
      </c>
      <c r="AY9" s="17">
        <v>5.2660887986070597E-2</v>
      </c>
      <c r="AZ9" s="17"/>
      <c r="BA9" s="17">
        <v>6.2455293289357498E-2</v>
      </c>
      <c r="BB9" s="17">
        <v>6.7621135980108701E-2</v>
      </c>
      <c r="BC9" s="17">
        <v>3.1842121884451798E-2</v>
      </c>
      <c r="BD9" s="17">
        <v>0</v>
      </c>
    </row>
    <row r="10" spans="2:56" x14ac:dyDescent="0.25">
      <c r="B10" s="18" t="s">
        <v>448</v>
      </c>
      <c r="C10" s="17">
        <v>0.100980417823386</v>
      </c>
      <c r="D10" s="17">
        <v>0.162617870707602</v>
      </c>
      <c r="E10" s="17">
        <v>7.1032979570937294E-2</v>
      </c>
      <c r="F10" s="17">
        <v>0.264000718213937</v>
      </c>
      <c r="G10" s="17">
        <v>6.2869593284818601E-2</v>
      </c>
      <c r="H10" s="17">
        <v>6.9013514284986796E-2</v>
      </c>
      <c r="I10" s="17"/>
      <c r="J10" s="17">
        <v>0.105561813956943</v>
      </c>
      <c r="K10" s="17">
        <v>0.212501418238185</v>
      </c>
      <c r="L10" s="17">
        <v>6.03626361265951E-2</v>
      </c>
      <c r="M10" s="17">
        <v>6.3641043952653603E-2</v>
      </c>
      <c r="N10" s="17"/>
      <c r="O10" s="17">
        <v>0.14016723350598601</v>
      </c>
      <c r="P10" s="17">
        <v>0.18532489419496201</v>
      </c>
      <c r="Q10" s="17">
        <v>0.14669178960380699</v>
      </c>
      <c r="R10" s="17">
        <v>0.21550112831844601</v>
      </c>
      <c r="S10" s="17">
        <v>6.1190091599139601E-2</v>
      </c>
      <c r="T10" s="17">
        <v>4.6229335702645799E-2</v>
      </c>
      <c r="U10" s="17">
        <v>8.7391597333130705E-2</v>
      </c>
      <c r="V10" s="17">
        <v>0</v>
      </c>
      <c r="W10" s="17">
        <v>0</v>
      </c>
      <c r="X10" s="17">
        <v>9.9173974059188097E-2</v>
      </c>
      <c r="Y10" s="17"/>
      <c r="Z10" s="17">
        <v>8.6269593842454695E-2</v>
      </c>
      <c r="AA10" s="17">
        <v>0.27970570869697697</v>
      </c>
      <c r="AB10" s="17">
        <v>5.8333395989286302E-2</v>
      </c>
      <c r="AC10" s="17">
        <v>8.5414934904553597E-2</v>
      </c>
      <c r="AD10" s="17">
        <v>6.4038155500844796E-2</v>
      </c>
      <c r="AE10" s="17">
        <v>0.140224015520936</v>
      </c>
      <c r="AF10" s="17">
        <v>6.2061351219390298E-2</v>
      </c>
      <c r="AG10" s="17"/>
      <c r="AH10" s="17">
        <v>0.100980417823386</v>
      </c>
      <c r="AI10" s="17" t="s">
        <v>96</v>
      </c>
      <c r="AJ10" s="17"/>
      <c r="AK10" s="17">
        <v>0.122299534450953</v>
      </c>
      <c r="AL10" s="17">
        <v>5.6129247241570798E-2</v>
      </c>
      <c r="AM10" s="17" t="s">
        <v>96</v>
      </c>
      <c r="AN10" s="17"/>
      <c r="AO10" s="17">
        <v>8.34426390201123E-2</v>
      </c>
      <c r="AP10" s="17">
        <v>0.11422243070230199</v>
      </c>
      <c r="AQ10" s="17"/>
      <c r="AR10" s="17">
        <v>0.107142634725699</v>
      </c>
      <c r="AS10" s="17">
        <v>9.8182156606727106E-2</v>
      </c>
      <c r="AT10" s="17"/>
      <c r="AU10" s="17">
        <v>0.13265991871878799</v>
      </c>
      <c r="AV10" s="17">
        <v>6.3641043952653603E-2</v>
      </c>
      <c r="AW10" s="17"/>
      <c r="AX10" s="17">
        <v>7.2456470401059903E-2</v>
      </c>
      <c r="AY10" s="17">
        <v>0.11367784793831601</v>
      </c>
      <c r="AZ10" s="17"/>
      <c r="BA10" s="17">
        <v>9.5448633002111705E-2</v>
      </c>
      <c r="BB10" s="17">
        <v>7.1319158373306102E-2</v>
      </c>
      <c r="BC10" s="17">
        <v>0.11905619367289701</v>
      </c>
      <c r="BD10" s="17">
        <v>6.6789375501735901E-2</v>
      </c>
    </row>
    <row r="11" spans="2:56" x14ac:dyDescent="0.25">
      <c r="B11" s="18" t="s">
        <v>449</v>
      </c>
      <c r="C11" s="17">
        <v>0.35578808231223502</v>
      </c>
      <c r="D11" s="17">
        <v>0.35516462688786199</v>
      </c>
      <c r="E11" s="17">
        <v>0.47113182624271999</v>
      </c>
      <c r="F11" s="17">
        <v>0.188641820650092</v>
      </c>
      <c r="G11" s="17">
        <v>0.38389849228354</v>
      </c>
      <c r="H11" s="17">
        <v>0.33463122198357698</v>
      </c>
      <c r="I11" s="17"/>
      <c r="J11" s="17">
        <v>0.40830070586867301</v>
      </c>
      <c r="K11" s="17">
        <v>0.263656325231025</v>
      </c>
      <c r="L11" s="17">
        <v>0.49139890283938298</v>
      </c>
      <c r="M11" s="17">
        <v>0.33024814956711102</v>
      </c>
      <c r="N11" s="17"/>
      <c r="O11" s="17">
        <v>0.287013008614806</v>
      </c>
      <c r="P11" s="17">
        <v>0.33641889155503402</v>
      </c>
      <c r="Q11" s="17">
        <v>0.455031265706896</v>
      </c>
      <c r="R11" s="17">
        <v>0.33525070595659301</v>
      </c>
      <c r="S11" s="17">
        <v>0.43627160849514901</v>
      </c>
      <c r="T11" s="17">
        <v>0.43887921955241799</v>
      </c>
      <c r="U11" s="17">
        <v>0.36536844874999902</v>
      </c>
      <c r="V11" s="17">
        <v>0.38179438143774602</v>
      </c>
      <c r="W11" s="17">
        <v>0.34299342219268197</v>
      </c>
      <c r="X11" s="17">
        <v>0.28323740204943598</v>
      </c>
      <c r="Y11" s="17"/>
      <c r="Z11" s="17">
        <v>0.42265508000537499</v>
      </c>
      <c r="AA11" s="17">
        <v>0.23837547079035001</v>
      </c>
      <c r="AB11" s="17">
        <v>0.479224577199933</v>
      </c>
      <c r="AC11" s="17">
        <v>0.29413636182125202</v>
      </c>
      <c r="AD11" s="17">
        <v>0.47519123524796097</v>
      </c>
      <c r="AE11" s="17">
        <v>0.38551354675601102</v>
      </c>
      <c r="AF11" s="17">
        <v>0.19751946755397701</v>
      </c>
      <c r="AG11" s="17"/>
      <c r="AH11" s="17">
        <v>0.35578808231223502</v>
      </c>
      <c r="AI11" s="17" t="s">
        <v>96</v>
      </c>
      <c r="AJ11" s="17"/>
      <c r="AK11" s="17">
        <v>0.32212005971776603</v>
      </c>
      <c r="AL11" s="17">
        <v>0.42661888880936499</v>
      </c>
      <c r="AM11" s="17" t="s">
        <v>96</v>
      </c>
      <c r="AN11" s="17"/>
      <c r="AO11" s="17">
        <v>0.37595708384256799</v>
      </c>
      <c r="AP11" s="17">
        <v>0.340559347760646</v>
      </c>
      <c r="AQ11" s="17"/>
      <c r="AR11" s="17">
        <v>0.447476745359836</v>
      </c>
      <c r="AS11" s="17">
        <v>0.314152282423872</v>
      </c>
      <c r="AT11" s="17"/>
      <c r="AU11" s="17">
        <v>0.37745669210383898</v>
      </c>
      <c r="AV11" s="17">
        <v>0.33024814956711102</v>
      </c>
      <c r="AW11" s="17"/>
      <c r="AX11" s="17">
        <v>0.2846498018293</v>
      </c>
      <c r="AY11" s="17">
        <v>0.38745527519947798</v>
      </c>
      <c r="AZ11" s="17"/>
      <c r="BA11" s="17">
        <v>0.281682127792245</v>
      </c>
      <c r="BB11" s="17">
        <v>0.38330770459726798</v>
      </c>
      <c r="BC11" s="17">
        <v>0.32972489476880201</v>
      </c>
      <c r="BD11" s="17">
        <v>0.47971050667242698</v>
      </c>
    </row>
    <row r="12" spans="2:56" x14ac:dyDescent="0.25">
      <c r="B12" s="18" t="s">
        <v>450</v>
      </c>
      <c r="C12" s="17">
        <v>0.337002563429387</v>
      </c>
      <c r="D12" s="17">
        <v>0.282951020125979</v>
      </c>
      <c r="E12" s="17">
        <v>0.31687992327854803</v>
      </c>
      <c r="F12" s="17">
        <v>0.26866083257456902</v>
      </c>
      <c r="G12" s="17">
        <v>0.330336771104694</v>
      </c>
      <c r="H12" s="17">
        <v>0.38694155002814601</v>
      </c>
      <c r="I12" s="17"/>
      <c r="J12" s="17">
        <v>0.232600755626479</v>
      </c>
      <c r="K12" s="17">
        <v>0.31952409672127602</v>
      </c>
      <c r="L12" s="17">
        <v>0.294625684425533</v>
      </c>
      <c r="M12" s="17">
        <v>0.40330953202842601</v>
      </c>
      <c r="N12" s="17"/>
      <c r="O12" s="17">
        <v>0.195046729729457</v>
      </c>
      <c r="P12" s="17">
        <v>0.160581593601336</v>
      </c>
      <c r="Q12" s="17">
        <v>0.25280559012218901</v>
      </c>
      <c r="R12" s="17">
        <v>0.37103899459880302</v>
      </c>
      <c r="S12" s="17">
        <v>0.37303520985444799</v>
      </c>
      <c r="T12" s="17">
        <v>0.33706444584054801</v>
      </c>
      <c r="U12" s="17">
        <v>0.25062450470247</v>
      </c>
      <c r="V12" s="17">
        <v>0.50858884422426498</v>
      </c>
      <c r="W12" s="17">
        <v>0.39059804044067198</v>
      </c>
      <c r="X12" s="17">
        <v>0.40480369404947097</v>
      </c>
      <c r="Y12" s="17"/>
      <c r="Z12" s="17">
        <v>0.30866560487803602</v>
      </c>
      <c r="AA12" s="17">
        <v>0.27652557271574402</v>
      </c>
      <c r="AB12" s="17">
        <v>0.22648829979356599</v>
      </c>
      <c r="AC12" s="17">
        <v>0.479779441214985</v>
      </c>
      <c r="AD12" s="17">
        <v>0.30128078371355299</v>
      </c>
      <c r="AE12" s="17">
        <v>0.27773535813188499</v>
      </c>
      <c r="AF12" s="17">
        <v>0.38068572844230703</v>
      </c>
      <c r="AG12" s="17"/>
      <c r="AH12" s="17">
        <v>0.337002563429387</v>
      </c>
      <c r="AI12" s="17" t="s">
        <v>96</v>
      </c>
      <c r="AJ12" s="17"/>
      <c r="AK12" s="17">
        <v>0.311924812700757</v>
      </c>
      <c r="AL12" s="17">
        <v>0.389761150728618</v>
      </c>
      <c r="AM12" s="17" t="s">
        <v>96</v>
      </c>
      <c r="AN12" s="17"/>
      <c r="AO12" s="17">
        <v>0.37433726465232797</v>
      </c>
      <c r="AP12" s="17">
        <v>0.308812756728643</v>
      </c>
      <c r="AQ12" s="17"/>
      <c r="AR12" s="17">
        <v>0.27986495969096598</v>
      </c>
      <c r="AS12" s="17">
        <v>0.36294873557630197</v>
      </c>
      <c r="AT12" s="17"/>
      <c r="AU12" s="17">
        <v>0.280746353071474</v>
      </c>
      <c r="AV12" s="17">
        <v>0.40330953202842601</v>
      </c>
      <c r="AW12" s="17"/>
      <c r="AX12" s="17">
        <v>0.45593998071904102</v>
      </c>
      <c r="AY12" s="17">
        <v>0.28405759330566399</v>
      </c>
      <c r="AZ12" s="17"/>
      <c r="BA12" s="17">
        <v>0.39710547406601698</v>
      </c>
      <c r="BB12" s="17">
        <v>0.21496756691447699</v>
      </c>
      <c r="BC12" s="17">
        <v>0.37207365391226999</v>
      </c>
      <c r="BD12" s="17">
        <v>0.29897344337209097</v>
      </c>
    </row>
    <row r="13" spans="2:56" x14ac:dyDescent="0.25">
      <c r="B13" s="18" t="s">
        <v>451</v>
      </c>
      <c r="C13" s="17">
        <v>0.121387391080441</v>
      </c>
      <c r="D13" s="17">
        <v>9.1367446709862202E-2</v>
      </c>
      <c r="E13" s="17">
        <v>7.4429614304894601E-2</v>
      </c>
      <c r="F13" s="17">
        <v>0.235999281786063</v>
      </c>
      <c r="G13" s="17">
        <v>0.129998799721527</v>
      </c>
      <c r="H13" s="17">
        <v>0.128438070971444</v>
      </c>
      <c r="I13" s="17"/>
      <c r="J13" s="17">
        <v>5.8042779165131002E-2</v>
      </c>
      <c r="K13" s="17">
        <v>0.17159613662914799</v>
      </c>
      <c r="L13" s="17">
        <v>0.15361277660848899</v>
      </c>
      <c r="M13" s="17">
        <v>0.117383400881584</v>
      </c>
      <c r="N13" s="17"/>
      <c r="O13" s="17">
        <v>3.3675575781813599E-2</v>
      </c>
      <c r="P13" s="17">
        <v>0.26002399070211601</v>
      </c>
      <c r="Q13" s="17">
        <v>7.7284529157783499E-2</v>
      </c>
      <c r="R13" s="17">
        <v>7.8209171126157495E-2</v>
      </c>
      <c r="S13" s="17">
        <v>0.12950309005126401</v>
      </c>
      <c r="T13" s="17">
        <v>6.0185546793258597E-2</v>
      </c>
      <c r="U13" s="17">
        <v>0.19815095740737099</v>
      </c>
      <c r="V13" s="17">
        <v>8.2212580753492207E-2</v>
      </c>
      <c r="W13" s="17">
        <v>0.21093242205292301</v>
      </c>
      <c r="X13" s="17">
        <v>0.179138672609613</v>
      </c>
      <c r="Y13" s="17"/>
      <c r="Z13" s="17">
        <v>8.5285018036613994E-2</v>
      </c>
      <c r="AA13" s="17">
        <v>0.135266039241589</v>
      </c>
      <c r="AB13" s="17">
        <v>0.18680782244178101</v>
      </c>
      <c r="AC13" s="17">
        <v>0.11629873977305499</v>
      </c>
      <c r="AD13" s="17">
        <v>8.0355734941588805E-2</v>
      </c>
      <c r="AE13" s="17">
        <v>0.10818108647159699</v>
      </c>
      <c r="AF13" s="17">
        <v>0.19813121362011099</v>
      </c>
      <c r="AG13" s="17"/>
      <c r="AH13" s="17">
        <v>0.121387391080441</v>
      </c>
      <c r="AI13" s="17" t="s">
        <v>96</v>
      </c>
      <c r="AJ13" s="17"/>
      <c r="AK13" s="17">
        <v>0.134522052014175</v>
      </c>
      <c r="AL13" s="17">
        <v>9.3754683386002E-2</v>
      </c>
      <c r="AM13" s="17" t="s">
        <v>96</v>
      </c>
      <c r="AN13" s="17"/>
      <c r="AO13" s="17">
        <v>9.6300235699938896E-2</v>
      </c>
      <c r="AP13" s="17">
        <v>0.14032960938359201</v>
      </c>
      <c r="AQ13" s="17"/>
      <c r="AR13" s="17">
        <v>0.112459873287256</v>
      </c>
      <c r="AS13" s="17">
        <v>0.12544137476808401</v>
      </c>
      <c r="AT13" s="17"/>
      <c r="AU13" s="17">
        <v>0.12478445958857901</v>
      </c>
      <c r="AV13" s="17">
        <v>0.117383400881584</v>
      </c>
      <c r="AW13" s="17"/>
      <c r="AX13" s="17">
        <v>0.152117559066172</v>
      </c>
      <c r="AY13" s="17">
        <v>0.10770786227463899</v>
      </c>
      <c r="AZ13" s="17"/>
      <c r="BA13" s="17">
        <v>7.8286982331621305E-2</v>
      </c>
      <c r="BB13" s="17">
        <v>0.118389901129746</v>
      </c>
      <c r="BC13" s="17">
        <v>0.126363250107214</v>
      </c>
      <c r="BD13" s="17">
        <v>0.13438211312151799</v>
      </c>
    </row>
    <row r="14" spans="2:56" x14ac:dyDescent="0.25">
      <c r="B14" s="18" t="s">
        <v>452</v>
      </c>
      <c r="C14" s="17">
        <v>1.69834809372751E-2</v>
      </c>
      <c r="D14" s="17">
        <v>1.5653004594465201E-2</v>
      </c>
      <c r="E14" s="17">
        <v>0</v>
      </c>
      <c r="F14" s="17">
        <v>0</v>
      </c>
      <c r="G14" s="17">
        <v>2.4584618785204199E-2</v>
      </c>
      <c r="H14" s="17">
        <v>2.1872901362581899E-2</v>
      </c>
      <c r="I14" s="17"/>
      <c r="J14" s="17">
        <v>4.1317181927486603E-2</v>
      </c>
      <c r="K14" s="17">
        <v>0</v>
      </c>
      <c r="L14" s="17">
        <v>0</v>
      </c>
      <c r="M14" s="17">
        <v>1.8965059464423301E-2</v>
      </c>
      <c r="N14" s="17"/>
      <c r="O14" s="17">
        <v>8.3188652179096004E-2</v>
      </c>
      <c r="P14" s="17">
        <v>0</v>
      </c>
      <c r="Q14" s="17">
        <v>3.5901311283854702E-2</v>
      </c>
      <c r="R14" s="17">
        <v>0</v>
      </c>
      <c r="S14" s="17">
        <v>0</v>
      </c>
      <c r="T14" s="17">
        <v>0</v>
      </c>
      <c r="U14" s="17">
        <v>0</v>
      </c>
      <c r="V14" s="17">
        <v>0</v>
      </c>
      <c r="W14" s="17">
        <v>2.9208945756618299E-2</v>
      </c>
      <c r="X14" s="17">
        <v>1.8220457242067702E-2</v>
      </c>
      <c r="Y14" s="17"/>
      <c r="Z14" s="17">
        <v>4.0163182645815601E-2</v>
      </c>
      <c r="AA14" s="17">
        <v>0</v>
      </c>
      <c r="AB14" s="17">
        <v>0</v>
      </c>
      <c r="AC14" s="17">
        <v>1.40623205286875E-2</v>
      </c>
      <c r="AD14" s="17">
        <v>0</v>
      </c>
      <c r="AE14" s="17">
        <v>2.0209045917992701E-2</v>
      </c>
      <c r="AF14" s="17">
        <v>5.4950887242632203E-2</v>
      </c>
      <c r="AG14" s="17"/>
      <c r="AH14" s="17">
        <v>1.69834809372751E-2</v>
      </c>
      <c r="AI14" s="17" t="s">
        <v>96</v>
      </c>
      <c r="AJ14" s="17"/>
      <c r="AK14" s="17">
        <v>1.6494490622427801E-2</v>
      </c>
      <c r="AL14" s="17">
        <v>1.8012219060303501E-2</v>
      </c>
      <c r="AM14" s="17" t="s">
        <v>96</v>
      </c>
      <c r="AN14" s="17"/>
      <c r="AO14" s="17">
        <v>1.34891652830761E-2</v>
      </c>
      <c r="AP14" s="17">
        <v>1.96218864853747E-2</v>
      </c>
      <c r="AQ14" s="17"/>
      <c r="AR14" s="17">
        <v>0</v>
      </c>
      <c r="AS14" s="17">
        <v>2.4695675555546699E-2</v>
      </c>
      <c r="AT14" s="17"/>
      <c r="AU14" s="17">
        <v>1.53022685274894E-2</v>
      </c>
      <c r="AV14" s="17">
        <v>1.8965059464423301E-2</v>
      </c>
      <c r="AW14" s="17"/>
      <c r="AX14" s="17">
        <v>2.5416205832366E-2</v>
      </c>
      <c r="AY14" s="17">
        <v>1.32296549520946E-2</v>
      </c>
      <c r="AZ14" s="17"/>
      <c r="BA14" s="17">
        <v>3.3850530501836999E-2</v>
      </c>
      <c r="BB14" s="17">
        <v>4.5521234337313997E-2</v>
      </c>
      <c r="BC14" s="17">
        <v>4.9602942584004396E-3</v>
      </c>
      <c r="BD14" s="17">
        <v>2.0144561332227699E-2</v>
      </c>
    </row>
    <row r="15" spans="2:56" x14ac:dyDescent="0.25">
      <c r="B15" s="18" t="s">
        <v>93</v>
      </c>
      <c r="C15" s="19">
        <v>3.1418321500628899E-2</v>
      </c>
      <c r="D15" s="19">
        <v>4.8752017428239598E-2</v>
      </c>
      <c r="E15" s="19">
        <v>4.6269973898911701E-2</v>
      </c>
      <c r="F15" s="19">
        <v>4.2697346775338901E-2</v>
      </c>
      <c r="G15" s="19">
        <v>1.9142487249807199E-2</v>
      </c>
      <c r="H15" s="19">
        <v>2.1872901362581899E-2</v>
      </c>
      <c r="I15" s="19"/>
      <c r="J15" s="19">
        <v>1.5746087622429399E-2</v>
      </c>
      <c r="K15" s="19">
        <v>1.43127792410827E-2</v>
      </c>
      <c r="L15" s="19">
        <v>0</v>
      </c>
      <c r="M15" s="19">
        <v>5.5415750679004498E-2</v>
      </c>
      <c r="N15" s="19"/>
      <c r="O15" s="19">
        <v>3.1703415995378598E-2</v>
      </c>
      <c r="P15" s="19">
        <v>5.7650629946551901E-2</v>
      </c>
      <c r="Q15" s="19">
        <v>0</v>
      </c>
      <c r="R15" s="19">
        <v>0</v>
      </c>
      <c r="S15" s="19">
        <v>0</v>
      </c>
      <c r="T15" s="19">
        <v>0</v>
      </c>
      <c r="U15" s="19">
        <v>4.3695798666565297E-2</v>
      </c>
      <c r="V15" s="19">
        <v>2.7404193584497399E-2</v>
      </c>
      <c r="W15" s="19">
        <v>2.6267169557104401E-2</v>
      </c>
      <c r="X15" s="19">
        <v>1.54257999902237E-2</v>
      </c>
      <c r="Y15" s="19"/>
      <c r="Z15" s="19">
        <v>0</v>
      </c>
      <c r="AA15" s="19">
        <v>3.0699703624574099E-2</v>
      </c>
      <c r="AB15" s="19">
        <v>2.5876001821430902E-2</v>
      </c>
      <c r="AC15" s="19">
        <v>0</v>
      </c>
      <c r="AD15" s="19">
        <v>4.8721436264912897E-2</v>
      </c>
      <c r="AE15" s="19">
        <v>4.2182551441876701E-2</v>
      </c>
      <c r="AF15" s="19">
        <v>2.4708256924824E-2</v>
      </c>
      <c r="AG15" s="19"/>
      <c r="AH15" s="19">
        <v>3.1418321500628899E-2</v>
      </c>
      <c r="AI15" s="19" t="s">
        <v>96</v>
      </c>
      <c r="AJ15" s="19"/>
      <c r="AK15" s="19">
        <v>3.8878396683734003E-2</v>
      </c>
      <c r="AL15" s="19">
        <v>1.5723810774140701E-2</v>
      </c>
      <c r="AM15" s="19" t="s">
        <v>96</v>
      </c>
      <c r="AN15" s="19"/>
      <c r="AO15" s="19">
        <v>0</v>
      </c>
      <c r="AP15" s="19">
        <v>5.5140927573617403E-2</v>
      </c>
      <c r="AQ15" s="19"/>
      <c r="AR15" s="19">
        <v>1.8458473561305401E-2</v>
      </c>
      <c r="AS15" s="19">
        <v>3.7303385340038998E-2</v>
      </c>
      <c r="AT15" s="19"/>
      <c r="AU15" s="19">
        <v>1.1058403796181299E-2</v>
      </c>
      <c r="AV15" s="19">
        <v>5.5415750679004498E-2</v>
      </c>
      <c r="AW15" s="19"/>
      <c r="AX15" s="19">
        <v>9.4199821520605399E-3</v>
      </c>
      <c r="AY15" s="19">
        <v>4.1210878343737399E-2</v>
      </c>
      <c r="AZ15" s="19"/>
      <c r="BA15" s="19">
        <v>5.1170959016810402E-2</v>
      </c>
      <c r="BB15" s="19">
        <v>9.8873298667779996E-2</v>
      </c>
      <c r="BC15" s="19">
        <v>1.5979591395965401E-2</v>
      </c>
      <c r="BD15" s="19">
        <v>0</v>
      </c>
    </row>
    <row r="16" spans="2:56" x14ac:dyDescent="0.25">
      <c r="B16" s="16" t="s">
        <v>709</v>
      </c>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D25"/>
  <sheetViews>
    <sheetView showGridLines="0" topLeftCell="A15" workbookViewId="0">
      <pane xSplit="2" topLeftCell="C1" activePane="topRight" state="frozen"/>
      <selection pane="topRight" activeCell="B21" sqref="B21"/>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454</v>
      </c>
      <c r="C9" s="17">
        <v>0.49349847036389999</v>
      </c>
      <c r="D9" s="17">
        <v>0.36058881058741299</v>
      </c>
      <c r="E9" s="17">
        <v>0.49437512546513601</v>
      </c>
      <c r="F9" s="17">
        <v>0.70088212315264198</v>
      </c>
      <c r="G9" s="17">
        <v>0.49475480475526001</v>
      </c>
      <c r="H9" s="17">
        <v>0.52958913238720995</v>
      </c>
      <c r="I9" s="17"/>
      <c r="J9" s="17">
        <v>0.37513695935020003</v>
      </c>
      <c r="K9" s="17">
        <v>0.54344190618052102</v>
      </c>
      <c r="L9" s="17">
        <v>0.50789699692383705</v>
      </c>
      <c r="M9" s="17">
        <v>0.51918205719935395</v>
      </c>
      <c r="N9" s="17"/>
      <c r="O9" s="17">
        <v>0.44748356231567099</v>
      </c>
      <c r="P9" s="17">
        <v>0.583610658079043</v>
      </c>
      <c r="Q9" s="17">
        <v>0.442260692436997</v>
      </c>
      <c r="R9" s="17">
        <v>0.37473500203642701</v>
      </c>
      <c r="S9" s="17">
        <v>0.34795411536292298</v>
      </c>
      <c r="T9" s="17">
        <v>0.48138200093863898</v>
      </c>
      <c r="U9" s="17">
        <v>0.66201389174699998</v>
      </c>
      <c r="V9" s="17">
        <v>0.68135491261844705</v>
      </c>
      <c r="W9" s="17">
        <v>0.52919875557887697</v>
      </c>
      <c r="X9" s="17">
        <v>0.54971558412735799</v>
      </c>
      <c r="Y9" s="17"/>
      <c r="Z9" s="17">
        <v>0.39592307782573199</v>
      </c>
      <c r="AA9" s="17">
        <v>0.47815154737411703</v>
      </c>
      <c r="AB9" s="17">
        <v>0.51968669401573597</v>
      </c>
      <c r="AC9" s="17">
        <v>0.55492074472436903</v>
      </c>
      <c r="AD9" s="17">
        <v>0.52710358210666897</v>
      </c>
      <c r="AE9" s="17">
        <v>0.41851641787854899</v>
      </c>
      <c r="AF9" s="17">
        <v>0.53531185010997095</v>
      </c>
      <c r="AG9" s="17"/>
      <c r="AH9" s="17">
        <v>0.49349847036389999</v>
      </c>
      <c r="AI9" s="17" t="s">
        <v>96</v>
      </c>
      <c r="AJ9" s="17"/>
      <c r="AK9" s="17">
        <v>0.44381420831519802</v>
      </c>
      <c r="AL9" s="17">
        <v>0.59802425120682701</v>
      </c>
      <c r="AM9" s="17" t="s">
        <v>96</v>
      </c>
      <c r="AN9" s="17"/>
      <c r="AO9" s="17">
        <v>0.50320252734228998</v>
      </c>
      <c r="AP9" s="17">
        <v>0.48617135962045699</v>
      </c>
      <c r="AQ9" s="17"/>
      <c r="AR9" s="17">
        <v>0.472430415262867</v>
      </c>
      <c r="AS9" s="17">
        <v>0.50306546912980199</v>
      </c>
      <c r="AT9" s="17"/>
      <c r="AU9" s="17">
        <v>0.47170798145619303</v>
      </c>
      <c r="AV9" s="17">
        <v>0.51918205719935395</v>
      </c>
      <c r="AW9" s="17"/>
      <c r="AX9" s="17">
        <v>0.54603479661592502</v>
      </c>
      <c r="AY9" s="17">
        <v>0.470111934089536</v>
      </c>
      <c r="AZ9" s="17"/>
      <c r="BA9" s="17">
        <v>0.43795010203742402</v>
      </c>
      <c r="BB9" s="17">
        <v>0.45372912245713298</v>
      </c>
      <c r="BC9" s="17">
        <v>0.50380655428888399</v>
      </c>
      <c r="BD9" s="17">
        <v>0.53729941854352403</v>
      </c>
    </row>
    <row r="10" spans="2:56" ht="45" x14ac:dyDescent="0.25">
      <c r="B10" s="18" t="s">
        <v>455</v>
      </c>
      <c r="C10" s="17">
        <v>0.46968869790602602</v>
      </c>
      <c r="D10" s="17">
        <v>0.40187286235418002</v>
      </c>
      <c r="E10" s="17">
        <v>0.325469079410031</v>
      </c>
      <c r="F10" s="17">
        <v>0.46839062361191802</v>
      </c>
      <c r="G10" s="17">
        <v>0.59191076151257005</v>
      </c>
      <c r="H10" s="17">
        <v>0.48878460773960603</v>
      </c>
      <c r="I10" s="17"/>
      <c r="J10" s="17">
        <v>0.45933805068586803</v>
      </c>
      <c r="K10" s="17">
        <v>0.51325161670723096</v>
      </c>
      <c r="L10" s="17">
        <v>0.50809735249272803</v>
      </c>
      <c r="M10" s="17">
        <v>0.44348433738107901</v>
      </c>
      <c r="N10" s="17"/>
      <c r="O10" s="17">
        <v>0.35909503931466802</v>
      </c>
      <c r="P10" s="17">
        <v>0.56117336429837095</v>
      </c>
      <c r="Q10" s="17">
        <v>0.55430347732343699</v>
      </c>
      <c r="R10" s="17">
        <v>0.61914552775649401</v>
      </c>
      <c r="S10" s="17">
        <v>0.43228758092625802</v>
      </c>
      <c r="T10" s="17">
        <v>0.44034065653853499</v>
      </c>
      <c r="U10" s="17">
        <v>0.48357097696285201</v>
      </c>
      <c r="V10" s="17">
        <v>0.30283096320659098</v>
      </c>
      <c r="W10" s="17">
        <v>0.51684361807646395</v>
      </c>
      <c r="X10" s="17">
        <v>0.522056779284512</v>
      </c>
      <c r="Y10" s="17"/>
      <c r="Z10" s="17">
        <v>0.41778158171096302</v>
      </c>
      <c r="AA10" s="17">
        <v>0.50919094450618696</v>
      </c>
      <c r="AB10" s="17">
        <v>0.51019674495587697</v>
      </c>
      <c r="AC10" s="17">
        <v>0.42212700171001899</v>
      </c>
      <c r="AD10" s="17">
        <v>0.58720397669552205</v>
      </c>
      <c r="AE10" s="17">
        <v>0.561753670748668</v>
      </c>
      <c r="AF10" s="17">
        <v>0.32283472633441801</v>
      </c>
      <c r="AG10" s="17"/>
      <c r="AH10" s="17">
        <v>0.46968869790602602</v>
      </c>
      <c r="AI10" s="17" t="s">
        <v>96</v>
      </c>
      <c r="AJ10" s="17"/>
      <c r="AK10" s="17">
        <v>0.45571811252380101</v>
      </c>
      <c r="AL10" s="17">
        <v>0.49908002396574302</v>
      </c>
      <c r="AM10" s="17" t="s">
        <v>96</v>
      </c>
      <c r="AN10" s="17"/>
      <c r="AO10" s="17">
        <v>0.40644430571095203</v>
      </c>
      <c r="AP10" s="17">
        <v>0.51744178370786598</v>
      </c>
      <c r="AQ10" s="17"/>
      <c r="AR10" s="17">
        <v>0.51233686472930096</v>
      </c>
      <c r="AS10" s="17">
        <v>0.450322175585402</v>
      </c>
      <c r="AT10" s="17"/>
      <c r="AU10" s="17">
        <v>0.49192102203624399</v>
      </c>
      <c r="AV10" s="17">
        <v>0.44348433738107901</v>
      </c>
      <c r="AW10" s="17"/>
      <c r="AX10" s="17">
        <v>0.45763333535684397</v>
      </c>
      <c r="AY10" s="17">
        <v>0.475055140397732</v>
      </c>
      <c r="AZ10" s="17"/>
      <c r="BA10" s="17">
        <v>0.49455866774076901</v>
      </c>
      <c r="BB10" s="17">
        <v>0.53992232066718904</v>
      </c>
      <c r="BC10" s="17">
        <v>0.45119600316007402</v>
      </c>
      <c r="BD10" s="17">
        <v>0.44383810835717002</v>
      </c>
    </row>
    <row r="11" spans="2:56" ht="30" x14ac:dyDescent="0.25">
      <c r="B11" s="18" t="s">
        <v>456</v>
      </c>
      <c r="C11" s="17">
        <v>0.41746056624483002</v>
      </c>
      <c r="D11" s="17">
        <v>0.34260016833698698</v>
      </c>
      <c r="E11" s="17">
        <v>0.41225041871691898</v>
      </c>
      <c r="F11" s="17">
        <v>0.423588928035731</v>
      </c>
      <c r="G11" s="17">
        <v>0.47358487066402899</v>
      </c>
      <c r="H11" s="17">
        <v>0.43003598832010498</v>
      </c>
      <c r="I11" s="17"/>
      <c r="J11" s="17">
        <v>0.37364196496024998</v>
      </c>
      <c r="K11" s="17">
        <v>0.42550877037810098</v>
      </c>
      <c r="L11" s="17">
        <v>0.357895905021476</v>
      </c>
      <c r="M11" s="17">
        <v>0.451691706093101</v>
      </c>
      <c r="N11" s="17"/>
      <c r="O11" s="17">
        <v>0.20108973064233701</v>
      </c>
      <c r="P11" s="17">
        <v>0.66538080416463696</v>
      </c>
      <c r="Q11" s="17">
        <v>0.29685477009233102</v>
      </c>
      <c r="R11" s="17">
        <v>0.56133315535344996</v>
      </c>
      <c r="S11" s="17">
        <v>0.45634585604635902</v>
      </c>
      <c r="T11" s="17">
        <v>0.39670551537677201</v>
      </c>
      <c r="U11" s="17">
        <v>0.29299745266601901</v>
      </c>
      <c r="V11" s="17">
        <v>0.48952555752696503</v>
      </c>
      <c r="W11" s="17">
        <v>0.52385692724709298</v>
      </c>
      <c r="X11" s="17">
        <v>0.41603847839464903</v>
      </c>
      <c r="Y11" s="17"/>
      <c r="Z11" s="17">
        <v>0.41128957558416601</v>
      </c>
      <c r="AA11" s="17">
        <v>0.50512594237055397</v>
      </c>
      <c r="AB11" s="17">
        <v>0.478701481169651</v>
      </c>
      <c r="AC11" s="17">
        <v>0.44078321450076402</v>
      </c>
      <c r="AD11" s="17">
        <v>0.39405073372355598</v>
      </c>
      <c r="AE11" s="17">
        <v>0.350273969085242</v>
      </c>
      <c r="AF11" s="17">
        <v>0.39798529834246599</v>
      </c>
      <c r="AG11" s="17"/>
      <c r="AH11" s="17">
        <v>0.41746056624483002</v>
      </c>
      <c r="AI11" s="17" t="s">
        <v>96</v>
      </c>
      <c r="AJ11" s="17"/>
      <c r="AK11" s="17">
        <v>0.408349555326813</v>
      </c>
      <c r="AL11" s="17">
        <v>0.43662831657874002</v>
      </c>
      <c r="AM11" s="17" t="s">
        <v>96</v>
      </c>
      <c r="AN11" s="17"/>
      <c r="AO11" s="17">
        <v>0.43812479986384001</v>
      </c>
      <c r="AP11" s="17">
        <v>0.40185790351397199</v>
      </c>
      <c r="AQ11" s="17"/>
      <c r="AR11" s="17">
        <v>0.448848166706248</v>
      </c>
      <c r="AS11" s="17">
        <v>0.40320746440704802</v>
      </c>
      <c r="AT11" s="17"/>
      <c r="AU11" s="17">
        <v>0.38841815569910898</v>
      </c>
      <c r="AV11" s="17">
        <v>0.451691706093101</v>
      </c>
      <c r="AW11" s="17"/>
      <c r="AX11" s="17">
        <v>0.49071767036698699</v>
      </c>
      <c r="AY11" s="17">
        <v>0.38485017939194999</v>
      </c>
      <c r="AZ11" s="17"/>
      <c r="BA11" s="17">
        <v>0.204446031828978</v>
      </c>
      <c r="BB11" s="17">
        <v>0.328695971271801</v>
      </c>
      <c r="BC11" s="17">
        <v>0.47740416345780001</v>
      </c>
      <c r="BD11" s="17">
        <v>0.42641257810665101</v>
      </c>
    </row>
    <row r="12" spans="2:56" ht="30" x14ac:dyDescent="0.25">
      <c r="B12" s="18" t="s">
        <v>457</v>
      </c>
      <c r="C12" s="17">
        <v>0.36982441928841903</v>
      </c>
      <c r="D12" s="17">
        <v>0.36430458914189501</v>
      </c>
      <c r="E12" s="17">
        <v>0.37465935487208502</v>
      </c>
      <c r="F12" s="17">
        <v>0.33213068667993101</v>
      </c>
      <c r="G12" s="17">
        <v>0.41353137002282703</v>
      </c>
      <c r="H12" s="17">
        <v>0.35558189416716501</v>
      </c>
      <c r="I12" s="17"/>
      <c r="J12" s="17">
        <v>0.42876776468351202</v>
      </c>
      <c r="K12" s="17">
        <v>0.39657988872557098</v>
      </c>
      <c r="L12" s="17">
        <v>0.26301401337060998</v>
      </c>
      <c r="M12" s="17">
        <v>0.36587211635441202</v>
      </c>
      <c r="N12" s="17"/>
      <c r="O12" s="17">
        <v>0.395632684528745</v>
      </c>
      <c r="P12" s="17">
        <v>0.39674858978646999</v>
      </c>
      <c r="Q12" s="17">
        <v>0.339428994238549</v>
      </c>
      <c r="R12" s="17">
        <v>0.42224820037850302</v>
      </c>
      <c r="S12" s="17">
        <v>0.32014498534798602</v>
      </c>
      <c r="T12" s="17">
        <v>0.24215299309597699</v>
      </c>
      <c r="U12" s="17">
        <v>0.24124997292217901</v>
      </c>
      <c r="V12" s="17">
        <v>0.25308143819379397</v>
      </c>
      <c r="W12" s="17">
        <v>0.61139347091961405</v>
      </c>
      <c r="X12" s="17">
        <v>0.39638200595161999</v>
      </c>
      <c r="Y12" s="17"/>
      <c r="Z12" s="17">
        <v>0.31400656018752299</v>
      </c>
      <c r="AA12" s="17">
        <v>0.51671649710877299</v>
      </c>
      <c r="AB12" s="17">
        <v>0.190580564819126</v>
      </c>
      <c r="AC12" s="17">
        <v>0.36754302518660098</v>
      </c>
      <c r="AD12" s="17">
        <v>0.433641640660893</v>
      </c>
      <c r="AE12" s="17">
        <v>0.32783536255165002</v>
      </c>
      <c r="AF12" s="17">
        <v>0.429494676185597</v>
      </c>
      <c r="AG12" s="17"/>
      <c r="AH12" s="17">
        <v>0.36982441928841903</v>
      </c>
      <c r="AI12" s="17" t="s">
        <v>96</v>
      </c>
      <c r="AJ12" s="17"/>
      <c r="AK12" s="17">
        <v>0.37296602645364502</v>
      </c>
      <c r="AL12" s="17">
        <v>0.36321510421546799</v>
      </c>
      <c r="AM12" s="17" t="s">
        <v>96</v>
      </c>
      <c r="AN12" s="17"/>
      <c r="AO12" s="17">
        <v>0.36140158570240599</v>
      </c>
      <c r="AP12" s="17">
        <v>0.37618413405470102</v>
      </c>
      <c r="AQ12" s="17"/>
      <c r="AR12" s="17">
        <v>0.50989341803057198</v>
      </c>
      <c r="AS12" s="17">
        <v>0.30621912057047301</v>
      </c>
      <c r="AT12" s="17"/>
      <c r="AU12" s="17">
        <v>0.37317763524673297</v>
      </c>
      <c r="AV12" s="17">
        <v>0.36587211635441202</v>
      </c>
      <c r="AW12" s="17"/>
      <c r="AX12" s="17">
        <v>0.33449543442157198</v>
      </c>
      <c r="AY12" s="17">
        <v>0.38555111060980002</v>
      </c>
      <c r="AZ12" s="17"/>
      <c r="BA12" s="17">
        <v>0.386791683109102</v>
      </c>
      <c r="BB12" s="17">
        <v>0.29399047110222098</v>
      </c>
      <c r="BC12" s="17">
        <v>0.40210830186341701</v>
      </c>
      <c r="BD12" s="17">
        <v>0.31759824981650803</v>
      </c>
    </row>
    <row r="13" spans="2:56" x14ac:dyDescent="0.25">
      <c r="B13" s="18" t="s">
        <v>458</v>
      </c>
      <c r="C13" s="17">
        <v>0.32771777773293598</v>
      </c>
      <c r="D13" s="17">
        <v>0.32423507189274697</v>
      </c>
      <c r="E13" s="17">
        <v>0.111544344978913</v>
      </c>
      <c r="F13" s="17">
        <v>0.16786931332006899</v>
      </c>
      <c r="G13" s="17">
        <v>0.43876353065550899</v>
      </c>
      <c r="H13" s="17">
        <v>0.36614403151609198</v>
      </c>
      <c r="I13" s="17"/>
      <c r="J13" s="17">
        <v>0.27498817824406602</v>
      </c>
      <c r="K13" s="17">
        <v>0.28048203378986197</v>
      </c>
      <c r="L13" s="17">
        <v>0.29352770789843002</v>
      </c>
      <c r="M13" s="17">
        <v>0.38172439927608598</v>
      </c>
      <c r="N13" s="17"/>
      <c r="O13" s="17">
        <v>0.11412960216753699</v>
      </c>
      <c r="P13" s="17">
        <v>0.40300238297622798</v>
      </c>
      <c r="Q13" s="17">
        <v>0.19630395382127</v>
      </c>
      <c r="R13" s="17">
        <v>0.27990920450534001</v>
      </c>
      <c r="S13" s="17">
        <v>0.20194854532144699</v>
      </c>
      <c r="T13" s="17">
        <v>0.42718314056124101</v>
      </c>
      <c r="U13" s="17">
        <v>0.41346506563188601</v>
      </c>
      <c r="V13" s="17">
        <v>0.38182237384889101</v>
      </c>
      <c r="W13" s="17">
        <v>0.67877150991905</v>
      </c>
      <c r="X13" s="17">
        <v>0.37171409866551802</v>
      </c>
      <c r="Y13" s="17"/>
      <c r="Z13" s="17">
        <v>0.14857332425086101</v>
      </c>
      <c r="AA13" s="17">
        <v>0.44386631517934999</v>
      </c>
      <c r="AB13" s="17">
        <v>0.34567855107077</v>
      </c>
      <c r="AC13" s="17">
        <v>0.27819329310449697</v>
      </c>
      <c r="AD13" s="17">
        <v>0.43325580583020601</v>
      </c>
      <c r="AE13" s="17">
        <v>0.30202160015790003</v>
      </c>
      <c r="AF13" s="17">
        <v>0.46320572231607998</v>
      </c>
      <c r="AG13" s="17"/>
      <c r="AH13" s="17">
        <v>0.32771777773293598</v>
      </c>
      <c r="AI13" s="17" t="s">
        <v>96</v>
      </c>
      <c r="AJ13" s="17"/>
      <c r="AK13" s="17">
        <v>0.31505728438221797</v>
      </c>
      <c r="AL13" s="17">
        <v>0.35435293137662399</v>
      </c>
      <c r="AM13" s="17" t="s">
        <v>96</v>
      </c>
      <c r="AN13" s="17"/>
      <c r="AO13" s="17">
        <v>0.39890663891186301</v>
      </c>
      <c r="AP13" s="17">
        <v>0.27396616943971203</v>
      </c>
      <c r="AQ13" s="17"/>
      <c r="AR13" s="17">
        <v>0.31950177117205197</v>
      </c>
      <c r="AS13" s="17">
        <v>0.33144866434072501</v>
      </c>
      <c r="AT13" s="17"/>
      <c r="AU13" s="17">
        <v>0.28189743748146301</v>
      </c>
      <c r="AV13" s="17">
        <v>0.38172439927608598</v>
      </c>
      <c r="AW13" s="17"/>
      <c r="AX13" s="17">
        <v>0.427360969732199</v>
      </c>
      <c r="AY13" s="17">
        <v>0.283361628560927</v>
      </c>
      <c r="AZ13" s="17"/>
      <c r="BA13" s="17">
        <v>0.137537585890357</v>
      </c>
      <c r="BB13" s="17">
        <v>0.152888410982987</v>
      </c>
      <c r="BC13" s="17">
        <v>0.351367451533387</v>
      </c>
      <c r="BD13" s="17">
        <v>0.57113232225534105</v>
      </c>
    </row>
    <row r="14" spans="2:56" ht="30" x14ac:dyDescent="0.25">
      <c r="B14" s="18" t="s">
        <v>459</v>
      </c>
      <c r="C14" s="17">
        <v>0.28048803491767299</v>
      </c>
      <c r="D14" s="17">
        <v>0.28984051666022598</v>
      </c>
      <c r="E14" s="17">
        <v>0.238837049693777</v>
      </c>
      <c r="F14" s="17">
        <v>0.44516250843698102</v>
      </c>
      <c r="G14" s="17">
        <v>0.29526176183001102</v>
      </c>
      <c r="H14" s="17">
        <v>0.25330674120506802</v>
      </c>
      <c r="I14" s="17"/>
      <c r="J14" s="17">
        <v>0.14816495144060099</v>
      </c>
      <c r="K14" s="17">
        <v>0.19457446832744299</v>
      </c>
      <c r="L14" s="17">
        <v>0.33539120649380599</v>
      </c>
      <c r="M14" s="17">
        <v>0.35811562344981501</v>
      </c>
      <c r="N14" s="17"/>
      <c r="O14" s="17">
        <v>0.140023654473485</v>
      </c>
      <c r="P14" s="17">
        <v>0.22204578138716399</v>
      </c>
      <c r="Q14" s="17">
        <v>0.20324094286932001</v>
      </c>
      <c r="R14" s="17">
        <v>0.207243682183885</v>
      </c>
      <c r="S14" s="17">
        <v>9.7149711027331206E-2</v>
      </c>
      <c r="T14" s="17">
        <v>0.36495390520691201</v>
      </c>
      <c r="U14" s="17">
        <v>0.44980461375584502</v>
      </c>
      <c r="V14" s="17">
        <v>0.34140367196148402</v>
      </c>
      <c r="W14" s="17">
        <v>0.36697497814969099</v>
      </c>
      <c r="X14" s="17">
        <v>0.39351764445681803</v>
      </c>
      <c r="Y14" s="17"/>
      <c r="Z14" s="17">
        <v>0.17755844620737299</v>
      </c>
      <c r="AA14" s="17">
        <v>0.23327809546629</v>
      </c>
      <c r="AB14" s="17">
        <v>0.26164858552506398</v>
      </c>
      <c r="AC14" s="17">
        <v>0.328511321335484</v>
      </c>
      <c r="AD14" s="17">
        <v>0.27535966982040699</v>
      </c>
      <c r="AE14" s="17">
        <v>0.38459000933566201</v>
      </c>
      <c r="AF14" s="17">
        <v>0.18565074673743701</v>
      </c>
      <c r="AG14" s="17"/>
      <c r="AH14" s="17">
        <v>0.28048803491767299</v>
      </c>
      <c r="AI14" s="17" t="s">
        <v>96</v>
      </c>
      <c r="AJ14" s="17"/>
      <c r="AK14" s="17">
        <v>0.21843165188599301</v>
      </c>
      <c r="AL14" s="17">
        <v>0.41104229144091498</v>
      </c>
      <c r="AM14" s="17" t="s">
        <v>96</v>
      </c>
      <c r="AN14" s="17"/>
      <c r="AO14" s="17">
        <v>0.28083257817333401</v>
      </c>
      <c r="AP14" s="17">
        <v>0.28022788531264198</v>
      </c>
      <c r="AQ14" s="17"/>
      <c r="AR14" s="17">
        <v>0.22063743021184901</v>
      </c>
      <c r="AS14" s="17">
        <v>0.307666180152876</v>
      </c>
      <c r="AT14" s="17"/>
      <c r="AU14" s="17">
        <v>0.21462717530803899</v>
      </c>
      <c r="AV14" s="17">
        <v>0.35811562344981501</v>
      </c>
      <c r="AW14" s="17"/>
      <c r="AX14" s="17">
        <v>0.361207318795435</v>
      </c>
      <c r="AY14" s="17">
        <v>0.24455586007560101</v>
      </c>
      <c r="AZ14" s="17"/>
      <c r="BA14" s="17">
        <v>0.215721936490991</v>
      </c>
      <c r="BB14" s="17">
        <v>0.110128096954069</v>
      </c>
      <c r="BC14" s="17">
        <v>0.315588559890987</v>
      </c>
      <c r="BD14" s="17">
        <v>0.38586351900126598</v>
      </c>
    </row>
    <row r="15" spans="2:56" ht="30" x14ac:dyDescent="0.25">
      <c r="B15" s="18" t="s">
        <v>460</v>
      </c>
      <c r="C15" s="17">
        <v>0.25907785780076797</v>
      </c>
      <c r="D15" s="17">
        <v>0.32694716374252197</v>
      </c>
      <c r="E15" s="17">
        <v>0.28704350754507502</v>
      </c>
      <c r="F15" s="17">
        <v>0.313813787194822</v>
      </c>
      <c r="G15" s="17">
        <v>0.20977871394568701</v>
      </c>
      <c r="H15" s="17">
        <v>0.229763628990583</v>
      </c>
      <c r="I15" s="17"/>
      <c r="J15" s="17">
        <v>0.211841363588717</v>
      </c>
      <c r="K15" s="17">
        <v>0.24339299603570699</v>
      </c>
      <c r="L15" s="17">
        <v>0.22726580303206001</v>
      </c>
      <c r="M15" s="17">
        <v>0.29636527152589998</v>
      </c>
      <c r="N15" s="17"/>
      <c r="O15" s="17">
        <v>0.189536730870768</v>
      </c>
      <c r="P15" s="17">
        <v>0.12926762013892201</v>
      </c>
      <c r="Q15" s="17">
        <v>0.25636745729802002</v>
      </c>
      <c r="R15" s="17">
        <v>0.25354797502743398</v>
      </c>
      <c r="S15" s="17">
        <v>0.29464454251955202</v>
      </c>
      <c r="T15" s="17">
        <v>0.15237222082181701</v>
      </c>
      <c r="U15" s="17">
        <v>0.171731987487036</v>
      </c>
      <c r="V15" s="17">
        <v>0.19132859061983101</v>
      </c>
      <c r="W15" s="17">
        <v>0.416432722176729</v>
      </c>
      <c r="X15" s="17">
        <v>0.395389064581678</v>
      </c>
      <c r="Y15" s="17"/>
      <c r="Z15" s="17">
        <v>0.31671744104029997</v>
      </c>
      <c r="AA15" s="17">
        <v>0.34440890739379998</v>
      </c>
      <c r="AB15" s="17">
        <v>0.34156491201169398</v>
      </c>
      <c r="AC15" s="17">
        <v>0.131676540978382</v>
      </c>
      <c r="AD15" s="17">
        <v>0.29220156741984199</v>
      </c>
      <c r="AE15" s="17">
        <v>0.29869892951447702</v>
      </c>
      <c r="AF15" s="17">
        <v>0.221472746014996</v>
      </c>
      <c r="AG15" s="17"/>
      <c r="AH15" s="17">
        <v>0.25907785780076797</v>
      </c>
      <c r="AI15" s="17" t="s">
        <v>96</v>
      </c>
      <c r="AJ15" s="17"/>
      <c r="AK15" s="17">
        <v>0.255504117353128</v>
      </c>
      <c r="AL15" s="17">
        <v>0.26659629513719102</v>
      </c>
      <c r="AM15" s="17" t="s">
        <v>96</v>
      </c>
      <c r="AN15" s="17"/>
      <c r="AO15" s="17">
        <v>0.22259836867723001</v>
      </c>
      <c r="AP15" s="17">
        <v>0.286621931095843</v>
      </c>
      <c r="AQ15" s="17"/>
      <c r="AR15" s="17">
        <v>0.32755868133286298</v>
      </c>
      <c r="AS15" s="17">
        <v>0.22798073226745799</v>
      </c>
      <c r="AT15" s="17"/>
      <c r="AU15" s="17">
        <v>0.22744244097289101</v>
      </c>
      <c r="AV15" s="17">
        <v>0.29636527152589998</v>
      </c>
      <c r="AW15" s="17"/>
      <c r="AX15" s="17">
        <v>0.25149328582108299</v>
      </c>
      <c r="AY15" s="17">
        <v>0.26245412866671203</v>
      </c>
      <c r="AZ15" s="17"/>
      <c r="BA15" s="17">
        <v>0.19481977623586</v>
      </c>
      <c r="BB15" s="17">
        <v>0.16301637331171601</v>
      </c>
      <c r="BC15" s="17">
        <v>0.25998676277129501</v>
      </c>
      <c r="BD15" s="17">
        <v>0.414249528816792</v>
      </c>
    </row>
    <row r="16" spans="2:56" ht="45" x14ac:dyDescent="0.25">
      <c r="B16" s="18" t="s">
        <v>461</v>
      </c>
      <c r="C16" s="17">
        <v>0.23721855065796299</v>
      </c>
      <c r="D16" s="17">
        <v>0.231612586724702</v>
      </c>
      <c r="E16" s="17">
        <v>0.274282764327552</v>
      </c>
      <c r="F16" s="17">
        <v>0.26435197725800402</v>
      </c>
      <c r="G16" s="17">
        <v>0.25894795151609501</v>
      </c>
      <c r="H16" s="17">
        <v>0.21348132520278101</v>
      </c>
      <c r="I16" s="17"/>
      <c r="J16" s="17">
        <v>0.191661752730694</v>
      </c>
      <c r="K16" s="17">
        <v>0.228583311719532</v>
      </c>
      <c r="L16" s="17">
        <v>0.24003133875153801</v>
      </c>
      <c r="M16" s="17">
        <v>0.25994541962971601</v>
      </c>
      <c r="N16" s="17"/>
      <c r="O16" s="17">
        <v>0.14631513494613799</v>
      </c>
      <c r="P16" s="17">
        <v>0.36238213308056</v>
      </c>
      <c r="Q16" s="17">
        <v>0.20324094286932001</v>
      </c>
      <c r="R16" s="17">
        <v>0.20251741600894199</v>
      </c>
      <c r="S16" s="17">
        <v>0.282114616999667</v>
      </c>
      <c r="T16" s="17">
        <v>0.17218453415316201</v>
      </c>
      <c r="U16" s="17">
        <v>0.199855426081471</v>
      </c>
      <c r="V16" s="17">
        <v>0.32558954778652099</v>
      </c>
      <c r="W16" s="17">
        <v>0.24158937175579401</v>
      </c>
      <c r="X16" s="17">
        <v>0.31442172211015201</v>
      </c>
      <c r="Y16" s="17"/>
      <c r="Z16" s="17">
        <v>0.25700745842716199</v>
      </c>
      <c r="AA16" s="17">
        <v>0.19940197684602801</v>
      </c>
      <c r="AB16" s="17">
        <v>0.27174573215950298</v>
      </c>
      <c r="AC16" s="17">
        <v>0.12732329142544099</v>
      </c>
      <c r="AD16" s="17">
        <v>0.39658364798354301</v>
      </c>
      <c r="AE16" s="17">
        <v>0.230623984423282</v>
      </c>
      <c r="AF16" s="17">
        <v>0.27137966269804897</v>
      </c>
      <c r="AG16" s="17"/>
      <c r="AH16" s="17">
        <v>0.23721855065796299</v>
      </c>
      <c r="AI16" s="17" t="s">
        <v>96</v>
      </c>
      <c r="AJ16" s="17"/>
      <c r="AK16" s="17">
        <v>0.204154209407062</v>
      </c>
      <c r="AL16" s="17">
        <v>0.30677933197579199</v>
      </c>
      <c r="AM16" s="17" t="s">
        <v>96</v>
      </c>
      <c r="AN16" s="17"/>
      <c r="AO16" s="17">
        <v>0.25617125069979202</v>
      </c>
      <c r="AP16" s="17">
        <v>0.22290819238173101</v>
      </c>
      <c r="AQ16" s="17"/>
      <c r="AR16" s="17">
        <v>0.28976791802846302</v>
      </c>
      <c r="AS16" s="17">
        <v>0.213355895544731</v>
      </c>
      <c r="AT16" s="17"/>
      <c r="AU16" s="17">
        <v>0.217936602641564</v>
      </c>
      <c r="AV16" s="17">
        <v>0.25994541962971601</v>
      </c>
      <c r="AW16" s="17"/>
      <c r="AX16" s="17">
        <v>0.29229237674375003</v>
      </c>
      <c r="AY16" s="17">
        <v>0.21270244678453001</v>
      </c>
      <c r="AZ16" s="17"/>
      <c r="BA16" s="17">
        <v>0</v>
      </c>
      <c r="BB16" s="17">
        <v>0.15417491258195501</v>
      </c>
      <c r="BC16" s="17">
        <v>0.25547132329181999</v>
      </c>
      <c r="BD16" s="17">
        <v>0.42528870026508903</v>
      </c>
    </row>
    <row r="17" spans="2:56" ht="30" x14ac:dyDescent="0.25">
      <c r="B17" s="18" t="s">
        <v>462</v>
      </c>
      <c r="C17" s="17">
        <v>0.230702794169939</v>
      </c>
      <c r="D17" s="17">
        <v>0.22685671291300499</v>
      </c>
      <c r="E17" s="17">
        <v>0.25763258161619401</v>
      </c>
      <c r="F17" s="17">
        <v>6.8129968465993396E-2</v>
      </c>
      <c r="G17" s="17">
        <v>0.35551264908165198</v>
      </c>
      <c r="H17" s="17">
        <v>0.18876341996785001</v>
      </c>
      <c r="I17" s="17"/>
      <c r="J17" s="17">
        <v>0.220085530072616</v>
      </c>
      <c r="K17" s="17">
        <v>0.24308231196152599</v>
      </c>
      <c r="L17" s="17">
        <v>0.17553216334131599</v>
      </c>
      <c r="M17" s="17">
        <v>0.24720661281460499</v>
      </c>
      <c r="N17" s="17"/>
      <c r="O17" s="17">
        <v>0.26933959846845501</v>
      </c>
      <c r="P17" s="17">
        <v>0.32355499887981398</v>
      </c>
      <c r="Q17" s="17">
        <v>0.27499555254848201</v>
      </c>
      <c r="R17" s="17">
        <v>0.238459969080246</v>
      </c>
      <c r="S17" s="17">
        <v>0.17732157411162899</v>
      </c>
      <c r="T17" s="17">
        <v>0.102698501347371</v>
      </c>
      <c r="U17" s="17">
        <v>0.158079261269679</v>
      </c>
      <c r="V17" s="17">
        <v>0.27630118212912003</v>
      </c>
      <c r="W17" s="17">
        <v>0.311498862835968</v>
      </c>
      <c r="X17" s="17">
        <v>0.233277244125633</v>
      </c>
      <c r="Y17" s="17"/>
      <c r="Z17" s="17">
        <v>0.22104014167241801</v>
      </c>
      <c r="AA17" s="17">
        <v>0.253522636918386</v>
      </c>
      <c r="AB17" s="17">
        <v>0.447704564832268</v>
      </c>
      <c r="AC17" s="17">
        <v>0.248096911996638</v>
      </c>
      <c r="AD17" s="17">
        <v>0.21244696294404999</v>
      </c>
      <c r="AE17" s="17">
        <v>0.169432426503975</v>
      </c>
      <c r="AF17" s="17">
        <v>0.109338310894564</v>
      </c>
      <c r="AG17" s="17"/>
      <c r="AH17" s="17">
        <v>0.230702794169939</v>
      </c>
      <c r="AI17" s="17" t="s">
        <v>96</v>
      </c>
      <c r="AJ17" s="17"/>
      <c r="AK17" s="17">
        <v>0.18744270106781499</v>
      </c>
      <c r="AL17" s="17">
        <v>0.321713404459468</v>
      </c>
      <c r="AM17" s="17" t="s">
        <v>96</v>
      </c>
      <c r="AN17" s="17"/>
      <c r="AO17" s="17">
        <v>0.262616684209102</v>
      </c>
      <c r="AP17" s="17">
        <v>0.20660600587905001</v>
      </c>
      <c r="AQ17" s="17"/>
      <c r="AR17" s="17">
        <v>0.22580867230034599</v>
      </c>
      <c r="AS17" s="17">
        <v>0.23292521373653099</v>
      </c>
      <c r="AT17" s="17"/>
      <c r="AU17" s="17">
        <v>0.216700611397906</v>
      </c>
      <c r="AV17" s="17">
        <v>0.24720661281460499</v>
      </c>
      <c r="AW17" s="17"/>
      <c r="AX17" s="17">
        <v>0.18544585587734899</v>
      </c>
      <c r="AY17" s="17">
        <v>0.25084891219062</v>
      </c>
      <c r="AZ17" s="17"/>
      <c r="BA17" s="17">
        <v>7.3418785472017106E-2</v>
      </c>
      <c r="BB17" s="17">
        <v>9.0723017800100406E-2</v>
      </c>
      <c r="BC17" s="17">
        <v>0.265725277111513</v>
      </c>
      <c r="BD17" s="17">
        <v>0.363710102654489</v>
      </c>
    </row>
    <row r="18" spans="2:56" ht="30" x14ac:dyDescent="0.25">
      <c r="B18" s="18" t="s">
        <v>463</v>
      </c>
      <c r="C18" s="17">
        <v>0.18596473754906401</v>
      </c>
      <c r="D18" s="17">
        <v>0.16320459927792999</v>
      </c>
      <c r="E18" s="17">
        <v>0.24736665015722101</v>
      </c>
      <c r="F18" s="17">
        <v>0.16426137335986199</v>
      </c>
      <c r="G18" s="17">
        <v>0.207807549759988</v>
      </c>
      <c r="H18" s="17">
        <v>0.172108693325947</v>
      </c>
      <c r="I18" s="17"/>
      <c r="J18" s="17">
        <v>0.14876628202411399</v>
      </c>
      <c r="K18" s="17">
        <v>0.16877252323721301</v>
      </c>
      <c r="L18" s="17">
        <v>0.220434224693215</v>
      </c>
      <c r="M18" s="17">
        <v>0.198858193951964</v>
      </c>
      <c r="N18" s="17"/>
      <c r="O18" s="17">
        <v>0.104798203641145</v>
      </c>
      <c r="P18" s="17">
        <v>0.15310785947967701</v>
      </c>
      <c r="Q18" s="17">
        <v>0.13740146669313399</v>
      </c>
      <c r="R18" s="17">
        <v>0.16527606775869499</v>
      </c>
      <c r="S18" s="17">
        <v>0.21743568551474399</v>
      </c>
      <c r="T18" s="17">
        <v>0.150905921076325</v>
      </c>
      <c r="U18" s="17">
        <v>0.17973577170456401</v>
      </c>
      <c r="V18" s="17">
        <v>0.17973852121029599</v>
      </c>
      <c r="W18" s="17">
        <v>0.345935198392196</v>
      </c>
      <c r="X18" s="17">
        <v>0.218726930127049</v>
      </c>
      <c r="Y18" s="17"/>
      <c r="Z18" s="17">
        <v>0.16752298749639499</v>
      </c>
      <c r="AA18" s="17">
        <v>0.18030171226212799</v>
      </c>
      <c r="AB18" s="17">
        <v>0.29925902639906599</v>
      </c>
      <c r="AC18" s="17">
        <v>0.13549719331876101</v>
      </c>
      <c r="AD18" s="17">
        <v>0.26868751017961101</v>
      </c>
      <c r="AE18" s="17">
        <v>0.12634092353729301</v>
      </c>
      <c r="AF18" s="17">
        <v>0.165701282489264</v>
      </c>
      <c r="AG18" s="17"/>
      <c r="AH18" s="17">
        <v>0.18596473754906401</v>
      </c>
      <c r="AI18" s="17" t="s">
        <v>96</v>
      </c>
      <c r="AJ18" s="17"/>
      <c r="AK18" s="17">
        <v>0.16240201311990299</v>
      </c>
      <c r="AL18" s="17">
        <v>0.23553601159416199</v>
      </c>
      <c r="AM18" s="17" t="s">
        <v>96</v>
      </c>
      <c r="AN18" s="17"/>
      <c r="AO18" s="17">
        <v>0.21344701579827</v>
      </c>
      <c r="AP18" s="17">
        <v>0.165214066292448</v>
      </c>
      <c r="AQ18" s="17"/>
      <c r="AR18" s="17">
        <v>0.13890343902251501</v>
      </c>
      <c r="AS18" s="17">
        <v>0.207335261917171</v>
      </c>
      <c r="AT18" s="17"/>
      <c r="AU18" s="17">
        <v>0.175025661144767</v>
      </c>
      <c r="AV18" s="17">
        <v>0.198858193951964</v>
      </c>
      <c r="AW18" s="17"/>
      <c r="AX18" s="17">
        <v>0.20690614809966101</v>
      </c>
      <c r="AY18" s="17">
        <v>0.17664267237213299</v>
      </c>
      <c r="AZ18" s="17"/>
      <c r="BA18" s="17">
        <v>5.5622776975470398E-2</v>
      </c>
      <c r="BB18" s="17">
        <v>0.14062246779497201</v>
      </c>
      <c r="BC18" s="17">
        <v>0.16573069233205001</v>
      </c>
      <c r="BD18" s="17">
        <v>0.41186294921054201</v>
      </c>
    </row>
    <row r="19" spans="2:56" x14ac:dyDescent="0.25">
      <c r="B19" s="18" t="s">
        <v>94</v>
      </c>
      <c r="C19" s="17">
        <v>1.0364361300226801E-2</v>
      </c>
      <c r="D19" s="17">
        <v>1.21880043570599E-2</v>
      </c>
      <c r="E19" s="17">
        <v>0</v>
      </c>
      <c r="F19" s="17">
        <v>4.2697346775338901E-2</v>
      </c>
      <c r="G19" s="17">
        <v>2.4584618785204199E-2</v>
      </c>
      <c r="H19" s="17">
        <v>0</v>
      </c>
      <c r="I19" s="17"/>
      <c r="J19" s="17">
        <v>2.45915846898421E-2</v>
      </c>
      <c r="K19" s="17">
        <v>1.43127792410827E-2</v>
      </c>
      <c r="L19" s="17">
        <v>0</v>
      </c>
      <c r="M19" s="17">
        <v>5.6849984335101498E-3</v>
      </c>
      <c r="N19" s="17"/>
      <c r="O19" s="17">
        <v>4.9513076397282398E-2</v>
      </c>
      <c r="P19" s="17">
        <v>0</v>
      </c>
      <c r="Q19" s="17">
        <v>0</v>
      </c>
      <c r="R19" s="17">
        <v>2.27162057289487E-2</v>
      </c>
      <c r="S19" s="17">
        <v>0</v>
      </c>
      <c r="T19" s="17">
        <v>0</v>
      </c>
      <c r="U19" s="17">
        <v>0</v>
      </c>
      <c r="V19" s="17">
        <v>0</v>
      </c>
      <c r="W19" s="17">
        <v>0</v>
      </c>
      <c r="X19" s="17">
        <v>1.6385385620325599E-2</v>
      </c>
      <c r="Y19" s="17"/>
      <c r="Z19" s="17">
        <v>6.1432724098983399E-2</v>
      </c>
      <c r="AA19" s="17">
        <v>0</v>
      </c>
      <c r="AB19" s="17">
        <v>0</v>
      </c>
      <c r="AC19" s="17">
        <v>0</v>
      </c>
      <c r="AD19" s="17">
        <v>0</v>
      </c>
      <c r="AE19" s="17">
        <v>0</v>
      </c>
      <c r="AF19" s="17">
        <v>2.6774750342002902E-2</v>
      </c>
      <c r="AG19" s="17"/>
      <c r="AH19" s="17">
        <v>1.0364361300226801E-2</v>
      </c>
      <c r="AI19" s="17" t="s">
        <v>96</v>
      </c>
      <c r="AJ19" s="17"/>
      <c r="AK19" s="17">
        <v>1.52908554020189E-2</v>
      </c>
      <c r="AL19" s="17">
        <v>0</v>
      </c>
      <c r="AM19" s="17" t="s">
        <v>96</v>
      </c>
      <c r="AN19" s="17"/>
      <c r="AO19" s="17">
        <v>6.5725787316528103E-3</v>
      </c>
      <c r="AP19" s="17">
        <v>1.3227371158564E-2</v>
      </c>
      <c r="AQ19" s="17"/>
      <c r="AR19" s="17">
        <v>0</v>
      </c>
      <c r="AS19" s="17">
        <v>1.5070815279634499E-2</v>
      </c>
      <c r="AT19" s="17"/>
      <c r="AU19" s="17">
        <v>1.43344300174813E-2</v>
      </c>
      <c r="AV19" s="17">
        <v>5.6849984335101498E-3</v>
      </c>
      <c r="AW19" s="17"/>
      <c r="AX19" s="17">
        <v>1.5996223680305399E-2</v>
      </c>
      <c r="AY19" s="17">
        <v>7.8573387647701606E-3</v>
      </c>
      <c r="AZ19" s="17"/>
      <c r="BA19" s="17">
        <v>2.85616760315246E-2</v>
      </c>
      <c r="BB19" s="17">
        <v>2.8649746207830801E-2</v>
      </c>
      <c r="BC19" s="17">
        <v>4.4607186929714196E-3</v>
      </c>
      <c r="BD19" s="17">
        <v>0</v>
      </c>
    </row>
    <row r="20" spans="2:56" x14ac:dyDescent="0.25">
      <c r="B20" s="18" t="s">
        <v>112</v>
      </c>
      <c r="C20" s="19">
        <v>1.937144260807E-2</v>
      </c>
      <c r="D20" s="19">
        <v>4.47848871202816E-2</v>
      </c>
      <c r="E20" s="19">
        <v>2.6014291194923701E-2</v>
      </c>
      <c r="F20" s="19">
        <v>0</v>
      </c>
      <c r="G20" s="19">
        <v>0</v>
      </c>
      <c r="H20" s="19">
        <v>1.6654726641903098E-2</v>
      </c>
      <c r="I20" s="19"/>
      <c r="J20" s="19">
        <v>3.43448582817244E-2</v>
      </c>
      <c r="K20" s="19">
        <v>0</v>
      </c>
      <c r="L20" s="19">
        <v>3.0539463104307E-2</v>
      </c>
      <c r="M20" s="19">
        <v>1.76916833551614E-2</v>
      </c>
      <c r="N20" s="19"/>
      <c r="O20" s="19">
        <v>3.1703415995378598E-2</v>
      </c>
      <c r="P20" s="19">
        <v>0</v>
      </c>
      <c r="Q20" s="19">
        <v>4.61079085640453E-2</v>
      </c>
      <c r="R20" s="19">
        <v>0</v>
      </c>
      <c r="S20" s="19">
        <v>0</v>
      </c>
      <c r="T20" s="19">
        <v>0</v>
      </c>
      <c r="U20" s="19">
        <v>0</v>
      </c>
      <c r="V20" s="19">
        <v>2.7404193584497399E-2</v>
      </c>
      <c r="W20" s="19">
        <v>0</v>
      </c>
      <c r="X20" s="19">
        <v>2.7437415754581002E-2</v>
      </c>
      <c r="Y20" s="19"/>
      <c r="Z20" s="19">
        <v>3.5615960788615397E-2</v>
      </c>
      <c r="AA20" s="19">
        <v>0</v>
      </c>
      <c r="AB20" s="19">
        <v>0</v>
      </c>
      <c r="AC20" s="19">
        <v>1.21757153265038E-2</v>
      </c>
      <c r="AD20" s="19">
        <v>1.6105875316243599E-2</v>
      </c>
      <c r="AE20" s="19">
        <v>2.1973505523883899E-2</v>
      </c>
      <c r="AF20" s="19">
        <v>5.99948578022114E-2</v>
      </c>
      <c r="AG20" s="19"/>
      <c r="AH20" s="19">
        <v>1.937144260807E-2</v>
      </c>
      <c r="AI20" s="19" t="s">
        <v>96</v>
      </c>
      <c r="AJ20" s="19"/>
      <c r="AK20" s="19">
        <v>2.4298398625162601E-2</v>
      </c>
      <c r="AL20" s="19">
        <v>9.0061095301517506E-3</v>
      </c>
      <c r="AM20" s="19" t="s">
        <v>96</v>
      </c>
      <c r="AN20" s="19"/>
      <c r="AO20" s="19">
        <v>6.7445826415380699E-3</v>
      </c>
      <c r="AP20" s="19">
        <v>2.8905434578927799E-2</v>
      </c>
      <c r="AQ20" s="19"/>
      <c r="AR20" s="19">
        <v>1.8458473561305401E-2</v>
      </c>
      <c r="AS20" s="19">
        <v>1.97860216331304E-2</v>
      </c>
      <c r="AT20" s="19"/>
      <c r="AU20" s="19">
        <v>2.0796585272240101E-2</v>
      </c>
      <c r="AV20" s="19">
        <v>1.76916833551614E-2</v>
      </c>
      <c r="AW20" s="19"/>
      <c r="AX20" s="19">
        <v>9.4199821520605399E-3</v>
      </c>
      <c r="AY20" s="19">
        <v>2.3801333457706401E-2</v>
      </c>
      <c r="AZ20" s="19"/>
      <c r="BA20" s="19">
        <v>0</v>
      </c>
      <c r="BB20" s="19">
        <v>3.3516822079432698E-2</v>
      </c>
      <c r="BC20" s="19">
        <v>2.3260996043261699E-2</v>
      </c>
      <c r="BD20" s="19">
        <v>0</v>
      </c>
    </row>
    <row r="21" spans="2:56" x14ac:dyDescent="0.25">
      <c r="B21" s="16" t="s">
        <v>709</v>
      </c>
    </row>
    <row r="22" spans="2:56" x14ac:dyDescent="0.25">
      <c r="B22" t="s">
        <v>75</v>
      </c>
    </row>
    <row r="23" spans="2:56" x14ac:dyDescent="0.25">
      <c r="B23" t="s">
        <v>76</v>
      </c>
    </row>
    <row r="25" spans="2:56" x14ac:dyDescent="0.2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474</v>
      </c>
      <c r="E2" s="26"/>
      <c r="F2" s="26"/>
      <c r="G2" s="26"/>
    </row>
    <row r="6" spans="2:7" ht="50.1" customHeight="1" x14ac:dyDescent="0.25">
      <c r="B6" s="23" t="s">
        <v>15</v>
      </c>
      <c r="C6" s="23" t="s">
        <v>465</v>
      </c>
      <c r="D6" s="23" t="s">
        <v>466</v>
      </c>
      <c r="E6" s="23" t="s">
        <v>467</v>
      </c>
      <c r="F6" s="23" t="s">
        <v>468</v>
      </c>
    </row>
    <row r="7" spans="2:7" ht="30" x14ac:dyDescent="0.25">
      <c r="B7" s="18" t="s">
        <v>469</v>
      </c>
      <c r="C7" s="17">
        <v>0.149597446485737</v>
      </c>
      <c r="D7" s="17">
        <v>0.159227671422454</v>
      </c>
      <c r="E7" s="17">
        <v>0.23282884253128799</v>
      </c>
      <c r="F7" s="17">
        <v>0.177986123524489</v>
      </c>
    </row>
    <row r="8" spans="2:7" ht="30" x14ac:dyDescent="0.25">
      <c r="B8" s="18" t="s">
        <v>470</v>
      </c>
      <c r="C8" s="17">
        <v>0.27058152131673002</v>
      </c>
      <c r="D8" s="17">
        <v>0.321911602682391</v>
      </c>
      <c r="E8" s="17">
        <v>0.29498669889423501</v>
      </c>
      <c r="F8" s="17">
        <v>0.33053805351647297</v>
      </c>
    </row>
    <row r="9" spans="2:7" ht="30" x14ac:dyDescent="0.25">
      <c r="B9" s="18" t="s">
        <v>471</v>
      </c>
      <c r="C9" s="17">
        <v>0.25713615438453802</v>
      </c>
      <c r="D9" s="17">
        <v>0.19032336157128901</v>
      </c>
      <c r="E9" s="17">
        <v>0.21736418991164799</v>
      </c>
      <c r="F9" s="17">
        <v>0.22018185202688001</v>
      </c>
    </row>
    <row r="10" spans="2:7" ht="30" x14ac:dyDescent="0.25">
      <c r="B10" s="18" t="s">
        <v>472</v>
      </c>
      <c r="C10" s="17">
        <v>0.19056547093374299</v>
      </c>
      <c r="D10" s="17">
        <v>0.21493319703879701</v>
      </c>
      <c r="E10" s="17">
        <v>0.16731619632616099</v>
      </c>
      <c r="F10" s="17">
        <v>0.176871602345439</v>
      </c>
    </row>
    <row r="11" spans="2:7" ht="30" x14ac:dyDescent="0.25">
      <c r="B11" s="18" t="s">
        <v>473</v>
      </c>
      <c r="C11" s="17">
        <v>0.102454559435503</v>
      </c>
      <c r="D11" s="17">
        <v>9.9685696228269102E-2</v>
      </c>
      <c r="E11" s="17">
        <v>8.7504072336667807E-2</v>
      </c>
      <c r="F11" s="17">
        <v>9.4422368586719194E-2</v>
      </c>
    </row>
    <row r="12" spans="2:7" x14ac:dyDescent="0.25">
      <c r="B12" s="18" t="s">
        <v>93</v>
      </c>
      <c r="C12" s="17">
        <v>2.9664847443749601E-2</v>
      </c>
      <c r="D12" s="17">
        <v>1.39184710567999E-2</v>
      </c>
      <c r="E12" s="17">
        <v>0</v>
      </c>
      <c r="F12" s="17">
        <v>0</v>
      </c>
    </row>
    <row r="13" spans="2:7" x14ac:dyDescent="0.25">
      <c r="B13" s="16" t="s">
        <v>709</v>
      </c>
      <c r="C13" s="16"/>
      <c r="D13" s="16"/>
      <c r="E13" s="16"/>
      <c r="F13" s="16"/>
    </row>
    <row r="14" spans="2:7" x14ac:dyDescent="0.25">
      <c r="B14" t="s">
        <v>75</v>
      </c>
    </row>
    <row r="15" spans="2:7" x14ac:dyDescent="0.25">
      <c r="B15" t="s">
        <v>76</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469</v>
      </c>
      <c r="C9" s="17">
        <v>0.149597446485737</v>
      </c>
      <c r="D9" s="17">
        <v>0.12881004404540999</v>
      </c>
      <c r="E9" s="17">
        <v>0.131800027682901</v>
      </c>
      <c r="F9" s="17">
        <v>0.16892148772049301</v>
      </c>
      <c r="G9" s="17">
        <v>4.3727106035011398E-2</v>
      </c>
      <c r="H9" s="17">
        <v>0.21630489220608501</v>
      </c>
      <c r="I9" s="17"/>
      <c r="J9" s="17">
        <v>0.14689799386857</v>
      </c>
      <c r="K9" s="17">
        <v>6.7989748973265998E-2</v>
      </c>
      <c r="L9" s="17">
        <v>0.12828206073842499</v>
      </c>
      <c r="M9" s="17">
        <v>0.192545492557434</v>
      </c>
      <c r="N9" s="17"/>
      <c r="O9" s="17">
        <v>8.6960128474800294E-2</v>
      </c>
      <c r="P9" s="17">
        <v>0.19073180792475</v>
      </c>
      <c r="Q9" s="17">
        <v>0.166341783634747</v>
      </c>
      <c r="R9" s="17">
        <v>5.4674204130522201E-2</v>
      </c>
      <c r="S9" s="17">
        <v>8.9534634337404495E-2</v>
      </c>
      <c r="T9" s="17">
        <v>0.138462889316085</v>
      </c>
      <c r="U9" s="17">
        <v>0.16773237296757201</v>
      </c>
      <c r="V9" s="17">
        <v>0.33721922231231199</v>
      </c>
      <c r="W9" s="17">
        <v>0.330188637567149</v>
      </c>
      <c r="X9" s="17">
        <v>6.7376614103044505E-2</v>
      </c>
      <c r="Y9" s="17"/>
      <c r="Z9" s="17">
        <v>0.221950686272786</v>
      </c>
      <c r="AA9" s="17">
        <v>6.3064353401805495E-2</v>
      </c>
      <c r="AB9" s="17">
        <v>9.6929042059875403E-2</v>
      </c>
      <c r="AC9" s="17">
        <v>0.117087280450188</v>
      </c>
      <c r="AD9" s="17">
        <v>0.11842922865038701</v>
      </c>
      <c r="AE9" s="17">
        <v>0.14451241484941499</v>
      </c>
      <c r="AF9" s="17">
        <v>0.35695946337698098</v>
      </c>
      <c r="AG9" s="17"/>
      <c r="AH9" s="17">
        <v>0.149597446485737</v>
      </c>
      <c r="AI9" s="17" t="s">
        <v>96</v>
      </c>
      <c r="AJ9" s="17"/>
      <c r="AK9" s="17">
        <v>0.10648172996201</v>
      </c>
      <c r="AL9" s="17">
        <v>0.24030431724145601</v>
      </c>
      <c r="AM9" s="17" t="s">
        <v>96</v>
      </c>
      <c r="AN9" s="17"/>
      <c r="AO9" s="17">
        <v>0.27059231183518601</v>
      </c>
      <c r="AP9" s="17">
        <v>5.8239493850303997E-2</v>
      </c>
      <c r="AQ9" s="17"/>
      <c r="AR9" s="17">
        <v>8.2305746225540502E-2</v>
      </c>
      <c r="AS9" s="17">
        <v>0.18015459142661999</v>
      </c>
      <c r="AT9" s="17"/>
      <c r="AU9" s="17">
        <v>0.113159431518096</v>
      </c>
      <c r="AV9" s="17">
        <v>0.192545492557434</v>
      </c>
      <c r="AW9" s="17"/>
      <c r="AX9" s="17">
        <v>0.31326407430092201</v>
      </c>
      <c r="AY9" s="17">
        <v>7.6741276262852501E-2</v>
      </c>
      <c r="AZ9" s="17"/>
      <c r="BA9" s="17">
        <v>0</v>
      </c>
      <c r="BB9" s="17">
        <v>0.105997814985145</v>
      </c>
      <c r="BC9" s="17">
        <v>0.16163816164570599</v>
      </c>
      <c r="BD9" s="17">
        <v>0.25557645355931302</v>
      </c>
    </row>
    <row r="10" spans="2:56" ht="30" x14ac:dyDescent="0.25">
      <c r="B10" s="18" t="s">
        <v>470</v>
      </c>
      <c r="C10" s="17">
        <v>0.27058152131673002</v>
      </c>
      <c r="D10" s="17">
        <v>0.26796632541936799</v>
      </c>
      <c r="E10" s="17">
        <v>0.25888386713909201</v>
      </c>
      <c r="F10" s="17">
        <v>0.33573862664013798</v>
      </c>
      <c r="G10" s="17">
        <v>0.20918745475393399</v>
      </c>
      <c r="H10" s="17">
        <v>0.29562896802485999</v>
      </c>
      <c r="I10" s="17"/>
      <c r="J10" s="17">
        <v>0.10116140142352301</v>
      </c>
      <c r="K10" s="17">
        <v>0.366676643453273</v>
      </c>
      <c r="L10" s="17">
        <v>0.29283718639289802</v>
      </c>
      <c r="M10" s="17">
        <v>0.29624005018326399</v>
      </c>
      <c r="N10" s="17"/>
      <c r="O10" s="17">
        <v>0.164151326128196</v>
      </c>
      <c r="P10" s="17">
        <v>0</v>
      </c>
      <c r="Q10" s="17">
        <v>0.21912256182575099</v>
      </c>
      <c r="R10" s="17">
        <v>0.269237792551488</v>
      </c>
      <c r="S10" s="17">
        <v>0.39932566715210999</v>
      </c>
      <c r="T10" s="17">
        <v>0.309429204330468</v>
      </c>
      <c r="U10" s="17">
        <v>0.35136911180868902</v>
      </c>
      <c r="V10" s="17">
        <v>0.35572575971567</v>
      </c>
      <c r="W10" s="17">
        <v>0.25251688566743702</v>
      </c>
      <c r="X10" s="17">
        <v>0.30268522030967898</v>
      </c>
      <c r="Y10" s="17"/>
      <c r="Z10" s="17">
        <v>0.28600671667620098</v>
      </c>
      <c r="AA10" s="17">
        <v>0.24557389557784801</v>
      </c>
      <c r="AB10" s="17">
        <v>0.34941674876310003</v>
      </c>
      <c r="AC10" s="17">
        <v>0.23168952754754199</v>
      </c>
      <c r="AD10" s="17">
        <v>0.19303836251086101</v>
      </c>
      <c r="AE10" s="17">
        <v>0.40995189078605399</v>
      </c>
      <c r="AF10" s="17">
        <v>0.22137908300517201</v>
      </c>
      <c r="AG10" s="17"/>
      <c r="AH10" s="17">
        <v>0.27058152131673002</v>
      </c>
      <c r="AI10" s="17" t="s">
        <v>96</v>
      </c>
      <c r="AJ10" s="17"/>
      <c r="AK10" s="17">
        <v>0.29406012074080101</v>
      </c>
      <c r="AL10" s="17">
        <v>0.221187229508716</v>
      </c>
      <c r="AM10" s="17" t="s">
        <v>96</v>
      </c>
      <c r="AN10" s="17"/>
      <c r="AO10" s="17">
        <v>0.25741870267782302</v>
      </c>
      <c r="AP10" s="17">
        <v>0.28052019233627201</v>
      </c>
      <c r="AQ10" s="17"/>
      <c r="AR10" s="17">
        <v>0.22761560513776899</v>
      </c>
      <c r="AS10" s="17">
        <v>0.29009233354352199</v>
      </c>
      <c r="AT10" s="17"/>
      <c r="AU10" s="17">
        <v>0.24881229211068701</v>
      </c>
      <c r="AV10" s="17">
        <v>0.29624005018326399</v>
      </c>
      <c r="AW10" s="17"/>
      <c r="AX10" s="17">
        <v>0.33879112732802302</v>
      </c>
      <c r="AY10" s="17">
        <v>0.24021802734894099</v>
      </c>
      <c r="AZ10" s="17"/>
      <c r="BA10" s="17">
        <v>0.17673869710984899</v>
      </c>
      <c r="BB10" s="17">
        <v>0.22128323175959</v>
      </c>
      <c r="BC10" s="17">
        <v>0.287746562182572</v>
      </c>
      <c r="BD10" s="17">
        <v>0.32423310614371698</v>
      </c>
    </row>
    <row r="11" spans="2:56" ht="30" x14ac:dyDescent="0.25">
      <c r="B11" s="18" t="s">
        <v>471</v>
      </c>
      <c r="C11" s="17">
        <v>0.25713615438453802</v>
      </c>
      <c r="D11" s="17">
        <v>0.28716892875101402</v>
      </c>
      <c r="E11" s="17">
        <v>0.38303964574489502</v>
      </c>
      <c r="F11" s="17">
        <v>0.120511852184099</v>
      </c>
      <c r="G11" s="17">
        <v>0.375837654714966</v>
      </c>
      <c r="H11" s="17">
        <v>0.16556850080820901</v>
      </c>
      <c r="I11" s="17"/>
      <c r="J11" s="17">
        <v>0.33390562323149298</v>
      </c>
      <c r="K11" s="17">
        <v>0.124168204537698</v>
      </c>
      <c r="L11" s="17">
        <v>0.31765523753070202</v>
      </c>
      <c r="M11" s="17">
        <v>0.26199109217778899</v>
      </c>
      <c r="N11" s="17"/>
      <c r="O11" s="17">
        <v>0.37400155185404699</v>
      </c>
      <c r="P11" s="17">
        <v>0.25109112922747401</v>
      </c>
      <c r="Q11" s="17">
        <v>0.28193912755682898</v>
      </c>
      <c r="R11" s="17">
        <v>0.25811057802807902</v>
      </c>
      <c r="S11" s="17">
        <v>0.29666132661703798</v>
      </c>
      <c r="T11" s="17">
        <v>0.26815612238537301</v>
      </c>
      <c r="U11" s="17">
        <v>0.15615962741490499</v>
      </c>
      <c r="V11" s="17">
        <v>2.46441828287008E-2</v>
      </c>
      <c r="W11" s="17">
        <v>0.267721722425241</v>
      </c>
      <c r="X11" s="17">
        <v>0.29953447187639298</v>
      </c>
      <c r="Y11" s="17"/>
      <c r="Z11" s="17">
        <v>0.22629632258294</v>
      </c>
      <c r="AA11" s="17">
        <v>0.204055051900013</v>
      </c>
      <c r="AB11" s="17">
        <v>0.35548276739350898</v>
      </c>
      <c r="AC11" s="17">
        <v>0.29076587177214103</v>
      </c>
      <c r="AD11" s="17">
        <v>0.276971865927856</v>
      </c>
      <c r="AE11" s="17">
        <v>0.22251728619022901</v>
      </c>
      <c r="AF11" s="17">
        <v>0.12586525498906001</v>
      </c>
      <c r="AG11" s="17"/>
      <c r="AH11" s="17">
        <v>0.25713615438453802</v>
      </c>
      <c r="AI11" s="17" t="s">
        <v>96</v>
      </c>
      <c r="AJ11" s="17"/>
      <c r="AK11" s="17">
        <v>0.264496938359501</v>
      </c>
      <c r="AL11" s="17">
        <v>0.241650532562382</v>
      </c>
      <c r="AM11" s="17" t="s">
        <v>96</v>
      </c>
      <c r="AN11" s="17"/>
      <c r="AO11" s="17">
        <v>0.194201816323812</v>
      </c>
      <c r="AP11" s="17">
        <v>0.30465513181460302</v>
      </c>
      <c r="AQ11" s="17"/>
      <c r="AR11" s="17">
        <v>0.38630982426393201</v>
      </c>
      <c r="AS11" s="17">
        <v>0.19847842188873499</v>
      </c>
      <c r="AT11" s="17"/>
      <c r="AU11" s="17">
        <v>0.25301712425026601</v>
      </c>
      <c r="AV11" s="17">
        <v>0.26199109217778899</v>
      </c>
      <c r="AW11" s="17"/>
      <c r="AX11" s="17">
        <v>9.8380509439817201E-2</v>
      </c>
      <c r="AY11" s="17">
        <v>0.32780620145728301</v>
      </c>
      <c r="AZ11" s="17"/>
      <c r="BA11" s="17">
        <v>0.382877212217961</v>
      </c>
      <c r="BB11" s="17">
        <v>0.36393558255740499</v>
      </c>
      <c r="BC11" s="17">
        <v>0.22085722660340801</v>
      </c>
      <c r="BD11" s="17">
        <v>0.19052871162666499</v>
      </c>
    </row>
    <row r="12" spans="2:56" ht="30" x14ac:dyDescent="0.25">
      <c r="B12" s="18" t="s">
        <v>472</v>
      </c>
      <c r="C12" s="17">
        <v>0.19056547093374299</v>
      </c>
      <c r="D12" s="17">
        <v>0.178481149678581</v>
      </c>
      <c r="E12" s="17">
        <v>0.12583255393329301</v>
      </c>
      <c r="F12" s="17">
        <v>0.186186212805178</v>
      </c>
      <c r="G12" s="17">
        <v>0.25376682210546597</v>
      </c>
      <c r="H12" s="17">
        <v>0.185693218018014</v>
      </c>
      <c r="I12" s="17"/>
      <c r="J12" s="17">
        <v>0.202088089996835</v>
      </c>
      <c r="K12" s="17">
        <v>0.26673168410922399</v>
      </c>
      <c r="L12" s="17">
        <v>0.16797537485608099</v>
      </c>
      <c r="M12" s="17">
        <v>0.15979388682785201</v>
      </c>
      <c r="N12" s="17"/>
      <c r="O12" s="17">
        <v>0.17187253348565101</v>
      </c>
      <c r="P12" s="17">
        <v>0.331011977825246</v>
      </c>
      <c r="Q12" s="17">
        <v>0.14658024809884099</v>
      </c>
      <c r="R12" s="17">
        <v>0.33556182362776199</v>
      </c>
      <c r="S12" s="17">
        <v>0.105799839758649</v>
      </c>
      <c r="T12" s="17">
        <v>0</v>
      </c>
      <c r="U12" s="17">
        <v>0.18928066737641799</v>
      </c>
      <c r="V12" s="17">
        <v>0.16584960040035901</v>
      </c>
      <c r="W12" s="17">
        <v>0.149572754340173</v>
      </c>
      <c r="X12" s="17">
        <v>0.21689664440131301</v>
      </c>
      <c r="Y12" s="17"/>
      <c r="Z12" s="17">
        <v>0.11728595646373099</v>
      </c>
      <c r="AA12" s="17">
        <v>0.32751678371349402</v>
      </c>
      <c r="AB12" s="17">
        <v>0.19817144178351501</v>
      </c>
      <c r="AC12" s="17">
        <v>0.20286343774573301</v>
      </c>
      <c r="AD12" s="17">
        <v>0.20703957409235099</v>
      </c>
      <c r="AE12" s="17">
        <v>0.15919706384538601</v>
      </c>
      <c r="AF12" s="17">
        <v>0.14811901174171899</v>
      </c>
      <c r="AG12" s="17"/>
      <c r="AH12" s="17">
        <v>0.19056547093374299</v>
      </c>
      <c r="AI12" s="17" t="s">
        <v>96</v>
      </c>
      <c r="AJ12" s="17"/>
      <c r="AK12" s="17">
        <v>0.198908483344586</v>
      </c>
      <c r="AL12" s="17">
        <v>0.17301343632828201</v>
      </c>
      <c r="AM12" s="17" t="s">
        <v>96</v>
      </c>
      <c r="AN12" s="17"/>
      <c r="AO12" s="17">
        <v>0.159428765237</v>
      </c>
      <c r="AP12" s="17">
        <v>0.21407544117959501</v>
      </c>
      <c r="AQ12" s="17"/>
      <c r="AR12" s="17">
        <v>0.154599925220259</v>
      </c>
      <c r="AS12" s="17">
        <v>0.20689741661196701</v>
      </c>
      <c r="AT12" s="17"/>
      <c r="AU12" s="17">
        <v>0.216672722480337</v>
      </c>
      <c r="AV12" s="17">
        <v>0.15979388682785201</v>
      </c>
      <c r="AW12" s="17"/>
      <c r="AX12" s="17">
        <v>0.164199880894281</v>
      </c>
      <c r="AY12" s="17">
        <v>0.20230210864409401</v>
      </c>
      <c r="AZ12" s="17"/>
      <c r="BA12" s="17">
        <v>0.26215357062380101</v>
      </c>
      <c r="BB12" s="17">
        <v>0.136299961983222</v>
      </c>
      <c r="BC12" s="17">
        <v>0.19485109812089599</v>
      </c>
      <c r="BD12" s="17">
        <v>0.18875041066623</v>
      </c>
    </row>
    <row r="13" spans="2:56" ht="30" x14ac:dyDescent="0.25">
      <c r="B13" s="18" t="s">
        <v>473</v>
      </c>
      <c r="C13" s="17">
        <v>0.102454559435503</v>
      </c>
      <c r="D13" s="17">
        <v>7.4047114347290693E-2</v>
      </c>
      <c r="E13" s="17">
        <v>0.10044390549981801</v>
      </c>
      <c r="F13" s="17">
        <v>0.14489229947432899</v>
      </c>
      <c r="G13" s="17">
        <v>0.117480962390624</v>
      </c>
      <c r="H13" s="17">
        <v>0.10372016573651301</v>
      </c>
      <c r="I13" s="17"/>
      <c r="J13" s="17">
        <v>0.16616239151638201</v>
      </c>
      <c r="K13" s="17">
        <v>0.139469316304004</v>
      </c>
      <c r="L13" s="17">
        <v>6.2710677377586593E-2</v>
      </c>
      <c r="M13" s="17">
        <v>7.1101106843869499E-2</v>
      </c>
      <c r="N13" s="17"/>
      <c r="O13" s="17">
        <v>9.9026152794564795E-2</v>
      </c>
      <c r="P13" s="17">
        <v>0.22716508502252999</v>
      </c>
      <c r="Q13" s="17">
        <v>0.105115952567664</v>
      </c>
      <c r="R13" s="17">
        <v>8.2415601662148397E-2</v>
      </c>
      <c r="S13" s="17">
        <v>8.1575732898071504E-2</v>
      </c>
      <c r="T13" s="17">
        <v>0.23772244826542799</v>
      </c>
      <c r="U13" s="17">
        <v>0.13545822043241601</v>
      </c>
      <c r="V13" s="17">
        <v>0.116561234742958</v>
      </c>
      <c r="W13" s="17">
        <v>0</v>
      </c>
      <c r="X13" s="17">
        <v>8.6069633554989894E-2</v>
      </c>
      <c r="Y13" s="17"/>
      <c r="Z13" s="17">
        <v>0.112844357215727</v>
      </c>
      <c r="AA13" s="17">
        <v>0.12909021178226401</v>
      </c>
      <c r="AB13" s="17">
        <v>0</v>
      </c>
      <c r="AC13" s="17">
        <v>0.11297139118986101</v>
      </c>
      <c r="AD13" s="17">
        <v>0.18663798146086599</v>
      </c>
      <c r="AE13" s="17">
        <v>6.3821344328915605E-2</v>
      </c>
      <c r="AF13" s="17">
        <v>9.5493486340928205E-2</v>
      </c>
      <c r="AG13" s="17"/>
      <c r="AH13" s="17">
        <v>0.102454559435503</v>
      </c>
      <c r="AI13" s="17" t="s">
        <v>96</v>
      </c>
      <c r="AJ13" s="17"/>
      <c r="AK13" s="17">
        <v>0.101393440224255</v>
      </c>
      <c r="AL13" s="17">
        <v>0.10468694268020801</v>
      </c>
      <c r="AM13" s="17" t="s">
        <v>96</v>
      </c>
      <c r="AN13" s="17"/>
      <c r="AO13" s="17">
        <v>0.102115041931822</v>
      </c>
      <c r="AP13" s="17">
        <v>0.10271091431412201</v>
      </c>
      <c r="AQ13" s="17"/>
      <c r="AR13" s="17">
        <v>0.11987561062845201</v>
      </c>
      <c r="AS13" s="17">
        <v>9.45436642691284E-2</v>
      </c>
      <c r="AT13" s="17"/>
      <c r="AU13" s="17">
        <v>0.12905548029960801</v>
      </c>
      <c r="AV13" s="17">
        <v>7.1101106843869499E-2</v>
      </c>
      <c r="AW13" s="17"/>
      <c r="AX13" s="17">
        <v>7.4746470364818601E-2</v>
      </c>
      <c r="AY13" s="17">
        <v>0.11478881035050401</v>
      </c>
      <c r="AZ13" s="17"/>
      <c r="BA13" s="17">
        <v>0.115928583080092</v>
      </c>
      <c r="BB13" s="17">
        <v>0.13185084423497601</v>
      </c>
      <c r="BC13" s="17">
        <v>0.10668566114575501</v>
      </c>
      <c r="BD13" s="17">
        <v>4.0911318004074999E-2</v>
      </c>
    </row>
    <row r="14" spans="2:56" x14ac:dyDescent="0.25">
      <c r="B14" s="18" t="s">
        <v>93</v>
      </c>
      <c r="C14" s="19">
        <v>2.9664847443749601E-2</v>
      </c>
      <c r="D14" s="19">
        <v>6.3526437758337106E-2</v>
      </c>
      <c r="E14" s="19">
        <v>0</v>
      </c>
      <c r="F14" s="19">
        <v>4.3749521175763001E-2</v>
      </c>
      <c r="G14" s="19">
        <v>0</v>
      </c>
      <c r="H14" s="19">
        <v>3.3084255206318899E-2</v>
      </c>
      <c r="I14" s="19"/>
      <c r="J14" s="19">
        <v>4.9784499963198003E-2</v>
      </c>
      <c r="K14" s="19">
        <v>3.4964402622534703E-2</v>
      </c>
      <c r="L14" s="19">
        <v>3.0539463104307E-2</v>
      </c>
      <c r="M14" s="19">
        <v>1.83283714097923E-2</v>
      </c>
      <c r="N14" s="19"/>
      <c r="O14" s="19">
        <v>0.103988307262741</v>
      </c>
      <c r="P14" s="19">
        <v>0</v>
      </c>
      <c r="Q14" s="19">
        <v>8.0900326316167795E-2</v>
      </c>
      <c r="R14" s="19">
        <v>0</v>
      </c>
      <c r="S14" s="19">
        <v>2.7102799236726802E-2</v>
      </c>
      <c r="T14" s="19">
        <v>4.6229335702645799E-2</v>
      </c>
      <c r="U14" s="19">
        <v>0</v>
      </c>
      <c r="V14" s="19">
        <v>0</v>
      </c>
      <c r="W14" s="19">
        <v>0</v>
      </c>
      <c r="X14" s="19">
        <v>2.7437415754581002E-2</v>
      </c>
      <c r="Y14" s="19"/>
      <c r="Z14" s="19">
        <v>3.5615960788615397E-2</v>
      </c>
      <c r="AA14" s="19">
        <v>3.0699703624574099E-2</v>
      </c>
      <c r="AB14" s="19">
        <v>0</v>
      </c>
      <c r="AC14" s="19">
        <v>4.4622491294535299E-2</v>
      </c>
      <c r="AD14" s="19">
        <v>1.78829873576789E-2</v>
      </c>
      <c r="AE14" s="19">
        <v>0</v>
      </c>
      <c r="AF14" s="19">
        <v>5.2183700546140098E-2</v>
      </c>
      <c r="AG14" s="19"/>
      <c r="AH14" s="19">
        <v>2.9664847443749601E-2</v>
      </c>
      <c r="AI14" s="19" t="s">
        <v>96</v>
      </c>
      <c r="AJ14" s="19"/>
      <c r="AK14" s="19">
        <v>3.4659287368846103E-2</v>
      </c>
      <c r="AL14" s="19">
        <v>1.9157541678956901E-2</v>
      </c>
      <c r="AM14" s="19" t="s">
        <v>96</v>
      </c>
      <c r="AN14" s="19"/>
      <c r="AO14" s="19">
        <v>1.6243361994357199E-2</v>
      </c>
      <c r="AP14" s="19">
        <v>3.9798826505104301E-2</v>
      </c>
      <c r="AQ14" s="19"/>
      <c r="AR14" s="19">
        <v>2.9293288524047702E-2</v>
      </c>
      <c r="AS14" s="19">
        <v>2.98335722600272E-2</v>
      </c>
      <c r="AT14" s="19"/>
      <c r="AU14" s="19">
        <v>3.9282949341006103E-2</v>
      </c>
      <c r="AV14" s="19">
        <v>1.83283714097923E-2</v>
      </c>
      <c r="AW14" s="19"/>
      <c r="AX14" s="19">
        <v>1.06179376721379E-2</v>
      </c>
      <c r="AY14" s="19">
        <v>3.8143575936325898E-2</v>
      </c>
      <c r="AZ14" s="19"/>
      <c r="BA14" s="19">
        <v>6.2301936968296799E-2</v>
      </c>
      <c r="BB14" s="19">
        <v>4.06325644796608E-2</v>
      </c>
      <c r="BC14" s="19">
        <v>2.8221290301662101E-2</v>
      </c>
      <c r="BD14" s="19">
        <v>0</v>
      </c>
    </row>
    <row r="15" spans="2:56" x14ac:dyDescent="0.25">
      <c r="B15" s="16" t="s">
        <v>709</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469</v>
      </c>
      <c r="C9" s="17">
        <v>0.159227671422454</v>
      </c>
      <c r="D9" s="17">
        <v>0.12279913177552999</v>
      </c>
      <c r="E9" s="17">
        <v>0.19256707579486501</v>
      </c>
      <c r="F9" s="17">
        <v>0.23705145618648699</v>
      </c>
      <c r="G9" s="17">
        <v>6.7720465628462206E-2</v>
      </c>
      <c r="H9" s="17">
        <v>0.201798138335025</v>
      </c>
      <c r="I9" s="17"/>
      <c r="J9" s="17">
        <v>0.10970045254998</v>
      </c>
      <c r="K9" s="17">
        <v>0.14385029978324801</v>
      </c>
      <c r="L9" s="17">
        <v>9.4322348432509806E-2</v>
      </c>
      <c r="M9" s="17">
        <v>0.20769832105545799</v>
      </c>
      <c r="N9" s="17"/>
      <c r="O9" s="17">
        <v>8.3188652179096004E-2</v>
      </c>
      <c r="P9" s="17">
        <v>0.124148316503556</v>
      </c>
      <c r="Q9" s="17">
        <v>0.14669178960380699</v>
      </c>
      <c r="R9" s="17">
        <v>0.114269411821391</v>
      </c>
      <c r="S9" s="17">
        <v>0.16756889892375801</v>
      </c>
      <c r="T9" s="17">
        <v>0.138462889316085</v>
      </c>
      <c r="U9" s="17">
        <v>0.12403657430100699</v>
      </c>
      <c r="V9" s="17">
        <v>0.33388119275902201</v>
      </c>
      <c r="W9" s="17">
        <v>0.17525367453971</v>
      </c>
      <c r="X9" s="17">
        <v>0.179345383323293</v>
      </c>
      <c r="Y9" s="17"/>
      <c r="Z9" s="17">
        <v>0.15760962308993701</v>
      </c>
      <c r="AA9" s="17">
        <v>2.7607785887884099E-2</v>
      </c>
      <c r="AB9" s="17">
        <v>0.23970883754101299</v>
      </c>
      <c r="AC9" s="17">
        <v>0.150585953307175</v>
      </c>
      <c r="AD9" s="17">
        <v>9.3805602317318298E-2</v>
      </c>
      <c r="AE9" s="17">
        <v>0.13282712267043101</v>
      </c>
      <c r="AF9" s="17">
        <v>0.38108819867371402</v>
      </c>
      <c r="AG9" s="17"/>
      <c r="AH9" s="17">
        <v>0.159227671422454</v>
      </c>
      <c r="AI9" s="17" t="s">
        <v>96</v>
      </c>
      <c r="AJ9" s="17"/>
      <c r="AK9" s="17">
        <v>0.13288124006994601</v>
      </c>
      <c r="AL9" s="17">
        <v>0.214655309793052</v>
      </c>
      <c r="AM9" s="17" t="s">
        <v>96</v>
      </c>
      <c r="AN9" s="17"/>
      <c r="AO9" s="17">
        <v>0.25131812161522099</v>
      </c>
      <c r="AP9" s="17">
        <v>8.9694183678258196E-2</v>
      </c>
      <c r="AQ9" s="17"/>
      <c r="AR9" s="17">
        <v>0.104906934273162</v>
      </c>
      <c r="AS9" s="17">
        <v>0.18389470512717901</v>
      </c>
      <c r="AT9" s="17"/>
      <c r="AU9" s="17">
        <v>0.118104164805406</v>
      </c>
      <c r="AV9" s="17">
        <v>0.20769832105545799</v>
      </c>
      <c r="AW9" s="17"/>
      <c r="AX9" s="17">
        <v>0.27103178961542101</v>
      </c>
      <c r="AY9" s="17">
        <v>0.109458088121181</v>
      </c>
      <c r="AZ9" s="17"/>
      <c r="BA9" s="17">
        <v>5.8664223042723701E-2</v>
      </c>
      <c r="BB9" s="17">
        <v>0.144449902924257</v>
      </c>
      <c r="BC9" s="17">
        <v>0.172011808153956</v>
      </c>
      <c r="BD9" s="17">
        <v>0.194072484123786</v>
      </c>
    </row>
    <row r="10" spans="2:56" ht="30" x14ac:dyDescent="0.25">
      <c r="B10" s="18" t="s">
        <v>470</v>
      </c>
      <c r="C10" s="17">
        <v>0.321911602682391</v>
      </c>
      <c r="D10" s="17">
        <v>0.34660313376105401</v>
      </c>
      <c r="E10" s="17">
        <v>0.35932777263891003</v>
      </c>
      <c r="F10" s="17">
        <v>0.32465065625288198</v>
      </c>
      <c r="G10" s="17">
        <v>0.26641752989291601</v>
      </c>
      <c r="H10" s="17">
        <v>0.32471765613764197</v>
      </c>
      <c r="I10" s="17"/>
      <c r="J10" s="17">
        <v>0.22001379698187101</v>
      </c>
      <c r="K10" s="17">
        <v>0.290816092643291</v>
      </c>
      <c r="L10" s="17">
        <v>0.45739231204737202</v>
      </c>
      <c r="M10" s="17">
        <v>0.33754591492849101</v>
      </c>
      <c r="N10" s="17"/>
      <c r="O10" s="17">
        <v>0.28949001469226499</v>
      </c>
      <c r="P10" s="17">
        <v>0.23852142667142701</v>
      </c>
      <c r="Q10" s="17">
        <v>0.198305612352281</v>
      </c>
      <c r="R10" s="17">
        <v>0.20964258486062001</v>
      </c>
      <c r="S10" s="17">
        <v>0.40294584892107499</v>
      </c>
      <c r="T10" s="17">
        <v>0.41178359253999702</v>
      </c>
      <c r="U10" s="17">
        <v>0.43435989092649802</v>
      </c>
      <c r="V10" s="17">
        <v>0.34747371985942499</v>
      </c>
      <c r="W10" s="17">
        <v>0.514785760167907</v>
      </c>
      <c r="X10" s="17">
        <v>0.27393554880402399</v>
      </c>
      <c r="Y10" s="17"/>
      <c r="Z10" s="17">
        <v>0.33339958467580699</v>
      </c>
      <c r="AA10" s="17">
        <v>0.282577964354227</v>
      </c>
      <c r="AB10" s="17">
        <v>0.361604761585336</v>
      </c>
      <c r="AC10" s="17">
        <v>0.29353400987606998</v>
      </c>
      <c r="AD10" s="17">
        <v>0.38701149947673102</v>
      </c>
      <c r="AE10" s="17">
        <v>0.43228788635012599</v>
      </c>
      <c r="AF10" s="17">
        <v>0.138805360496038</v>
      </c>
      <c r="AG10" s="17"/>
      <c r="AH10" s="17">
        <v>0.321911602682391</v>
      </c>
      <c r="AI10" s="17" t="s">
        <v>96</v>
      </c>
      <c r="AJ10" s="17"/>
      <c r="AK10" s="17">
        <v>0.31606515325029999</v>
      </c>
      <c r="AL10" s="17">
        <v>0.33421136656836797</v>
      </c>
      <c r="AM10" s="17" t="s">
        <v>96</v>
      </c>
      <c r="AN10" s="17"/>
      <c r="AO10" s="17">
        <v>0.33756579233655498</v>
      </c>
      <c r="AP10" s="17">
        <v>0.31009180592621699</v>
      </c>
      <c r="AQ10" s="17"/>
      <c r="AR10" s="17">
        <v>0.34452700892199101</v>
      </c>
      <c r="AS10" s="17">
        <v>0.31164195213576701</v>
      </c>
      <c r="AT10" s="17"/>
      <c r="AU10" s="17">
        <v>0.30864712721170001</v>
      </c>
      <c r="AV10" s="17">
        <v>0.33754591492849101</v>
      </c>
      <c r="AW10" s="17"/>
      <c r="AX10" s="17">
        <v>0.33507803480457299</v>
      </c>
      <c r="AY10" s="17">
        <v>0.316050567768145</v>
      </c>
      <c r="AZ10" s="17"/>
      <c r="BA10" s="17">
        <v>0.25132578429702102</v>
      </c>
      <c r="BB10" s="17">
        <v>0.32530577485800399</v>
      </c>
      <c r="BC10" s="17">
        <v>0.294838737499304</v>
      </c>
      <c r="BD10" s="17">
        <v>0.47632084903403898</v>
      </c>
    </row>
    <row r="11" spans="2:56" ht="30" x14ac:dyDescent="0.25">
      <c r="B11" s="18" t="s">
        <v>471</v>
      </c>
      <c r="C11" s="17">
        <v>0.19032336157128901</v>
      </c>
      <c r="D11" s="17">
        <v>0.19054347815890299</v>
      </c>
      <c r="E11" s="17">
        <v>0.24721734056658801</v>
      </c>
      <c r="F11" s="17">
        <v>0.163209198959438</v>
      </c>
      <c r="G11" s="17">
        <v>0.26177137701831499</v>
      </c>
      <c r="H11" s="17">
        <v>0.141397608967958</v>
      </c>
      <c r="I11" s="17"/>
      <c r="J11" s="17">
        <v>0.25637040960063101</v>
      </c>
      <c r="K11" s="17">
        <v>0.15592069958216301</v>
      </c>
      <c r="L11" s="17">
        <v>0.213462748002824</v>
      </c>
      <c r="M11" s="17">
        <v>0.169086504605759</v>
      </c>
      <c r="N11" s="17"/>
      <c r="O11" s="17">
        <v>0.21550031205636</v>
      </c>
      <c r="P11" s="17">
        <v>0.32120056839352101</v>
      </c>
      <c r="Q11" s="17">
        <v>0.23129914746488101</v>
      </c>
      <c r="R11" s="17">
        <v>0.267593106103031</v>
      </c>
      <c r="S11" s="17">
        <v>0.25089604016482903</v>
      </c>
      <c r="T11" s="17">
        <v>0.10467658537367899</v>
      </c>
      <c r="U11" s="17">
        <v>0.116864646963661</v>
      </c>
      <c r="V11" s="17">
        <v>6.3638445822733203E-2</v>
      </c>
      <c r="W11" s="17">
        <v>0.112355709283374</v>
      </c>
      <c r="X11" s="17">
        <v>0.22457274704421101</v>
      </c>
      <c r="Y11" s="17"/>
      <c r="Z11" s="17">
        <v>0.306176864431846</v>
      </c>
      <c r="AA11" s="17">
        <v>0.14969230637702599</v>
      </c>
      <c r="AB11" s="17">
        <v>0.19650551912386399</v>
      </c>
      <c r="AC11" s="17">
        <v>0.241194600073393</v>
      </c>
      <c r="AD11" s="17">
        <v>0.121136341508272</v>
      </c>
      <c r="AE11" s="17">
        <v>0.16529239630807999</v>
      </c>
      <c r="AF11" s="17">
        <v>0.149023641324073</v>
      </c>
      <c r="AG11" s="17"/>
      <c r="AH11" s="17">
        <v>0.19032336157128901</v>
      </c>
      <c r="AI11" s="17" t="s">
        <v>96</v>
      </c>
      <c r="AJ11" s="17"/>
      <c r="AK11" s="17">
        <v>0.217034602910155</v>
      </c>
      <c r="AL11" s="17">
        <v>0.13412823572858201</v>
      </c>
      <c r="AM11" s="17" t="s">
        <v>96</v>
      </c>
      <c r="AN11" s="17"/>
      <c r="AO11" s="17">
        <v>0.108463197526714</v>
      </c>
      <c r="AP11" s="17">
        <v>0.25213240584696101</v>
      </c>
      <c r="AQ11" s="17"/>
      <c r="AR11" s="17">
        <v>0.20957119257658299</v>
      </c>
      <c r="AS11" s="17">
        <v>0.18158292613048199</v>
      </c>
      <c r="AT11" s="17"/>
      <c r="AU11" s="17">
        <v>0.20834115243152601</v>
      </c>
      <c r="AV11" s="17">
        <v>0.169086504605759</v>
      </c>
      <c r="AW11" s="17"/>
      <c r="AX11" s="17">
        <v>0.124532024186934</v>
      </c>
      <c r="AY11" s="17">
        <v>0.21961036369049</v>
      </c>
      <c r="AZ11" s="17"/>
      <c r="BA11" s="17">
        <v>0.23141560314608101</v>
      </c>
      <c r="BB11" s="17">
        <v>0.234508154319853</v>
      </c>
      <c r="BC11" s="17">
        <v>0.18240871715083201</v>
      </c>
      <c r="BD11" s="17">
        <v>0.14146611451321101</v>
      </c>
    </row>
    <row r="12" spans="2:56" ht="30" x14ac:dyDescent="0.25">
      <c r="B12" s="18" t="s">
        <v>472</v>
      </c>
      <c r="C12" s="17">
        <v>0.21493319703879701</v>
      </c>
      <c r="D12" s="17">
        <v>0.247642045512982</v>
      </c>
      <c r="E12" s="17">
        <v>0.10044390549981801</v>
      </c>
      <c r="F12" s="17">
        <v>4.3749521175763001E-2</v>
      </c>
      <c r="G12" s="17">
        <v>0.31178554304664102</v>
      </c>
      <c r="H12" s="17">
        <v>0.211936902258447</v>
      </c>
      <c r="I12" s="17"/>
      <c r="J12" s="17">
        <v>0.28247598666456197</v>
      </c>
      <c r="K12" s="17">
        <v>0.179770261636229</v>
      </c>
      <c r="L12" s="17">
        <v>0.172111914139708</v>
      </c>
      <c r="M12" s="17">
        <v>0.21393146451179201</v>
      </c>
      <c r="N12" s="17"/>
      <c r="O12" s="17">
        <v>0.29576668948977403</v>
      </c>
      <c r="P12" s="17">
        <v>0.25344555971376698</v>
      </c>
      <c r="Q12" s="17">
        <v>0.23768717169519901</v>
      </c>
      <c r="R12" s="17">
        <v>0.24787012442665299</v>
      </c>
      <c r="S12" s="17">
        <v>6.9910679855539601E-2</v>
      </c>
      <c r="T12" s="17">
        <v>0.148927837050017</v>
      </c>
      <c r="U12" s="17">
        <v>0.16056044563022601</v>
      </c>
      <c r="V12" s="17">
        <v>0.172794060805328</v>
      </c>
      <c r="W12" s="17">
        <v>0.19760485600900901</v>
      </c>
      <c r="X12" s="17">
        <v>0.21785623003141399</v>
      </c>
      <c r="Y12" s="17"/>
      <c r="Z12" s="17">
        <v>0.116590192486524</v>
      </c>
      <c r="AA12" s="17">
        <v>0.41103173159859802</v>
      </c>
      <c r="AB12" s="17">
        <v>0.15110704809213299</v>
      </c>
      <c r="AC12" s="17">
        <v>0.205580270074354</v>
      </c>
      <c r="AD12" s="17">
        <v>0.20786807123397</v>
      </c>
      <c r="AE12" s="17">
        <v>0.16535315850646201</v>
      </c>
      <c r="AF12" s="17">
        <v>0.236711400159724</v>
      </c>
      <c r="AG12" s="17"/>
      <c r="AH12" s="17">
        <v>0.21493319703879701</v>
      </c>
      <c r="AI12" s="17" t="s">
        <v>96</v>
      </c>
      <c r="AJ12" s="17"/>
      <c r="AK12" s="17">
        <v>0.22234262236119101</v>
      </c>
      <c r="AL12" s="17">
        <v>0.19934524352020699</v>
      </c>
      <c r="AM12" s="17" t="s">
        <v>96</v>
      </c>
      <c r="AN12" s="17"/>
      <c r="AO12" s="17">
        <v>0.206693377714468</v>
      </c>
      <c r="AP12" s="17">
        <v>0.22115472570765701</v>
      </c>
      <c r="AQ12" s="17"/>
      <c r="AR12" s="17">
        <v>0.20077751945632699</v>
      </c>
      <c r="AS12" s="17">
        <v>0.22136128683220899</v>
      </c>
      <c r="AT12" s="17"/>
      <c r="AU12" s="17">
        <v>0.21578308773584101</v>
      </c>
      <c r="AV12" s="17">
        <v>0.21393146451179201</v>
      </c>
      <c r="AW12" s="17"/>
      <c r="AX12" s="17">
        <v>0.18065790554546299</v>
      </c>
      <c r="AY12" s="17">
        <v>0.23019083694262099</v>
      </c>
      <c r="AZ12" s="17"/>
      <c r="BA12" s="17">
        <v>0.28036386946578601</v>
      </c>
      <c r="BB12" s="17">
        <v>0.135031017261596</v>
      </c>
      <c r="BC12" s="17">
        <v>0.24759566756562701</v>
      </c>
      <c r="BD12" s="17">
        <v>0.13271743739732</v>
      </c>
    </row>
    <row r="13" spans="2:56" ht="30" x14ac:dyDescent="0.25">
      <c r="B13" s="18" t="s">
        <v>473</v>
      </c>
      <c r="C13" s="17">
        <v>9.9685696228269102E-2</v>
      </c>
      <c r="D13" s="17">
        <v>7.7135660390881003E-2</v>
      </c>
      <c r="E13" s="17">
        <v>6.6525656602899705E-2</v>
      </c>
      <c r="F13" s="17">
        <v>0.18758964624966801</v>
      </c>
      <c r="G13" s="17">
        <v>9.2305084413666402E-2</v>
      </c>
      <c r="H13" s="17">
        <v>0.111011132857374</v>
      </c>
      <c r="I13" s="17"/>
      <c r="J13" s="17">
        <v>0.11697922213669799</v>
      </c>
      <c r="K13" s="17">
        <v>0.19467824373253501</v>
      </c>
      <c r="L13" s="17">
        <v>3.3959712305914803E-2</v>
      </c>
      <c r="M13" s="17">
        <v>7.1737794898500407E-2</v>
      </c>
      <c r="N13" s="17"/>
      <c r="O13" s="17">
        <v>8.3188652179096004E-2</v>
      </c>
      <c r="P13" s="17">
        <v>6.2684128717728604E-2</v>
      </c>
      <c r="Q13" s="17">
        <v>0.141017263851519</v>
      </c>
      <c r="R13" s="17">
        <v>0.160624772788306</v>
      </c>
      <c r="S13" s="17">
        <v>8.1575732898071504E-2</v>
      </c>
      <c r="T13" s="17">
        <v>0.13061118160795601</v>
      </c>
      <c r="U13" s="17">
        <v>0.164178442178607</v>
      </c>
      <c r="V13" s="17">
        <v>8.2212580753492207E-2</v>
      </c>
      <c r="W13" s="17">
        <v>0</v>
      </c>
      <c r="X13" s="17">
        <v>0.104290090797058</v>
      </c>
      <c r="Y13" s="17"/>
      <c r="Z13" s="17">
        <v>5.2693570062813E-2</v>
      </c>
      <c r="AA13" s="17">
        <v>0.12909021178226401</v>
      </c>
      <c r="AB13" s="17">
        <v>5.10738336576535E-2</v>
      </c>
      <c r="AC13" s="17">
        <v>8.0119897216805097E-2</v>
      </c>
      <c r="AD13" s="17">
        <v>0.17229549810603001</v>
      </c>
      <c r="AE13" s="17">
        <v>0.104239436164901</v>
      </c>
      <c r="AF13" s="17">
        <v>9.4371399346450793E-2</v>
      </c>
      <c r="AG13" s="17"/>
      <c r="AH13" s="17">
        <v>9.9685696228269102E-2</v>
      </c>
      <c r="AI13" s="17" t="s">
        <v>96</v>
      </c>
      <c r="AJ13" s="17"/>
      <c r="AK13" s="17">
        <v>9.5967322931517496E-2</v>
      </c>
      <c r="AL13" s="17">
        <v>0.10750841224098701</v>
      </c>
      <c r="AM13" s="17" t="s">
        <v>96</v>
      </c>
      <c r="AN13" s="17"/>
      <c r="AO13" s="17">
        <v>7.79442040557803E-2</v>
      </c>
      <c r="AP13" s="17">
        <v>0.11610174997056</v>
      </c>
      <c r="AQ13" s="17"/>
      <c r="AR13" s="17">
        <v>0.12857128440346599</v>
      </c>
      <c r="AS13" s="17">
        <v>8.6568757569279203E-2</v>
      </c>
      <c r="AT13" s="17"/>
      <c r="AU13" s="17">
        <v>0.123397276617008</v>
      </c>
      <c r="AV13" s="17">
        <v>7.1737794898500407E-2</v>
      </c>
      <c r="AW13" s="17"/>
      <c r="AX13" s="17">
        <v>7.8082308175470405E-2</v>
      </c>
      <c r="AY13" s="17">
        <v>0.109302440572407</v>
      </c>
      <c r="AZ13" s="17"/>
      <c r="BA13" s="17">
        <v>7.4377922361670304E-2</v>
      </c>
      <c r="BB13" s="17">
        <v>0.13955828104276799</v>
      </c>
      <c r="BC13" s="17">
        <v>0.103145069630281</v>
      </c>
      <c r="BD13" s="17">
        <v>5.5423114931644403E-2</v>
      </c>
    </row>
    <row r="14" spans="2:56" x14ac:dyDescent="0.25">
      <c r="B14" s="18" t="s">
        <v>93</v>
      </c>
      <c r="C14" s="19">
        <v>1.39184710567999E-2</v>
      </c>
      <c r="D14" s="19">
        <v>1.52765504006502E-2</v>
      </c>
      <c r="E14" s="19">
        <v>3.39182488969186E-2</v>
      </c>
      <c r="F14" s="19">
        <v>4.3749521175763001E-2</v>
      </c>
      <c r="G14" s="19">
        <v>0</v>
      </c>
      <c r="H14" s="19">
        <v>9.1385614435552306E-3</v>
      </c>
      <c r="I14" s="19"/>
      <c r="J14" s="19">
        <v>1.4460132066258499E-2</v>
      </c>
      <c r="K14" s="19">
        <v>3.4964402622534703E-2</v>
      </c>
      <c r="L14" s="19">
        <v>2.87509650716718E-2</v>
      </c>
      <c r="M14" s="19">
        <v>0</v>
      </c>
      <c r="N14" s="19"/>
      <c r="O14" s="19">
        <v>3.2865679403409398E-2</v>
      </c>
      <c r="P14" s="19">
        <v>0</v>
      </c>
      <c r="Q14" s="19">
        <v>4.4999015032313197E-2</v>
      </c>
      <c r="R14" s="19">
        <v>0</v>
      </c>
      <c r="S14" s="19">
        <v>2.7102799236726802E-2</v>
      </c>
      <c r="T14" s="19">
        <v>6.5537914112266102E-2</v>
      </c>
      <c r="U14" s="19">
        <v>0</v>
      </c>
      <c r="V14" s="19">
        <v>0</v>
      </c>
      <c r="W14" s="19">
        <v>0</v>
      </c>
      <c r="X14" s="19">
        <v>0</v>
      </c>
      <c r="Y14" s="19"/>
      <c r="Z14" s="19">
        <v>3.35301652530723E-2</v>
      </c>
      <c r="AA14" s="19">
        <v>0</v>
      </c>
      <c r="AB14" s="19">
        <v>0</v>
      </c>
      <c r="AC14" s="19">
        <v>2.8985269452202402E-2</v>
      </c>
      <c r="AD14" s="19">
        <v>1.78829873576789E-2</v>
      </c>
      <c r="AE14" s="19">
        <v>0</v>
      </c>
      <c r="AF14" s="19">
        <v>0</v>
      </c>
      <c r="AG14" s="19"/>
      <c r="AH14" s="19">
        <v>1.39184710567999E-2</v>
      </c>
      <c r="AI14" s="19" t="s">
        <v>96</v>
      </c>
      <c r="AJ14" s="19"/>
      <c r="AK14" s="19">
        <v>1.5709058476890199E-2</v>
      </c>
      <c r="AL14" s="19">
        <v>1.01514321488051E-2</v>
      </c>
      <c r="AM14" s="19" t="s">
        <v>96</v>
      </c>
      <c r="AN14" s="19"/>
      <c r="AO14" s="19">
        <v>1.8015306751262301E-2</v>
      </c>
      <c r="AP14" s="19">
        <v>1.08251288703452E-2</v>
      </c>
      <c r="AQ14" s="19"/>
      <c r="AR14" s="19">
        <v>1.16460603684716E-2</v>
      </c>
      <c r="AS14" s="19">
        <v>1.4950372205083599E-2</v>
      </c>
      <c r="AT14" s="19"/>
      <c r="AU14" s="19">
        <v>2.5727191198519801E-2</v>
      </c>
      <c r="AV14" s="19">
        <v>0</v>
      </c>
      <c r="AW14" s="19"/>
      <c r="AX14" s="19">
        <v>1.06179376721379E-2</v>
      </c>
      <c r="AY14" s="19">
        <v>1.53877029051568E-2</v>
      </c>
      <c r="AZ14" s="19"/>
      <c r="BA14" s="19">
        <v>0.10385259768671901</v>
      </c>
      <c r="BB14" s="19">
        <v>2.11468695935218E-2</v>
      </c>
      <c r="BC14" s="19">
        <v>0</v>
      </c>
      <c r="BD14" s="19">
        <v>0</v>
      </c>
    </row>
    <row r="15" spans="2:56" x14ac:dyDescent="0.25">
      <c r="B15" s="16" t="s">
        <v>709</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469</v>
      </c>
      <c r="C9" s="17">
        <v>0.23282884253128799</v>
      </c>
      <c r="D9" s="17">
        <v>0.20285715839269999</v>
      </c>
      <c r="E9" s="17">
        <v>0.197700041524352</v>
      </c>
      <c r="F9" s="17">
        <v>0.18000945810774999</v>
      </c>
      <c r="G9" s="17">
        <v>0.20696262130206999</v>
      </c>
      <c r="H9" s="17">
        <v>0.28147320013885602</v>
      </c>
      <c r="I9" s="17"/>
      <c r="J9" s="17">
        <v>0.216926401094795</v>
      </c>
      <c r="K9" s="17">
        <v>0.153504184765684</v>
      </c>
      <c r="L9" s="17">
        <v>0.146781198269644</v>
      </c>
      <c r="M9" s="17">
        <v>0.30073563916309798</v>
      </c>
      <c r="N9" s="17"/>
      <c r="O9" s="17">
        <v>0.21315575496210101</v>
      </c>
      <c r="P9" s="17">
        <v>0.28862927280835798</v>
      </c>
      <c r="Q9" s="17">
        <v>0.106224846099396</v>
      </c>
      <c r="R9" s="17">
        <v>8.1596840395461806E-2</v>
      </c>
      <c r="S9" s="17">
        <v>0.205753647840657</v>
      </c>
      <c r="T9" s="17">
        <v>0.18772239517358799</v>
      </c>
      <c r="U9" s="17">
        <v>0.31407006956176398</v>
      </c>
      <c r="V9" s="17">
        <v>0.44956801499495302</v>
      </c>
      <c r="W9" s="17">
        <v>0.352497077092915</v>
      </c>
      <c r="X9" s="17">
        <v>0.206656859993847</v>
      </c>
      <c r="Y9" s="17"/>
      <c r="Z9" s="17">
        <v>0.27607016216996</v>
      </c>
      <c r="AA9" s="17">
        <v>0.208661561183664</v>
      </c>
      <c r="AB9" s="17">
        <v>0.221018753854302</v>
      </c>
      <c r="AC9" s="17">
        <v>0.166037588623349</v>
      </c>
      <c r="AD9" s="17">
        <v>0.19667655510873899</v>
      </c>
      <c r="AE9" s="17">
        <v>0.25855771587464399</v>
      </c>
      <c r="AF9" s="17">
        <v>0.43458550108743599</v>
      </c>
      <c r="AG9" s="17"/>
      <c r="AH9" s="17">
        <v>0.23282884253128799</v>
      </c>
      <c r="AI9" s="17" t="s">
        <v>96</v>
      </c>
      <c r="AJ9" s="17"/>
      <c r="AK9" s="17">
        <v>0.20124865606022899</v>
      </c>
      <c r="AL9" s="17">
        <v>0.29926725811683202</v>
      </c>
      <c r="AM9" s="17" t="s">
        <v>96</v>
      </c>
      <c r="AN9" s="17"/>
      <c r="AO9" s="17">
        <v>0.28203312060973701</v>
      </c>
      <c r="AP9" s="17">
        <v>0.19567683535173599</v>
      </c>
      <c r="AQ9" s="17"/>
      <c r="AR9" s="17">
        <v>0.18572370614785999</v>
      </c>
      <c r="AS9" s="17">
        <v>0.254219273659685</v>
      </c>
      <c r="AT9" s="17"/>
      <c r="AU9" s="17">
        <v>0.175215304817749</v>
      </c>
      <c r="AV9" s="17">
        <v>0.30073563916309798</v>
      </c>
      <c r="AW9" s="17"/>
      <c r="AX9" s="17">
        <v>0.39872087765183301</v>
      </c>
      <c r="AY9" s="17">
        <v>0.158982032642768</v>
      </c>
      <c r="AZ9" s="17"/>
      <c r="BA9" s="17">
        <v>0.125551180013311</v>
      </c>
      <c r="BB9" s="17">
        <v>0.26282753618804</v>
      </c>
      <c r="BC9" s="17">
        <v>0.242816935806041</v>
      </c>
      <c r="BD9" s="17">
        <v>0.23018050414868199</v>
      </c>
    </row>
    <row r="10" spans="2:56" ht="30" x14ac:dyDescent="0.25">
      <c r="B10" s="18" t="s">
        <v>470</v>
      </c>
      <c r="C10" s="17">
        <v>0.29498669889423501</v>
      </c>
      <c r="D10" s="17">
        <v>0.346769313578355</v>
      </c>
      <c r="E10" s="17">
        <v>0.348436198418488</v>
      </c>
      <c r="F10" s="17">
        <v>0.46813952228272099</v>
      </c>
      <c r="G10" s="17">
        <v>0.214038327097577</v>
      </c>
      <c r="H10" s="17">
        <v>0.26279414069528501</v>
      </c>
      <c r="I10" s="17"/>
      <c r="J10" s="17">
        <v>0.169544672046016</v>
      </c>
      <c r="K10" s="17">
        <v>0.44126434295698902</v>
      </c>
      <c r="L10" s="17">
        <v>0.43889317451615201</v>
      </c>
      <c r="M10" s="17">
        <v>0.24192786889071</v>
      </c>
      <c r="N10" s="17"/>
      <c r="O10" s="17">
        <v>0.278930236323914</v>
      </c>
      <c r="P10" s="17">
        <v>6.65834914211937E-2</v>
      </c>
      <c r="Q10" s="17">
        <v>0.21912256182575099</v>
      </c>
      <c r="R10" s="17">
        <v>0.30787004670073198</v>
      </c>
      <c r="S10" s="17">
        <v>0.49244008442109299</v>
      </c>
      <c r="T10" s="17">
        <v>0.36252408668249397</v>
      </c>
      <c r="U10" s="17">
        <v>0.31749524396283701</v>
      </c>
      <c r="V10" s="17">
        <v>0.214087175199761</v>
      </c>
      <c r="W10" s="17">
        <v>0.362271229628221</v>
      </c>
      <c r="X10" s="17">
        <v>0.26524358579631802</v>
      </c>
      <c r="Y10" s="17"/>
      <c r="Z10" s="17">
        <v>0.34850308932206098</v>
      </c>
      <c r="AA10" s="17">
        <v>0.202710631579192</v>
      </c>
      <c r="AB10" s="17">
        <v>0.37463421526896001</v>
      </c>
      <c r="AC10" s="17">
        <v>0.233582620030551</v>
      </c>
      <c r="AD10" s="17">
        <v>0.32023762903297298</v>
      </c>
      <c r="AE10" s="17">
        <v>0.37162178745967001</v>
      </c>
      <c r="AF10" s="17">
        <v>0.24415715180935599</v>
      </c>
      <c r="AG10" s="17"/>
      <c r="AH10" s="17">
        <v>0.29498669889423501</v>
      </c>
      <c r="AI10" s="17" t="s">
        <v>96</v>
      </c>
      <c r="AJ10" s="17"/>
      <c r="AK10" s="17">
        <v>0.33636855527146398</v>
      </c>
      <c r="AL10" s="17">
        <v>0.20792752417368099</v>
      </c>
      <c r="AM10" s="17" t="s">
        <v>96</v>
      </c>
      <c r="AN10" s="17"/>
      <c r="AO10" s="17">
        <v>0.28287444254740701</v>
      </c>
      <c r="AP10" s="17">
        <v>0.30413213608651501</v>
      </c>
      <c r="AQ10" s="17"/>
      <c r="AR10" s="17">
        <v>0.242571018504874</v>
      </c>
      <c r="AS10" s="17">
        <v>0.318788646781412</v>
      </c>
      <c r="AT10" s="17"/>
      <c r="AU10" s="17">
        <v>0.34000291310352598</v>
      </c>
      <c r="AV10" s="17">
        <v>0.24192786889071</v>
      </c>
      <c r="AW10" s="17"/>
      <c r="AX10" s="17">
        <v>0.25035695745224301</v>
      </c>
      <c r="AY10" s="17">
        <v>0.314853620348576</v>
      </c>
      <c r="AZ10" s="17"/>
      <c r="BA10" s="17">
        <v>0.32211438770370199</v>
      </c>
      <c r="BB10" s="17">
        <v>0.22409647709928199</v>
      </c>
      <c r="BC10" s="17">
        <v>0.270364397541074</v>
      </c>
      <c r="BD10" s="17">
        <v>0.46097958568099001</v>
      </c>
    </row>
    <row r="11" spans="2:56" ht="30" x14ac:dyDescent="0.25">
      <c r="B11" s="18" t="s">
        <v>471</v>
      </c>
      <c r="C11" s="17">
        <v>0.21736418991164799</v>
      </c>
      <c r="D11" s="17">
        <v>0.13574004452022001</v>
      </c>
      <c r="E11" s="17">
        <v>0.29924592295643498</v>
      </c>
      <c r="F11" s="17">
        <v>0.16426137335986199</v>
      </c>
      <c r="G11" s="17">
        <v>0.32890058345502399</v>
      </c>
      <c r="H11" s="17">
        <v>0.18898861804533701</v>
      </c>
      <c r="I11" s="17"/>
      <c r="J11" s="17">
        <v>0.32466783441434399</v>
      </c>
      <c r="K11" s="17">
        <v>0.17373474066622399</v>
      </c>
      <c r="L11" s="17">
        <v>0.21688299720443199</v>
      </c>
      <c r="M11" s="17">
        <v>0.18945182201466301</v>
      </c>
      <c r="N11" s="17"/>
      <c r="O11" s="17">
        <v>0.23296702441894299</v>
      </c>
      <c r="P11" s="17">
        <v>0.44899230600323298</v>
      </c>
      <c r="Q11" s="17">
        <v>0.36524387546919201</v>
      </c>
      <c r="R11" s="17">
        <v>0.31793497813657801</v>
      </c>
      <c r="S11" s="17">
        <v>0.27535528984197</v>
      </c>
      <c r="T11" s="17">
        <v>0.18317936622339601</v>
      </c>
      <c r="U11" s="17">
        <v>0.12793754143756</v>
      </c>
      <c r="V11" s="17">
        <v>6.3638445822733203E-2</v>
      </c>
      <c r="W11" s="17">
        <v>6.7829469469345705E-2</v>
      </c>
      <c r="X11" s="17">
        <v>0.234377241626442</v>
      </c>
      <c r="Y11" s="17"/>
      <c r="Z11" s="17">
        <v>0.21612529801248101</v>
      </c>
      <c r="AA11" s="17">
        <v>0.27441221661082399</v>
      </c>
      <c r="AB11" s="17">
        <v>0.25135262751023701</v>
      </c>
      <c r="AC11" s="17">
        <v>0.30887501262883799</v>
      </c>
      <c r="AD11" s="17">
        <v>0.178812743037604</v>
      </c>
      <c r="AE11" s="17">
        <v>0.171203656987713</v>
      </c>
      <c r="AF11" s="17">
        <v>9.0578654111672999E-2</v>
      </c>
      <c r="AG11" s="17"/>
      <c r="AH11" s="17">
        <v>0.21736418991164799</v>
      </c>
      <c r="AI11" s="17" t="s">
        <v>96</v>
      </c>
      <c r="AJ11" s="17"/>
      <c r="AK11" s="17">
        <v>0.214945424194039</v>
      </c>
      <c r="AL11" s="17">
        <v>0.22245279070562601</v>
      </c>
      <c r="AM11" s="17" t="s">
        <v>96</v>
      </c>
      <c r="AN11" s="17"/>
      <c r="AO11" s="17">
        <v>0.22545286028962599</v>
      </c>
      <c r="AP11" s="17">
        <v>0.211256787228562</v>
      </c>
      <c r="AQ11" s="17"/>
      <c r="AR11" s="17">
        <v>0.290585136068511</v>
      </c>
      <c r="AS11" s="17">
        <v>0.18411457583186699</v>
      </c>
      <c r="AT11" s="17"/>
      <c r="AU11" s="17">
        <v>0.241045622997446</v>
      </c>
      <c r="AV11" s="17">
        <v>0.18945182201466301</v>
      </c>
      <c r="AW11" s="17"/>
      <c r="AX11" s="17">
        <v>0.13779427817387299</v>
      </c>
      <c r="AY11" s="17">
        <v>0.25278472195030899</v>
      </c>
      <c r="AZ11" s="17"/>
      <c r="BA11" s="17">
        <v>0.27576393169866598</v>
      </c>
      <c r="BB11" s="17">
        <v>0.21619866820420899</v>
      </c>
      <c r="BC11" s="17">
        <v>0.229344583023775</v>
      </c>
      <c r="BD11" s="17">
        <v>0.129962571175405</v>
      </c>
    </row>
    <row r="12" spans="2:56" ht="30" x14ac:dyDescent="0.25">
      <c r="B12" s="18" t="s">
        <v>472</v>
      </c>
      <c r="C12" s="17">
        <v>0.16731619632616099</v>
      </c>
      <c r="D12" s="17">
        <v>0.228398364804374</v>
      </c>
      <c r="E12" s="17">
        <v>6.6525656602899705E-2</v>
      </c>
      <c r="F12" s="17">
        <v>0.153524662016671</v>
      </c>
      <c r="G12" s="17">
        <v>0.15779338373166199</v>
      </c>
      <c r="H12" s="17">
        <v>0.17226184699748101</v>
      </c>
      <c r="I12" s="17"/>
      <c r="J12" s="17">
        <v>0.18762795793057699</v>
      </c>
      <c r="K12" s="17">
        <v>0.17404542474040499</v>
      </c>
      <c r="L12" s="17">
        <v>0.105980987560514</v>
      </c>
      <c r="M12" s="17">
        <v>0.174672139537281</v>
      </c>
      <c r="N12" s="17"/>
      <c r="O12" s="17">
        <v>0.19175833211594501</v>
      </c>
      <c r="P12" s="17">
        <v>9.7897464883607704E-2</v>
      </c>
      <c r="Q12" s="17">
        <v>0.21339046778645501</v>
      </c>
      <c r="R12" s="17">
        <v>0.20635350299345701</v>
      </c>
      <c r="S12" s="17">
        <v>2.6450977896279398E-2</v>
      </c>
      <c r="T12" s="17">
        <v>0.102698501347371</v>
      </c>
      <c r="U12" s="17">
        <v>4.3695798666565297E-2</v>
      </c>
      <c r="V12" s="17">
        <v>0.16584960040035901</v>
      </c>
      <c r="W12" s="17">
        <v>0.21740222380951801</v>
      </c>
      <c r="X12" s="17">
        <v>0.18441818068139801</v>
      </c>
      <c r="Y12" s="17"/>
      <c r="Z12" s="17">
        <v>0.131985064618448</v>
      </c>
      <c r="AA12" s="17">
        <v>0.20068452132403999</v>
      </c>
      <c r="AB12" s="17">
        <v>0.152994403366502</v>
      </c>
      <c r="AC12" s="17">
        <v>0.14909653328995801</v>
      </c>
      <c r="AD12" s="17">
        <v>0.206252242037374</v>
      </c>
      <c r="AE12" s="17">
        <v>0.147188028444491</v>
      </c>
      <c r="AF12" s="17">
        <v>0.10883185002376899</v>
      </c>
      <c r="AG12" s="17"/>
      <c r="AH12" s="17">
        <v>0.16731619632616099</v>
      </c>
      <c r="AI12" s="17" t="s">
        <v>96</v>
      </c>
      <c r="AJ12" s="17"/>
      <c r="AK12" s="17">
        <v>0.16857227899153199</v>
      </c>
      <c r="AL12" s="17">
        <v>0.164673648847595</v>
      </c>
      <c r="AM12" s="17" t="s">
        <v>96</v>
      </c>
      <c r="AN12" s="17"/>
      <c r="AO12" s="17">
        <v>0.14590013053883499</v>
      </c>
      <c r="AP12" s="17">
        <v>0.18348653477965801</v>
      </c>
      <c r="AQ12" s="17"/>
      <c r="AR12" s="17">
        <v>0.183117138834027</v>
      </c>
      <c r="AS12" s="17">
        <v>0.160140992124922</v>
      </c>
      <c r="AT12" s="17"/>
      <c r="AU12" s="17">
        <v>0.16107526121166299</v>
      </c>
      <c r="AV12" s="17">
        <v>0.174672139537281</v>
      </c>
      <c r="AW12" s="17"/>
      <c r="AX12" s="17">
        <v>0.14743489481990299</v>
      </c>
      <c r="AY12" s="17">
        <v>0.176166354150809</v>
      </c>
      <c r="AZ12" s="17"/>
      <c r="BA12" s="17">
        <v>0.238928899835851</v>
      </c>
      <c r="BB12" s="17">
        <v>0.21325167386028199</v>
      </c>
      <c r="BC12" s="17">
        <v>0.15033720159952699</v>
      </c>
      <c r="BD12" s="17">
        <v>0.13220330728413299</v>
      </c>
    </row>
    <row r="13" spans="2:56" ht="30" x14ac:dyDescent="0.25">
      <c r="B13" s="18" t="s">
        <v>473</v>
      </c>
      <c r="C13" s="17">
        <v>8.7504072336667807E-2</v>
      </c>
      <c r="D13" s="17">
        <v>8.6235118704350605E-2</v>
      </c>
      <c r="E13" s="17">
        <v>8.8092180497825107E-2</v>
      </c>
      <c r="F13" s="17">
        <v>3.4064984232996698E-2</v>
      </c>
      <c r="G13" s="17">
        <v>9.2305084413666402E-2</v>
      </c>
      <c r="H13" s="17">
        <v>9.4482194123040097E-2</v>
      </c>
      <c r="I13" s="17"/>
      <c r="J13" s="17">
        <v>0.10123313451426801</v>
      </c>
      <c r="K13" s="17">
        <v>5.7451306870698098E-2</v>
      </c>
      <c r="L13" s="17">
        <v>9.1461642449258501E-2</v>
      </c>
      <c r="M13" s="17">
        <v>9.3212530394247095E-2</v>
      </c>
      <c r="N13" s="17"/>
      <c r="O13" s="17">
        <v>8.3188652179096004E-2</v>
      </c>
      <c r="P13" s="17">
        <v>9.7897464883607704E-2</v>
      </c>
      <c r="Q13" s="17">
        <v>9.6018248819205496E-2</v>
      </c>
      <c r="R13" s="17">
        <v>8.6244631773772104E-2</v>
      </c>
      <c r="S13" s="17">
        <v>0</v>
      </c>
      <c r="T13" s="17">
        <v>0.16387565057315101</v>
      </c>
      <c r="U13" s="17">
        <v>0.196801346371274</v>
      </c>
      <c r="V13" s="17">
        <v>0.106856763582193</v>
      </c>
      <c r="W13" s="17">
        <v>0</v>
      </c>
      <c r="X13" s="17">
        <v>0.10930413190199501</v>
      </c>
      <c r="Y13" s="17"/>
      <c r="Z13" s="17">
        <v>2.7316385877049199E-2</v>
      </c>
      <c r="AA13" s="17">
        <v>0.113531069302282</v>
      </c>
      <c r="AB13" s="17">
        <v>0</v>
      </c>
      <c r="AC13" s="17">
        <v>0.14240824542730399</v>
      </c>
      <c r="AD13" s="17">
        <v>9.8020830783309906E-2</v>
      </c>
      <c r="AE13" s="17">
        <v>5.1428811233482703E-2</v>
      </c>
      <c r="AF13" s="17">
        <v>0.121846842967767</v>
      </c>
      <c r="AG13" s="17"/>
      <c r="AH13" s="17">
        <v>8.7504072336667807E-2</v>
      </c>
      <c r="AI13" s="17" t="s">
        <v>96</v>
      </c>
      <c r="AJ13" s="17"/>
      <c r="AK13" s="17">
        <v>7.88650854827362E-2</v>
      </c>
      <c r="AL13" s="17">
        <v>0.105678778156266</v>
      </c>
      <c r="AM13" s="17" t="s">
        <v>96</v>
      </c>
      <c r="AN13" s="17"/>
      <c r="AO13" s="17">
        <v>6.3739446014395795E-2</v>
      </c>
      <c r="AP13" s="17">
        <v>0.105447706553529</v>
      </c>
      <c r="AQ13" s="17"/>
      <c r="AR13" s="17">
        <v>9.8003000444727997E-2</v>
      </c>
      <c r="AS13" s="17">
        <v>8.2736511602113594E-2</v>
      </c>
      <c r="AT13" s="17"/>
      <c r="AU13" s="17">
        <v>8.2660897869615502E-2</v>
      </c>
      <c r="AV13" s="17">
        <v>9.3212530394247095E-2</v>
      </c>
      <c r="AW13" s="17"/>
      <c r="AX13" s="17">
        <v>6.5692991902148196E-2</v>
      </c>
      <c r="AY13" s="17">
        <v>9.7213270907538299E-2</v>
      </c>
      <c r="AZ13" s="17"/>
      <c r="BA13" s="17">
        <v>3.7641600748470803E-2</v>
      </c>
      <c r="BB13" s="17">
        <v>8.3625644648187794E-2</v>
      </c>
      <c r="BC13" s="17">
        <v>0.10713688202958301</v>
      </c>
      <c r="BD13" s="17">
        <v>4.6674031710790001E-2</v>
      </c>
    </row>
    <row r="14" spans="2:56" x14ac:dyDescent="0.25">
      <c r="B14" s="18" t="s">
        <v>93</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25">
      <c r="B15" s="16" t="s">
        <v>709</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469</v>
      </c>
      <c r="C9" s="17">
        <v>0.177986123524489</v>
      </c>
      <c r="D9" s="17">
        <v>0.19066915403564</v>
      </c>
      <c r="E9" s="17">
        <v>0.17807000158181299</v>
      </c>
      <c r="F9" s="17">
        <v>0.22375897928351299</v>
      </c>
      <c r="G9" s="17">
        <v>6.8311724820215497E-2</v>
      </c>
      <c r="H9" s="17">
        <v>0.21875324342507599</v>
      </c>
      <c r="I9" s="17"/>
      <c r="J9" s="17">
        <v>0.19794945140379899</v>
      </c>
      <c r="K9" s="17">
        <v>0.119509310279051</v>
      </c>
      <c r="L9" s="17">
        <v>3.3959712305914803E-2</v>
      </c>
      <c r="M9" s="17">
        <v>0.239335932321977</v>
      </c>
      <c r="N9" s="17"/>
      <c r="O9" s="17">
        <v>0.13072956878994299</v>
      </c>
      <c r="P9" s="17">
        <v>0.19073180792475</v>
      </c>
      <c r="Q9" s="17">
        <v>4.61079085640453E-2</v>
      </c>
      <c r="R9" s="17">
        <v>9.9720383154729794E-2</v>
      </c>
      <c r="S9" s="17">
        <v>0.160150764276769</v>
      </c>
      <c r="T9" s="17">
        <v>9.2458671405291598E-2</v>
      </c>
      <c r="U9" s="17">
        <v>0.21142817163413799</v>
      </c>
      <c r="V9" s="17">
        <v>0.44680800423915601</v>
      </c>
      <c r="W9" s="17">
        <v>0.23072978985343201</v>
      </c>
      <c r="X9" s="17">
        <v>0.149823285808795</v>
      </c>
      <c r="Y9" s="17"/>
      <c r="Z9" s="17">
        <v>0.22339190054387201</v>
      </c>
      <c r="AA9" s="17">
        <v>0.106747898158718</v>
      </c>
      <c r="AB9" s="17">
        <v>0.142106080476889</v>
      </c>
      <c r="AC9" s="17">
        <v>0.14536180997679701</v>
      </c>
      <c r="AD9" s="17">
        <v>9.6525930885468098E-2</v>
      </c>
      <c r="AE9" s="17">
        <v>0.213362016384855</v>
      </c>
      <c r="AF9" s="17">
        <v>0.41322395248719401</v>
      </c>
      <c r="AG9" s="17"/>
      <c r="AH9" s="17">
        <v>0.177986123524489</v>
      </c>
      <c r="AI9" s="17" t="s">
        <v>96</v>
      </c>
      <c r="AJ9" s="17"/>
      <c r="AK9" s="17">
        <v>0.15959389702533999</v>
      </c>
      <c r="AL9" s="17">
        <v>0.21667970086652599</v>
      </c>
      <c r="AM9" s="17" t="s">
        <v>96</v>
      </c>
      <c r="AN9" s="17"/>
      <c r="AO9" s="17">
        <v>0.235464733816969</v>
      </c>
      <c r="AP9" s="17">
        <v>0.134586528496345</v>
      </c>
      <c r="AQ9" s="17"/>
      <c r="AR9" s="17">
        <v>0.122334122521348</v>
      </c>
      <c r="AS9" s="17">
        <v>0.20325768382579701</v>
      </c>
      <c r="AT9" s="17"/>
      <c r="AU9" s="17">
        <v>0.125935670577387</v>
      </c>
      <c r="AV9" s="17">
        <v>0.239335932321977</v>
      </c>
      <c r="AW9" s="17"/>
      <c r="AX9" s="17">
        <v>0.33465126628455599</v>
      </c>
      <c r="AY9" s="17">
        <v>0.10824666312692501</v>
      </c>
      <c r="AZ9" s="17"/>
      <c r="BA9" s="17">
        <v>0.152834284764616</v>
      </c>
      <c r="BB9" s="17">
        <v>0.15413325607911499</v>
      </c>
      <c r="BC9" s="17">
        <v>0.19584606068847801</v>
      </c>
      <c r="BD9" s="17">
        <v>0.151221542545247</v>
      </c>
    </row>
    <row r="10" spans="2:56" ht="30" x14ac:dyDescent="0.25">
      <c r="B10" s="18" t="s">
        <v>470</v>
      </c>
      <c r="C10" s="17">
        <v>0.33053805351647297</v>
      </c>
      <c r="D10" s="17">
        <v>0.32493921689670902</v>
      </c>
      <c r="E10" s="17">
        <v>0.44249585266592201</v>
      </c>
      <c r="F10" s="17">
        <v>0.347627670098622</v>
      </c>
      <c r="G10" s="17">
        <v>0.27205704803875203</v>
      </c>
      <c r="H10" s="17">
        <v>0.32603967393470101</v>
      </c>
      <c r="I10" s="17"/>
      <c r="J10" s="17">
        <v>0.14720443980952599</v>
      </c>
      <c r="K10" s="17">
        <v>0.385085887392557</v>
      </c>
      <c r="L10" s="17">
        <v>0.50160385189373902</v>
      </c>
      <c r="M10" s="17">
        <v>0.333766792451065</v>
      </c>
      <c r="N10" s="17"/>
      <c r="O10" s="17">
        <v>0.28342928961589298</v>
      </c>
      <c r="P10" s="17">
        <v>9.7897464883607704E-2</v>
      </c>
      <c r="Q10" s="17">
        <v>0.35785557130805401</v>
      </c>
      <c r="R10" s="17">
        <v>0.25111424979222002</v>
      </c>
      <c r="S10" s="17">
        <v>0.56893054007005595</v>
      </c>
      <c r="T10" s="17">
        <v>0.44080142920532001</v>
      </c>
      <c r="U10" s="17">
        <v>0.34696829359336701</v>
      </c>
      <c r="V10" s="17">
        <v>0.21684718595555799</v>
      </c>
      <c r="W10" s="17">
        <v>0.45777134731059899</v>
      </c>
      <c r="X10" s="17">
        <v>0.29027980002522602</v>
      </c>
      <c r="Y10" s="17"/>
      <c r="Z10" s="17">
        <v>0.39042127908441998</v>
      </c>
      <c r="AA10" s="17">
        <v>0.232520746971767</v>
      </c>
      <c r="AB10" s="17">
        <v>0.35852384622802802</v>
      </c>
      <c r="AC10" s="17">
        <v>0.32711132365656398</v>
      </c>
      <c r="AD10" s="17">
        <v>0.338840775734637</v>
      </c>
      <c r="AE10" s="17">
        <v>0.44685792158451998</v>
      </c>
      <c r="AF10" s="17">
        <v>0.14431166869849399</v>
      </c>
      <c r="AG10" s="17"/>
      <c r="AH10" s="17">
        <v>0.33053805351647297</v>
      </c>
      <c r="AI10" s="17" t="s">
        <v>96</v>
      </c>
      <c r="AJ10" s="17"/>
      <c r="AK10" s="17">
        <v>0.33642486063175497</v>
      </c>
      <c r="AL10" s="17">
        <v>0.31815338511195101</v>
      </c>
      <c r="AM10" s="17" t="s">
        <v>96</v>
      </c>
      <c r="AN10" s="17"/>
      <c r="AO10" s="17">
        <v>0.33251304156140798</v>
      </c>
      <c r="AP10" s="17">
        <v>0.329046826068567</v>
      </c>
      <c r="AQ10" s="17"/>
      <c r="AR10" s="17">
        <v>0.24380937502265701</v>
      </c>
      <c r="AS10" s="17">
        <v>0.36992152560915798</v>
      </c>
      <c r="AT10" s="17"/>
      <c r="AU10" s="17">
        <v>0.32779872429462997</v>
      </c>
      <c r="AV10" s="17">
        <v>0.333766792451065</v>
      </c>
      <c r="AW10" s="17"/>
      <c r="AX10" s="17">
        <v>0.289865480582707</v>
      </c>
      <c r="AY10" s="17">
        <v>0.34864344211414899</v>
      </c>
      <c r="AZ10" s="17"/>
      <c r="BA10" s="17">
        <v>0.23870898438556601</v>
      </c>
      <c r="BB10" s="17">
        <v>0.27980748370476299</v>
      </c>
      <c r="BC10" s="17">
        <v>0.31565323528396999</v>
      </c>
      <c r="BD10" s="17">
        <v>0.51467538824716397</v>
      </c>
    </row>
    <row r="11" spans="2:56" ht="30" x14ac:dyDescent="0.25">
      <c r="B11" s="18" t="s">
        <v>471</v>
      </c>
      <c r="C11" s="17">
        <v>0.22018185202688001</v>
      </c>
      <c r="D11" s="17">
        <v>0.166669599515336</v>
      </c>
      <c r="E11" s="17">
        <v>0.119239437422235</v>
      </c>
      <c r="F11" s="17">
        <v>0.206958720135201</v>
      </c>
      <c r="G11" s="17">
        <v>0.38292069336907603</v>
      </c>
      <c r="H11" s="17">
        <v>0.19997477381158699</v>
      </c>
      <c r="I11" s="17"/>
      <c r="J11" s="17">
        <v>0.374830513409244</v>
      </c>
      <c r="K11" s="17">
        <v>0.25017652542597402</v>
      </c>
      <c r="L11" s="17">
        <v>0.15938106706108801</v>
      </c>
      <c r="M11" s="17">
        <v>0.15871530805940601</v>
      </c>
      <c r="N11" s="17"/>
      <c r="O11" s="17">
        <v>0.364178709992109</v>
      </c>
      <c r="P11" s="17">
        <v>0.38630817728550398</v>
      </c>
      <c r="Q11" s="17">
        <v>0.24051989495819501</v>
      </c>
      <c r="R11" s="17">
        <v>0.41489393931768098</v>
      </c>
      <c r="S11" s="17">
        <v>0.18934296275510401</v>
      </c>
      <c r="T11" s="17">
        <v>7.8502780849716694E-2</v>
      </c>
      <c r="U11" s="17">
        <v>0.12793754143756</v>
      </c>
      <c r="V11" s="17">
        <v>0.12263128264089999</v>
      </c>
      <c r="W11" s="17">
        <v>0.123305584783068</v>
      </c>
      <c r="X11" s="17">
        <v>0.202566056015893</v>
      </c>
      <c r="Y11" s="17"/>
      <c r="Z11" s="17">
        <v>0.153750455261663</v>
      </c>
      <c r="AA11" s="17">
        <v>0.38109090438349602</v>
      </c>
      <c r="AB11" s="17">
        <v>0.350344536087002</v>
      </c>
      <c r="AC11" s="17">
        <v>0.23002686014206999</v>
      </c>
      <c r="AD11" s="17">
        <v>0.18907294772018199</v>
      </c>
      <c r="AE11" s="17">
        <v>0.12672873281406499</v>
      </c>
      <c r="AF11" s="17">
        <v>0.21178568582277699</v>
      </c>
      <c r="AG11" s="17"/>
      <c r="AH11" s="17">
        <v>0.22018185202688001</v>
      </c>
      <c r="AI11" s="17" t="s">
        <v>96</v>
      </c>
      <c r="AJ11" s="17"/>
      <c r="AK11" s="17">
        <v>0.228239387083844</v>
      </c>
      <c r="AL11" s="17">
        <v>0.203230404852865</v>
      </c>
      <c r="AM11" s="17" t="s">
        <v>96</v>
      </c>
      <c r="AN11" s="17"/>
      <c r="AO11" s="17">
        <v>0.205627793055809</v>
      </c>
      <c r="AP11" s="17">
        <v>0.23117098802279301</v>
      </c>
      <c r="AQ11" s="17"/>
      <c r="AR11" s="17">
        <v>0.32134449955616801</v>
      </c>
      <c r="AS11" s="17">
        <v>0.174243918058752</v>
      </c>
      <c r="AT11" s="17"/>
      <c r="AU11" s="17">
        <v>0.27233134551855198</v>
      </c>
      <c r="AV11" s="17">
        <v>0.15871530805940601</v>
      </c>
      <c r="AW11" s="17"/>
      <c r="AX11" s="17">
        <v>0.14815016088365501</v>
      </c>
      <c r="AY11" s="17">
        <v>0.25224674651043399</v>
      </c>
      <c r="AZ11" s="17"/>
      <c r="BA11" s="17">
        <v>0.31467616475193899</v>
      </c>
      <c r="BB11" s="17">
        <v>0.26327957541965402</v>
      </c>
      <c r="BC11" s="17">
        <v>0.21060882716994</v>
      </c>
      <c r="BD11" s="17">
        <v>0.14265355685956099</v>
      </c>
    </row>
    <row r="12" spans="2:56" ht="30" x14ac:dyDescent="0.25">
      <c r="B12" s="18" t="s">
        <v>472</v>
      </c>
      <c r="C12" s="17">
        <v>0.176871602345439</v>
      </c>
      <c r="D12" s="17">
        <v>0.24405136939883901</v>
      </c>
      <c r="E12" s="17">
        <v>0.206020776729123</v>
      </c>
      <c r="F12" s="17">
        <v>0.153524662016671</v>
      </c>
      <c r="G12" s="17">
        <v>0.15982083057308599</v>
      </c>
      <c r="H12" s="17">
        <v>0.14432058614118001</v>
      </c>
      <c r="I12" s="17"/>
      <c r="J12" s="17">
        <v>0.170916473410966</v>
      </c>
      <c r="K12" s="17">
        <v>0.152812567409186</v>
      </c>
      <c r="L12" s="17">
        <v>0.242344691361672</v>
      </c>
      <c r="M12" s="17">
        <v>0.16941777755339901</v>
      </c>
      <c r="N12" s="17"/>
      <c r="O12" s="17">
        <v>0.13847377942295899</v>
      </c>
      <c r="P12" s="17">
        <v>0.12926762013892201</v>
      </c>
      <c r="Q12" s="17">
        <v>0.214499361318187</v>
      </c>
      <c r="R12" s="17">
        <v>0.148674284389095</v>
      </c>
      <c r="S12" s="17">
        <v>8.1575732898071504E-2</v>
      </c>
      <c r="T12" s="17">
        <v>0.336128717781432</v>
      </c>
      <c r="U12" s="17">
        <v>0.116864646963661</v>
      </c>
      <c r="V12" s="17">
        <v>5.2048376413198198E-2</v>
      </c>
      <c r="W12" s="17">
        <v>0.18819327805290001</v>
      </c>
      <c r="X12" s="17">
        <v>0.25024611010118403</v>
      </c>
      <c r="Y12" s="17"/>
      <c r="Z12" s="17">
        <v>0.23243636511004601</v>
      </c>
      <c r="AA12" s="17">
        <v>0.196809084808311</v>
      </c>
      <c r="AB12" s="17">
        <v>5.0042381199416897E-2</v>
      </c>
      <c r="AC12" s="17">
        <v>0.12765489824762699</v>
      </c>
      <c r="AD12" s="17">
        <v>0.29364539019264702</v>
      </c>
      <c r="AE12" s="17">
        <v>0.154351132450953</v>
      </c>
      <c r="AF12" s="17">
        <v>0.13630729364508501</v>
      </c>
      <c r="AG12" s="17"/>
      <c r="AH12" s="17">
        <v>0.176871602345439</v>
      </c>
      <c r="AI12" s="17" t="s">
        <v>96</v>
      </c>
      <c r="AJ12" s="17"/>
      <c r="AK12" s="17">
        <v>0.19119884223810699</v>
      </c>
      <c r="AL12" s="17">
        <v>0.14672994630882499</v>
      </c>
      <c r="AM12" s="17" t="s">
        <v>96</v>
      </c>
      <c r="AN12" s="17"/>
      <c r="AO12" s="17">
        <v>0.129259017266524</v>
      </c>
      <c r="AP12" s="17">
        <v>0.21282179147063399</v>
      </c>
      <c r="AQ12" s="17"/>
      <c r="AR12" s="17">
        <v>0.16938780517773599</v>
      </c>
      <c r="AS12" s="17">
        <v>0.18026999284348699</v>
      </c>
      <c r="AT12" s="17"/>
      <c r="AU12" s="17">
        <v>0.18319558222767099</v>
      </c>
      <c r="AV12" s="17">
        <v>0.16941777755339901</v>
      </c>
      <c r="AW12" s="17"/>
      <c r="AX12" s="17">
        <v>0.15222011819487299</v>
      </c>
      <c r="AY12" s="17">
        <v>0.18784520612463201</v>
      </c>
      <c r="AZ12" s="17"/>
      <c r="BA12" s="17">
        <v>0.256138965349408</v>
      </c>
      <c r="BB12" s="17">
        <v>0.181135682425275</v>
      </c>
      <c r="BC12" s="17">
        <v>0.168664921872094</v>
      </c>
      <c r="BD12" s="17">
        <v>0.15062742835204601</v>
      </c>
    </row>
    <row r="13" spans="2:56" ht="30" x14ac:dyDescent="0.25">
      <c r="B13" s="18" t="s">
        <v>473</v>
      </c>
      <c r="C13" s="17">
        <v>9.4422368586719194E-2</v>
      </c>
      <c r="D13" s="17">
        <v>7.3670660153475703E-2</v>
      </c>
      <c r="E13" s="17">
        <v>5.4173931600906597E-2</v>
      </c>
      <c r="F13" s="17">
        <v>6.8129968465993396E-2</v>
      </c>
      <c r="G13" s="17">
        <v>0.116889703198871</v>
      </c>
      <c r="H13" s="17">
        <v>0.110911722687456</v>
      </c>
      <c r="I13" s="17"/>
      <c r="J13" s="17">
        <v>0.109099121966466</v>
      </c>
      <c r="K13" s="17">
        <v>9.2415709493232703E-2</v>
      </c>
      <c r="L13" s="17">
        <v>6.2710677377586593E-2</v>
      </c>
      <c r="M13" s="17">
        <v>9.87641896141533E-2</v>
      </c>
      <c r="N13" s="17"/>
      <c r="O13" s="17">
        <v>8.3188652179096004E-2</v>
      </c>
      <c r="P13" s="17">
        <v>0.19579492976721499</v>
      </c>
      <c r="Q13" s="17">
        <v>0.141017263851519</v>
      </c>
      <c r="R13" s="17">
        <v>8.5597143346273899E-2</v>
      </c>
      <c r="S13" s="17">
        <v>0</v>
      </c>
      <c r="T13" s="17">
        <v>5.2108400758239103E-2</v>
      </c>
      <c r="U13" s="17">
        <v>0.196801346371274</v>
      </c>
      <c r="V13" s="17">
        <v>0.16166515075118801</v>
      </c>
      <c r="W13" s="17">
        <v>0</v>
      </c>
      <c r="X13" s="17">
        <v>0.107084748048902</v>
      </c>
      <c r="Y13" s="17"/>
      <c r="Z13" s="17">
        <v>0</v>
      </c>
      <c r="AA13" s="17">
        <v>8.2831365677707602E-2</v>
      </c>
      <c r="AB13" s="17">
        <v>9.8983156008664294E-2</v>
      </c>
      <c r="AC13" s="17">
        <v>0.16984510797694299</v>
      </c>
      <c r="AD13" s="17">
        <v>8.19149554670663E-2</v>
      </c>
      <c r="AE13" s="17">
        <v>5.8700196765606998E-2</v>
      </c>
      <c r="AF13" s="17">
        <v>9.4371399346450793E-2</v>
      </c>
      <c r="AG13" s="17"/>
      <c r="AH13" s="17">
        <v>9.4422368586719194E-2</v>
      </c>
      <c r="AI13" s="17" t="s">
        <v>96</v>
      </c>
      <c r="AJ13" s="17"/>
      <c r="AK13" s="17">
        <v>8.4543013020953794E-2</v>
      </c>
      <c r="AL13" s="17">
        <v>0.11520656285983399</v>
      </c>
      <c r="AM13" s="17" t="s">
        <v>96</v>
      </c>
      <c r="AN13" s="17"/>
      <c r="AO13" s="17">
        <v>9.7135414299290596E-2</v>
      </c>
      <c r="AP13" s="17">
        <v>9.2373865941660596E-2</v>
      </c>
      <c r="AQ13" s="17"/>
      <c r="AR13" s="17">
        <v>0.14312419772209101</v>
      </c>
      <c r="AS13" s="17">
        <v>7.2306879662805898E-2</v>
      </c>
      <c r="AT13" s="17"/>
      <c r="AU13" s="17">
        <v>9.0738677381760696E-2</v>
      </c>
      <c r="AV13" s="17">
        <v>9.87641896141533E-2</v>
      </c>
      <c r="AW13" s="17"/>
      <c r="AX13" s="17">
        <v>7.5112974054208706E-2</v>
      </c>
      <c r="AY13" s="17">
        <v>0.10301794212386101</v>
      </c>
      <c r="AZ13" s="17"/>
      <c r="BA13" s="17">
        <v>3.7641600748470803E-2</v>
      </c>
      <c r="BB13" s="17">
        <v>0.12164400237119299</v>
      </c>
      <c r="BC13" s="17">
        <v>0.109226954985519</v>
      </c>
      <c r="BD13" s="17">
        <v>4.0822083995982403E-2</v>
      </c>
    </row>
    <row r="14" spans="2:56" x14ac:dyDescent="0.25">
      <c r="B14" s="18" t="s">
        <v>93</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25">
      <c r="B15" s="16" t="s">
        <v>709</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x14ac:dyDescent="0.25">
      <c r="B9" s="18" t="s">
        <v>479</v>
      </c>
      <c r="C9" s="17">
        <v>5.2065582842595499E-2</v>
      </c>
      <c r="D9" s="17">
        <v>2.7841008951525099E-2</v>
      </c>
      <c r="E9" s="17">
        <v>7.95625800343812E-2</v>
      </c>
      <c r="F9" s="17">
        <v>7.7814505408759699E-2</v>
      </c>
      <c r="G9" s="17">
        <v>1.9142487249807199E-2</v>
      </c>
      <c r="H9" s="17">
        <v>6.9013514284986796E-2</v>
      </c>
      <c r="I9" s="17"/>
      <c r="J9" s="17">
        <v>4.9784499963198003E-2</v>
      </c>
      <c r="K9" s="17">
        <v>5.24041184259171E-2</v>
      </c>
      <c r="L9" s="17">
        <v>6.2710677377586593E-2</v>
      </c>
      <c r="M9" s="17">
        <v>4.95974130318904E-2</v>
      </c>
      <c r="N9" s="17"/>
      <c r="O9" s="17">
        <v>3.7447052077517903E-2</v>
      </c>
      <c r="P9" s="17">
        <v>0.124148316503556</v>
      </c>
      <c r="Q9" s="17">
        <v>0.141017263851519</v>
      </c>
      <c r="R9" s="17">
        <v>2.4736383057787002E-2</v>
      </c>
      <c r="S9" s="17">
        <v>3.4021519952429899E-2</v>
      </c>
      <c r="T9" s="17">
        <v>6.5537914112266102E-2</v>
      </c>
      <c r="U9" s="17">
        <v>3.6993728625386899E-2</v>
      </c>
      <c r="V9" s="17">
        <v>0.106856763582193</v>
      </c>
      <c r="W9" s="17">
        <v>0</v>
      </c>
      <c r="X9" s="17">
        <v>3.8257374555466503E-2</v>
      </c>
      <c r="Y9" s="17"/>
      <c r="Z9" s="17">
        <v>0.10184747117769501</v>
      </c>
      <c r="AA9" s="17">
        <v>0</v>
      </c>
      <c r="AB9" s="17">
        <v>2.5876001821430902E-2</v>
      </c>
      <c r="AC9" s="17">
        <v>6.5558001475943303E-2</v>
      </c>
      <c r="AD9" s="17">
        <v>5.3670203265300899E-2</v>
      </c>
      <c r="AE9" s="17">
        <v>5.0094789295974003E-2</v>
      </c>
      <c r="AF9" s="17">
        <v>4.8836992221557199E-2</v>
      </c>
      <c r="AG9" s="17"/>
      <c r="AH9" s="17">
        <v>5.2065582842595499E-2</v>
      </c>
      <c r="AI9" s="17" t="s">
        <v>96</v>
      </c>
      <c r="AJ9" s="17"/>
      <c r="AK9" s="17">
        <v>5.8071759804527702E-2</v>
      </c>
      <c r="AL9" s="17">
        <v>3.9429784081785102E-2</v>
      </c>
      <c r="AM9" s="17" t="s">
        <v>96</v>
      </c>
      <c r="AN9" s="17"/>
      <c r="AO9" s="17">
        <v>4.38840448454791E-2</v>
      </c>
      <c r="AP9" s="17">
        <v>5.8243105819846E-2</v>
      </c>
      <c r="AQ9" s="17"/>
      <c r="AR9" s="17">
        <v>3.8591917389142097E-2</v>
      </c>
      <c r="AS9" s="17">
        <v>5.8183971091876598E-2</v>
      </c>
      <c r="AT9" s="17"/>
      <c r="AU9" s="17">
        <v>5.41596294112104E-2</v>
      </c>
      <c r="AV9" s="17">
        <v>4.95974130318904E-2</v>
      </c>
      <c r="AW9" s="17"/>
      <c r="AX9" s="17">
        <v>5.3541011010948797E-2</v>
      </c>
      <c r="AY9" s="17">
        <v>5.14087962562269E-2</v>
      </c>
      <c r="AZ9" s="17"/>
      <c r="BA9" s="17">
        <v>0</v>
      </c>
      <c r="BB9" s="17">
        <v>6.4570544400402094E-2</v>
      </c>
      <c r="BC9" s="17">
        <v>6.2988982765638593E-2</v>
      </c>
      <c r="BD9" s="17">
        <v>2.8558327961118801E-2</v>
      </c>
    </row>
    <row r="10" spans="2:56" x14ac:dyDescent="0.25">
      <c r="B10" s="18" t="s">
        <v>480</v>
      </c>
      <c r="C10" s="17">
        <v>0.26575244387968899</v>
      </c>
      <c r="D10" s="17">
        <v>0.24559826355106101</v>
      </c>
      <c r="E10" s="17">
        <v>0.313057798739999</v>
      </c>
      <c r="F10" s="17">
        <v>0.30167364240714201</v>
      </c>
      <c r="G10" s="17">
        <v>0.340171386248529</v>
      </c>
      <c r="H10" s="17">
        <v>0.218723729722717</v>
      </c>
      <c r="I10" s="17"/>
      <c r="J10" s="17">
        <v>0.29289488724496199</v>
      </c>
      <c r="K10" s="17">
        <v>0.239296531337505</v>
      </c>
      <c r="L10" s="17">
        <v>0.36991046201807698</v>
      </c>
      <c r="M10" s="17">
        <v>0.23282359107523401</v>
      </c>
      <c r="N10" s="17"/>
      <c r="O10" s="17">
        <v>0.390860724581088</v>
      </c>
      <c r="P10" s="17">
        <v>0.35637652336855202</v>
      </c>
      <c r="Q10" s="17">
        <v>0.33308732218258302</v>
      </c>
      <c r="R10" s="17">
        <v>0.16507262142472201</v>
      </c>
      <c r="S10" s="17">
        <v>0.29186204552220102</v>
      </c>
      <c r="T10" s="17">
        <v>0.42934901106801698</v>
      </c>
      <c r="U10" s="17">
        <v>0.15625827479781701</v>
      </c>
      <c r="V10" s="17">
        <v>0.25915148609173499</v>
      </c>
      <c r="W10" s="17">
        <v>0.16194827219806901</v>
      </c>
      <c r="X10" s="17">
        <v>0.28058928960646701</v>
      </c>
      <c r="Y10" s="17"/>
      <c r="Z10" s="17">
        <v>0.319870801502948</v>
      </c>
      <c r="AA10" s="17">
        <v>0.30319780288290998</v>
      </c>
      <c r="AB10" s="17">
        <v>0.30429346275054198</v>
      </c>
      <c r="AC10" s="17">
        <v>0.22095643260264999</v>
      </c>
      <c r="AD10" s="17">
        <v>0.27234427543400702</v>
      </c>
      <c r="AE10" s="17">
        <v>0.36606765613083198</v>
      </c>
      <c r="AF10" s="17">
        <v>0.104514792737465</v>
      </c>
      <c r="AG10" s="17"/>
      <c r="AH10" s="17">
        <v>0.26575244387968899</v>
      </c>
      <c r="AI10" s="17" t="s">
        <v>96</v>
      </c>
      <c r="AJ10" s="17"/>
      <c r="AK10" s="17">
        <v>0.28221006965075002</v>
      </c>
      <c r="AL10" s="17">
        <v>0.23112888073096799</v>
      </c>
      <c r="AM10" s="17" t="s">
        <v>96</v>
      </c>
      <c r="AN10" s="17"/>
      <c r="AO10" s="17">
        <v>0.25603445283456899</v>
      </c>
      <c r="AP10" s="17">
        <v>0.27309007562999199</v>
      </c>
      <c r="AQ10" s="17"/>
      <c r="AR10" s="17">
        <v>0.26687245956754901</v>
      </c>
      <c r="AS10" s="17">
        <v>0.26524384502459097</v>
      </c>
      <c r="AT10" s="17"/>
      <c r="AU10" s="17">
        <v>0.29368996702924</v>
      </c>
      <c r="AV10" s="17">
        <v>0.23282359107523401</v>
      </c>
      <c r="AW10" s="17"/>
      <c r="AX10" s="17">
        <v>0.22131428187525001</v>
      </c>
      <c r="AY10" s="17">
        <v>0.28553408378152401</v>
      </c>
      <c r="AZ10" s="17"/>
      <c r="BA10" s="17">
        <v>0.19903374229006099</v>
      </c>
      <c r="BB10" s="17">
        <v>0.283997587164943</v>
      </c>
      <c r="BC10" s="17">
        <v>0.248199464153051</v>
      </c>
      <c r="BD10" s="17">
        <v>0.36110990297681</v>
      </c>
    </row>
    <row r="11" spans="2:56" x14ac:dyDescent="0.25">
      <c r="B11" s="18" t="s">
        <v>481</v>
      </c>
      <c r="C11" s="17">
        <v>0.44790351787198801</v>
      </c>
      <c r="D11" s="17">
        <v>0.46109621955130797</v>
      </c>
      <c r="E11" s="17">
        <v>0.37513568804289998</v>
      </c>
      <c r="F11" s="17">
        <v>0.5</v>
      </c>
      <c r="G11" s="17">
        <v>0.53468068637358801</v>
      </c>
      <c r="H11" s="17">
        <v>0.41061109514201899</v>
      </c>
      <c r="I11" s="17"/>
      <c r="J11" s="17">
        <v>0.49654970472249199</v>
      </c>
      <c r="K11" s="17">
        <v>0.51146369807764502</v>
      </c>
      <c r="L11" s="17">
        <v>0.508088432428357</v>
      </c>
      <c r="M11" s="17">
        <v>0.38055016615922999</v>
      </c>
      <c r="N11" s="17"/>
      <c r="O11" s="17">
        <v>0.45379114487815297</v>
      </c>
      <c r="P11" s="17">
        <v>0.452891668706698</v>
      </c>
      <c r="Q11" s="17">
        <v>0.42228851707416798</v>
      </c>
      <c r="R11" s="17">
        <v>0.65636158120919297</v>
      </c>
      <c r="S11" s="17">
        <v>0.455753386016229</v>
      </c>
      <c r="T11" s="17">
        <v>0.29942085385402101</v>
      </c>
      <c r="U11" s="17">
        <v>0.45841182795163599</v>
      </c>
      <c r="V11" s="17">
        <v>9.7998712517309405E-2</v>
      </c>
      <c r="W11" s="17">
        <v>0.66037762077446904</v>
      </c>
      <c r="X11" s="17">
        <v>0.441762622847785</v>
      </c>
      <c r="Y11" s="17"/>
      <c r="Z11" s="17">
        <v>0.44266796071633202</v>
      </c>
      <c r="AA11" s="17">
        <v>0.52396723820592195</v>
      </c>
      <c r="AB11" s="17">
        <v>0.47994131746669699</v>
      </c>
      <c r="AC11" s="17">
        <v>0.47640074479809102</v>
      </c>
      <c r="AD11" s="17">
        <v>0.40886796452205898</v>
      </c>
      <c r="AE11" s="17">
        <v>0.38424829086979501</v>
      </c>
      <c r="AF11" s="17">
        <v>0.45761387987316599</v>
      </c>
      <c r="AG11" s="17"/>
      <c r="AH11" s="17">
        <v>0.44790351787198801</v>
      </c>
      <c r="AI11" s="17" t="s">
        <v>96</v>
      </c>
      <c r="AJ11" s="17"/>
      <c r="AK11" s="17">
        <v>0.49958056602890299</v>
      </c>
      <c r="AL11" s="17">
        <v>0.339185312397498</v>
      </c>
      <c r="AM11" s="17" t="s">
        <v>96</v>
      </c>
      <c r="AN11" s="17"/>
      <c r="AO11" s="17">
        <v>0.36959837011769697</v>
      </c>
      <c r="AP11" s="17">
        <v>0.50702832419319799</v>
      </c>
      <c r="AQ11" s="17"/>
      <c r="AR11" s="17">
        <v>0.55616199377589404</v>
      </c>
      <c r="AS11" s="17">
        <v>0.39874336994165699</v>
      </c>
      <c r="AT11" s="17"/>
      <c r="AU11" s="17">
        <v>0.50504750141278099</v>
      </c>
      <c r="AV11" s="17">
        <v>0.38055016615922999</v>
      </c>
      <c r="AW11" s="17"/>
      <c r="AX11" s="17">
        <v>0.350869215343734</v>
      </c>
      <c r="AY11" s="17">
        <v>0.49109832036062001</v>
      </c>
      <c r="AZ11" s="17"/>
      <c r="BA11" s="17">
        <v>0.57634059739308996</v>
      </c>
      <c r="BB11" s="17">
        <v>0.376260899470647</v>
      </c>
      <c r="BC11" s="17">
        <v>0.483649900310818</v>
      </c>
      <c r="BD11" s="17">
        <v>0.29999642112320501</v>
      </c>
    </row>
    <row r="12" spans="2:56" x14ac:dyDescent="0.25">
      <c r="B12" s="18" t="s">
        <v>482</v>
      </c>
      <c r="C12" s="17">
        <v>0.119465395958586</v>
      </c>
      <c r="D12" s="17">
        <v>0.124466459543637</v>
      </c>
      <c r="E12" s="17">
        <v>0.21198825047873199</v>
      </c>
      <c r="F12" s="17">
        <v>0.120511852184099</v>
      </c>
      <c r="G12" s="17">
        <v>6.2278334093065303E-2</v>
      </c>
      <c r="H12" s="17">
        <v>0.117205280258662</v>
      </c>
      <c r="I12" s="17"/>
      <c r="J12" s="17">
        <v>8.4129358244922403E-2</v>
      </c>
      <c r="K12" s="17">
        <v>0.12319867640179601</v>
      </c>
      <c r="L12" s="17">
        <v>5.92904281759788E-2</v>
      </c>
      <c r="M12" s="17">
        <v>0.152041103076832</v>
      </c>
      <c r="N12" s="17"/>
      <c r="O12" s="17">
        <v>6.8388002065958506E-2</v>
      </c>
      <c r="P12" s="17">
        <v>6.65834914211937E-2</v>
      </c>
      <c r="Q12" s="17">
        <v>0.10360689689173</v>
      </c>
      <c r="R12" s="17">
        <v>0.10594382450173299</v>
      </c>
      <c r="S12" s="17">
        <v>0.16136155944706701</v>
      </c>
      <c r="T12" s="17">
        <v>0.205692220965696</v>
      </c>
      <c r="U12" s="17">
        <v>0.21724877262546399</v>
      </c>
      <c r="V12" s="17">
        <v>4.9288365657401599E-2</v>
      </c>
      <c r="W12" s="17">
        <v>8.4685061070340906E-2</v>
      </c>
      <c r="X12" s="17">
        <v>0.13458502892916599</v>
      </c>
      <c r="Y12" s="17"/>
      <c r="Z12" s="17">
        <v>0.108297380725975</v>
      </c>
      <c r="AA12" s="17">
        <v>0.17283495891116801</v>
      </c>
      <c r="AB12" s="17">
        <v>0.118836177722886</v>
      </c>
      <c r="AC12" s="17">
        <v>7.5715089982134803E-2</v>
      </c>
      <c r="AD12" s="17">
        <v>0.162140077848863</v>
      </c>
      <c r="AE12" s="17">
        <v>8.6581533513679795E-2</v>
      </c>
      <c r="AF12" s="17">
        <v>0.145854406613278</v>
      </c>
      <c r="AG12" s="17"/>
      <c r="AH12" s="17">
        <v>0.119465395958586</v>
      </c>
      <c r="AI12" s="17" t="s">
        <v>96</v>
      </c>
      <c r="AJ12" s="17"/>
      <c r="AK12" s="17">
        <v>8.0009043559769094E-2</v>
      </c>
      <c r="AL12" s="17">
        <v>0.20247369423334899</v>
      </c>
      <c r="AM12" s="17" t="s">
        <v>96</v>
      </c>
      <c r="AN12" s="17"/>
      <c r="AO12" s="17">
        <v>0.15557594057322699</v>
      </c>
      <c r="AP12" s="17">
        <v>9.2199896592012803E-2</v>
      </c>
      <c r="AQ12" s="17"/>
      <c r="AR12" s="17">
        <v>0.11050547447977301</v>
      </c>
      <c r="AS12" s="17">
        <v>0.123534094152099</v>
      </c>
      <c r="AT12" s="17"/>
      <c r="AU12" s="17">
        <v>9.1827488949391994E-2</v>
      </c>
      <c r="AV12" s="17">
        <v>0.152041103076832</v>
      </c>
      <c r="AW12" s="17"/>
      <c r="AX12" s="17">
        <v>0.14213023549633499</v>
      </c>
      <c r="AY12" s="17">
        <v>0.10937614667496801</v>
      </c>
      <c r="AZ12" s="17"/>
      <c r="BA12" s="17">
        <v>0.19077512981501199</v>
      </c>
      <c r="BB12" s="17">
        <v>0.10805815015082799</v>
      </c>
      <c r="BC12" s="17">
        <v>0.102244837455301</v>
      </c>
      <c r="BD12" s="17">
        <v>0.15400899878379301</v>
      </c>
    </row>
    <row r="13" spans="2:56" x14ac:dyDescent="0.25">
      <c r="B13" s="18" t="s">
        <v>483</v>
      </c>
      <c r="C13" s="17">
        <v>5.00260925106897E-2</v>
      </c>
      <c r="D13" s="17">
        <v>7.65930263797647E-2</v>
      </c>
      <c r="E13" s="17">
        <v>2.0255682703988E-2</v>
      </c>
      <c r="F13" s="17">
        <v>0</v>
      </c>
      <c r="G13" s="17">
        <v>2.4584618785204199E-2</v>
      </c>
      <c r="H13" s="17">
        <v>6.5943312335150606E-2</v>
      </c>
      <c r="I13" s="17"/>
      <c r="J13" s="17">
        <v>5.9915952586781701E-2</v>
      </c>
      <c r="K13" s="17">
        <v>5.5227731817852399E-2</v>
      </c>
      <c r="L13" s="17">
        <v>0</v>
      </c>
      <c r="M13" s="17">
        <v>5.9063803113402702E-2</v>
      </c>
      <c r="N13" s="17"/>
      <c r="O13" s="17">
        <v>4.9513076397282398E-2</v>
      </c>
      <c r="P13" s="17">
        <v>0</v>
      </c>
      <c r="Q13" s="17">
        <v>0</v>
      </c>
      <c r="R13" s="17">
        <v>2.09629535416254E-2</v>
      </c>
      <c r="S13" s="17">
        <v>2.29799691096431E-2</v>
      </c>
      <c r="T13" s="17">
        <v>0</v>
      </c>
      <c r="U13" s="17">
        <v>0</v>
      </c>
      <c r="V13" s="17">
        <v>0.18525854272188899</v>
      </c>
      <c r="W13" s="17">
        <v>6.3780100200503301E-2</v>
      </c>
      <c r="X13" s="17">
        <v>8.8420298440790607E-2</v>
      </c>
      <c r="Y13" s="17"/>
      <c r="Z13" s="17">
        <v>0</v>
      </c>
      <c r="AA13" s="17">
        <v>0</v>
      </c>
      <c r="AB13" s="17">
        <v>4.5177038417013697E-2</v>
      </c>
      <c r="AC13" s="17">
        <v>1.5261147223135201E-2</v>
      </c>
      <c r="AD13" s="17">
        <v>6.4423501264974398E-2</v>
      </c>
      <c r="AE13" s="17">
        <v>7.4624990495224697E-2</v>
      </c>
      <c r="AF13" s="17">
        <v>0.190996228008394</v>
      </c>
      <c r="AG13" s="17"/>
      <c r="AH13" s="17">
        <v>5.00260925106897E-2</v>
      </c>
      <c r="AI13" s="17" t="s">
        <v>96</v>
      </c>
      <c r="AJ13" s="17"/>
      <c r="AK13" s="17">
        <v>3.5916902917266E-2</v>
      </c>
      <c r="AL13" s="17">
        <v>7.9709014194580305E-2</v>
      </c>
      <c r="AM13" s="17" t="s">
        <v>96</v>
      </c>
      <c r="AN13" s="17"/>
      <c r="AO13" s="17">
        <v>9.3972199930571196E-2</v>
      </c>
      <c r="AP13" s="17">
        <v>1.68443009645621E-2</v>
      </c>
      <c r="AQ13" s="17"/>
      <c r="AR13" s="17">
        <v>7.8663771604184692E-3</v>
      </c>
      <c r="AS13" s="17">
        <v>6.9170809134630001E-2</v>
      </c>
      <c r="AT13" s="17"/>
      <c r="AU13" s="17">
        <v>4.2358310985422698E-2</v>
      </c>
      <c r="AV13" s="17">
        <v>5.9063803113402702E-2</v>
      </c>
      <c r="AW13" s="17"/>
      <c r="AX13" s="17">
        <v>0.101214238753233</v>
      </c>
      <c r="AY13" s="17">
        <v>2.7239698327435901E-2</v>
      </c>
      <c r="AZ13" s="17"/>
      <c r="BA13" s="17">
        <v>0</v>
      </c>
      <c r="BB13" s="17">
        <v>4.8135441093969798E-2</v>
      </c>
      <c r="BC13" s="17">
        <v>3.2873562642250199E-2</v>
      </c>
      <c r="BD13" s="17">
        <v>0.15632634915507301</v>
      </c>
    </row>
    <row r="14" spans="2:56" x14ac:dyDescent="0.25">
      <c r="B14" s="18" t="s">
        <v>72</v>
      </c>
      <c r="C14" s="19">
        <v>6.4786966936451598E-2</v>
      </c>
      <c r="D14" s="19">
        <v>6.4405022022704803E-2</v>
      </c>
      <c r="E14" s="19">
        <v>0</v>
      </c>
      <c r="F14" s="19">
        <v>0</v>
      </c>
      <c r="G14" s="19">
        <v>1.9142487249807199E-2</v>
      </c>
      <c r="H14" s="19">
        <v>0.11850306825646501</v>
      </c>
      <c r="I14" s="19"/>
      <c r="J14" s="19">
        <v>1.67255972376445E-2</v>
      </c>
      <c r="K14" s="19">
        <v>1.8409243939284101E-2</v>
      </c>
      <c r="L14" s="19">
        <v>0</v>
      </c>
      <c r="M14" s="19">
        <v>0.12592392354341</v>
      </c>
      <c r="N14" s="19"/>
      <c r="O14" s="19">
        <v>0</v>
      </c>
      <c r="P14" s="19">
        <v>0</v>
      </c>
      <c r="Q14" s="19">
        <v>0</v>
      </c>
      <c r="R14" s="19">
        <v>2.6922636264939698E-2</v>
      </c>
      <c r="S14" s="19">
        <v>3.4021519952429899E-2</v>
      </c>
      <c r="T14" s="19">
        <v>0</v>
      </c>
      <c r="U14" s="19">
        <v>0.13108739599969599</v>
      </c>
      <c r="V14" s="19">
        <v>0.30144612942947202</v>
      </c>
      <c r="W14" s="19">
        <v>2.9208945756618299E-2</v>
      </c>
      <c r="X14" s="19">
        <v>1.6385385620325599E-2</v>
      </c>
      <c r="Y14" s="19"/>
      <c r="Z14" s="19">
        <v>2.7316385877049199E-2</v>
      </c>
      <c r="AA14" s="19">
        <v>0</v>
      </c>
      <c r="AB14" s="19">
        <v>2.5876001821430902E-2</v>
      </c>
      <c r="AC14" s="19">
        <v>0.14610858391804499</v>
      </c>
      <c r="AD14" s="19">
        <v>3.8553977664796499E-2</v>
      </c>
      <c r="AE14" s="19">
        <v>3.8382739694494197E-2</v>
      </c>
      <c r="AF14" s="19">
        <v>5.2183700546140098E-2</v>
      </c>
      <c r="AG14" s="19"/>
      <c r="AH14" s="19">
        <v>6.4786966936451598E-2</v>
      </c>
      <c r="AI14" s="19" t="s">
        <v>96</v>
      </c>
      <c r="AJ14" s="19"/>
      <c r="AK14" s="19">
        <v>4.4211658038783401E-2</v>
      </c>
      <c r="AL14" s="19">
        <v>0.10807331436182099</v>
      </c>
      <c r="AM14" s="19" t="s">
        <v>96</v>
      </c>
      <c r="AN14" s="19"/>
      <c r="AO14" s="19">
        <v>8.0934991698456901E-2</v>
      </c>
      <c r="AP14" s="19">
        <v>5.2594296800389503E-2</v>
      </c>
      <c r="AQ14" s="19"/>
      <c r="AR14" s="19">
        <v>2.0001777627224201E-2</v>
      </c>
      <c r="AS14" s="19">
        <v>8.5123910655147003E-2</v>
      </c>
      <c r="AT14" s="19"/>
      <c r="AU14" s="19">
        <v>1.29171022119539E-2</v>
      </c>
      <c r="AV14" s="19">
        <v>0.12592392354341</v>
      </c>
      <c r="AW14" s="19"/>
      <c r="AX14" s="19">
        <v>0.13093101752049899</v>
      </c>
      <c r="AY14" s="19">
        <v>3.5342954599225498E-2</v>
      </c>
      <c r="AZ14" s="19"/>
      <c r="BA14" s="19">
        <v>3.3850530501836999E-2</v>
      </c>
      <c r="BB14" s="19">
        <v>0.11897737771921001</v>
      </c>
      <c r="BC14" s="19">
        <v>7.0043252672941203E-2</v>
      </c>
      <c r="BD14" s="19">
        <v>0</v>
      </c>
    </row>
    <row r="15" spans="2:56" x14ac:dyDescent="0.25">
      <c r="B15" s="16" t="s">
        <v>709</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498</v>
      </c>
      <c r="E2" s="26"/>
      <c r="F2" s="26"/>
      <c r="G2" s="26"/>
      <c r="H2" s="26"/>
      <c r="I2" s="26"/>
      <c r="J2" s="26"/>
      <c r="K2" s="26"/>
    </row>
    <row r="6" spans="2:11" ht="50.1" customHeight="1" x14ac:dyDescent="0.25">
      <c r="B6" s="23" t="s">
        <v>15</v>
      </c>
      <c r="C6" s="23" t="s">
        <v>485</v>
      </c>
      <c r="D6" s="23" t="s">
        <v>486</v>
      </c>
      <c r="E6" s="23" t="s">
        <v>487</v>
      </c>
      <c r="F6" s="23" t="s">
        <v>488</v>
      </c>
      <c r="G6" s="23" t="s">
        <v>489</v>
      </c>
      <c r="H6" s="23" t="s">
        <v>490</v>
      </c>
      <c r="I6" s="23" t="s">
        <v>491</v>
      </c>
      <c r="J6" s="23" t="s">
        <v>492</v>
      </c>
    </row>
    <row r="7" spans="2:11" x14ac:dyDescent="0.25">
      <c r="B7" s="18" t="s">
        <v>493</v>
      </c>
      <c r="C7" s="17">
        <v>0.26545617407875599</v>
      </c>
      <c r="D7" s="17">
        <v>0.300036600016444</v>
      </c>
      <c r="E7" s="17">
        <v>0.26838130329917997</v>
      </c>
      <c r="F7" s="17">
        <v>0.30275264714924</v>
      </c>
      <c r="G7" s="17">
        <v>0.25960806085374</v>
      </c>
      <c r="H7" s="17">
        <v>0.220824826012637</v>
      </c>
      <c r="I7" s="17">
        <v>0.19117627477454299</v>
      </c>
      <c r="J7" s="17">
        <v>0.24435478960443999</v>
      </c>
    </row>
    <row r="8" spans="2:11" ht="30" x14ac:dyDescent="0.25">
      <c r="B8" s="18" t="s">
        <v>494</v>
      </c>
      <c r="C8" s="17">
        <v>0.44677943536175602</v>
      </c>
      <c r="D8" s="17">
        <v>0.45882142669738302</v>
      </c>
      <c r="E8" s="17">
        <v>0.43992570169357997</v>
      </c>
      <c r="F8" s="17">
        <v>0.42686064884753899</v>
      </c>
      <c r="G8" s="17">
        <v>0.39047387284829799</v>
      </c>
      <c r="H8" s="17">
        <v>0.50072193769519002</v>
      </c>
      <c r="I8" s="17">
        <v>0.36627580626377498</v>
      </c>
      <c r="J8" s="17">
        <v>0.46103305195646799</v>
      </c>
    </row>
    <row r="9" spans="2:11" ht="30" x14ac:dyDescent="0.25">
      <c r="B9" s="18" t="s">
        <v>495</v>
      </c>
      <c r="C9" s="17">
        <v>0.21139046459000499</v>
      </c>
      <c r="D9" s="17">
        <v>0.201265003050553</v>
      </c>
      <c r="E9" s="17">
        <v>0.195644658971561</v>
      </c>
      <c r="F9" s="17">
        <v>0.20863784853477399</v>
      </c>
      <c r="G9" s="17">
        <v>0.23549275609154899</v>
      </c>
      <c r="H9" s="17">
        <v>0.15413811064431099</v>
      </c>
      <c r="I9" s="17">
        <v>0.33557793979280798</v>
      </c>
      <c r="J9" s="17">
        <v>0.21541971415108099</v>
      </c>
    </row>
    <row r="10" spans="2:11" ht="30" x14ac:dyDescent="0.25">
      <c r="B10" s="18" t="s">
        <v>496</v>
      </c>
      <c r="C10" s="17">
        <v>5.5701246179026699E-2</v>
      </c>
      <c r="D10" s="17">
        <v>1.52880262846859E-2</v>
      </c>
      <c r="E10" s="17">
        <v>7.9188926015592395E-2</v>
      </c>
      <c r="F10" s="17">
        <v>3.4962436350881698E-2</v>
      </c>
      <c r="G10" s="17">
        <v>6.0625401948632099E-2</v>
      </c>
      <c r="H10" s="17">
        <v>9.6649767376010803E-2</v>
      </c>
      <c r="I10" s="17">
        <v>5.6548474956297799E-2</v>
      </c>
      <c r="J10" s="17">
        <v>5.3977408905846798E-2</v>
      </c>
    </row>
    <row r="11" spans="2:11" x14ac:dyDescent="0.25">
      <c r="B11" s="18" t="s">
        <v>497</v>
      </c>
      <c r="C11" s="17">
        <v>2.0672679790456502E-2</v>
      </c>
      <c r="D11" s="17">
        <v>1.68594100200865E-2</v>
      </c>
      <c r="E11" s="17">
        <v>7.7295339308477299E-3</v>
      </c>
      <c r="F11" s="17">
        <v>1.68594100200865E-2</v>
      </c>
      <c r="G11" s="17">
        <v>5.3799908257781102E-2</v>
      </c>
      <c r="H11" s="17">
        <v>1.9454996786378499E-2</v>
      </c>
      <c r="I11" s="17">
        <v>4.1291628123338399E-2</v>
      </c>
      <c r="J11" s="17">
        <v>2.5215035382163801E-2</v>
      </c>
    </row>
    <row r="12" spans="2:11" x14ac:dyDescent="0.25">
      <c r="B12" s="18" t="s">
        <v>72</v>
      </c>
      <c r="C12" s="17">
        <v>0</v>
      </c>
      <c r="D12" s="17">
        <v>7.7295339308477299E-3</v>
      </c>
      <c r="E12" s="17">
        <v>9.1298760892387695E-3</v>
      </c>
      <c r="F12" s="17">
        <v>9.9270090974779603E-3</v>
      </c>
      <c r="G12" s="17">
        <v>0</v>
      </c>
      <c r="H12" s="17">
        <v>8.2103614854722798E-3</v>
      </c>
      <c r="I12" s="17">
        <v>9.1298760892387695E-3</v>
      </c>
      <c r="J12" s="17">
        <v>0</v>
      </c>
    </row>
    <row r="13" spans="2:11" x14ac:dyDescent="0.25">
      <c r="B13" s="16" t="s">
        <v>711</v>
      </c>
      <c r="C13" s="16"/>
      <c r="D13" s="16"/>
      <c r="E13" s="16"/>
      <c r="F13" s="16"/>
      <c r="G13" s="16"/>
      <c r="H13" s="16"/>
      <c r="I13" s="16"/>
      <c r="J13" s="16"/>
    </row>
    <row r="14" spans="2:11" x14ac:dyDescent="0.25">
      <c r="B14" t="s">
        <v>75</v>
      </c>
    </row>
    <row r="15" spans="2:11" x14ac:dyDescent="0.25">
      <c r="B15" t="s">
        <v>76</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499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0.26545617407875599</v>
      </c>
      <c r="D9" s="17">
        <v>0.39322289146985401</v>
      </c>
      <c r="E9" s="17">
        <v>0.18251376190935101</v>
      </c>
      <c r="F9" s="17">
        <v>0.24007859754274</v>
      </c>
      <c r="G9" s="17">
        <v>0.31181326166006201</v>
      </c>
      <c r="H9" s="17">
        <v>0.211043717416179</v>
      </c>
      <c r="I9" s="17"/>
      <c r="J9" s="17">
        <v>0.46740359491929501</v>
      </c>
      <c r="K9" s="17">
        <v>0.29951431756943298</v>
      </c>
      <c r="L9" s="17">
        <v>6.10301287116089E-2</v>
      </c>
      <c r="M9" s="17">
        <v>0.240961774397944</v>
      </c>
      <c r="N9" s="17"/>
      <c r="O9" s="17">
        <v>0.241272921096818</v>
      </c>
      <c r="P9" s="17">
        <v>0.74975496827157695</v>
      </c>
      <c r="Q9" s="17">
        <v>0</v>
      </c>
      <c r="R9" s="17">
        <v>0.44577455866196503</v>
      </c>
      <c r="S9" s="17">
        <v>0.19828114270779301</v>
      </c>
      <c r="T9" s="17">
        <v>7.9086088700272603E-2</v>
      </c>
      <c r="U9" s="17">
        <v>0.17579385790048699</v>
      </c>
      <c r="V9" s="17">
        <v>0.57110273670001599</v>
      </c>
      <c r="W9" s="17">
        <v>0.16219481196427099</v>
      </c>
      <c r="X9" s="17">
        <v>0.17833695760419499</v>
      </c>
      <c r="Y9" s="17"/>
      <c r="Z9" s="17">
        <v>0.30796927795768603</v>
      </c>
      <c r="AA9" s="17">
        <v>0.44290055001624001</v>
      </c>
      <c r="AB9" s="17">
        <v>0.28193509926395099</v>
      </c>
      <c r="AC9" s="17">
        <v>0.24008710089584701</v>
      </c>
      <c r="AD9" s="17">
        <v>0</v>
      </c>
      <c r="AE9" s="17">
        <v>0.38997289945442298</v>
      </c>
      <c r="AF9" s="17">
        <v>0.13929768477066801</v>
      </c>
      <c r="AG9" s="17"/>
      <c r="AH9" s="17">
        <v>0.26545617407875599</v>
      </c>
      <c r="AI9" s="17" t="s">
        <v>96</v>
      </c>
      <c r="AJ9" s="17"/>
      <c r="AK9" s="17">
        <v>0.25340446278845002</v>
      </c>
      <c r="AL9" s="17">
        <v>0.29734441834145198</v>
      </c>
      <c r="AM9" s="17" t="s">
        <v>96</v>
      </c>
      <c r="AN9" s="17"/>
      <c r="AO9" s="17">
        <v>0.24667319970599599</v>
      </c>
      <c r="AP9" s="17">
        <v>0.278293722807188</v>
      </c>
      <c r="AQ9" s="17"/>
      <c r="AR9" s="17">
        <v>0.35509771288220798</v>
      </c>
      <c r="AS9" s="17">
        <v>0.22701082773977499</v>
      </c>
      <c r="AT9" s="17"/>
      <c r="AU9" s="17">
        <v>0.28232883537602899</v>
      </c>
      <c r="AV9" s="17">
        <v>0.240961774397944</v>
      </c>
      <c r="AW9" s="17"/>
      <c r="AX9" s="17">
        <v>0.273705169060174</v>
      </c>
      <c r="AY9" s="17">
        <v>0.26246077243189198</v>
      </c>
      <c r="AZ9" s="17"/>
      <c r="BA9" s="17">
        <v>0.18912170527153099</v>
      </c>
      <c r="BB9" s="17">
        <v>0.33589665315032702</v>
      </c>
      <c r="BC9" s="17">
        <v>0.31239151033430801</v>
      </c>
      <c r="BD9" s="17">
        <v>6.4797091313498006E-2</v>
      </c>
    </row>
    <row r="10" spans="2:56" ht="30" x14ac:dyDescent="0.25">
      <c r="B10" s="18" t="s">
        <v>494</v>
      </c>
      <c r="C10" s="17">
        <v>0.44677943536175602</v>
      </c>
      <c r="D10" s="17">
        <v>0.44909105649543801</v>
      </c>
      <c r="E10" s="17">
        <v>0.54858305084683401</v>
      </c>
      <c r="F10" s="17">
        <v>0.29481682177866497</v>
      </c>
      <c r="G10" s="17">
        <v>0.38587682443744298</v>
      </c>
      <c r="H10" s="17">
        <v>0.47491685597586297</v>
      </c>
      <c r="I10" s="17"/>
      <c r="J10" s="17">
        <v>0.38356364318789199</v>
      </c>
      <c r="K10" s="17">
        <v>0.30283802677847299</v>
      </c>
      <c r="L10" s="17">
        <v>0.55069625365905095</v>
      </c>
      <c r="M10" s="17">
        <v>0.49463398722138202</v>
      </c>
      <c r="N10" s="17"/>
      <c r="O10" s="17">
        <v>0.45231167509832598</v>
      </c>
      <c r="P10" s="17">
        <v>0.250245031728423</v>
      </c>
      <c r="Q10" s="17">
        <v>0.54148193237652498</v>
      </c>
      <c r="R10" s="17">
        <v>0.14184066945791601</v>
      </c>
      <c r="S10" s="17">
        <v>0.69328295081886104</v>
      </c>
      <c r="T10" s="17">
        <v>0.78848383328061</v>
      </c>
      <c r="U10" s="17">
        <v>0.63277874176165305</v>
      </c>
      <c r="V10" s="17">
        <v>0.17387161595244899</v>
      </c>
      <c r="W10" s="17">
        <v>0.83780518803572901</v>
      </c>
      <c r="X10" s="17">
        <v>0.214059319937001</v>
      </c>
      <c r="Y10" s="17"/>
      <c r="Z10" s="17">
        <v>0.38615047428767502</v>
      </c>
      <c r="AA10" s="17">
        <v>0.55709944998376004</v>
      </c>
      <c r="AB10" s="17">
        <v>0.48320624524247002</v>
      </c>
      <c r="AC10" s="17">
        <v>0.35919837169908297</v>
      </c>
      <c r="AD10" s="17">
        <v>0.66434297107478102</v>
      </c>
      <c r="AE10" s="17">
        <v>0.38547829861737598</v>
      </c>
      <c r="AF10" s="17">
        <v>0.34028753274756002</v>
      </c>
      <c r="AG10" s="17"/>
      <c r="AH10" s="17">
        <v>0.44677943536175602</v>
      </c>
      <c r="AI10" s="17" t="s">
        <v>96</v>
      </c>
      <c r="AJ10" s="17"/>
      <c r="AK10" s="17">
        <v>0.46314631996927902</v>
      </c>
      <c r="AL10" s="17">
        <v>0.40347345153821002</v>
      </c>
      <c r="AM10" s="17" t="s">
        <v>96</v>
      </c>
      <c r="AN10" s="17"/>
      <c r="AO10" s="17">
        <v>0.412582084719954</v>
      </c>
      <c r="AP10" s="17">
        <v>0.47015220617722597</v>
      </c>
      <c r="AQ10" s="17"/>
      <c r="AR10" s="17">
        <v>0.47233798760011098</v>
      </c>
      <c r="AS10" s="17">
        <v>0.435817916786299</v>
      </c>
      <c r="AT10" s="17"/>
      <c r="AU10" s="17">
        <v>0.41381542499277602</v>
      </c>
      <c r="AV10" s="17">
        <v>0.49463398722138202</v>
      </c>
      <c r="AW10" s="17"/>
      <c r="AX10" s="17">
        <v>0.38747174574172699</v>
      </c>
      <c r="AY10" s="17">
        <v>0.46831543478468302</v>
      </c>
      <c r="AZ10" s="17"/>
      <c r="BA10" s="17">
        <v>0.44200222061526501</v>
      </c>
      <c r="BB10" s="17">
        <v>0.466483555352039</v>
      </c>
      <c r="BC10" s="17">
        <v>0.40087046062563197</v>
      </c>
      <c r="BD10" s="17">
        <v>0.57630502970601105</v>
      </c>
    </row>
    <row r="11" spans="2:56" ht="30" x14ac:dyDescent="0.25">
      <c r="B11" s="18" t="s">
        <v>495</v>
      </c>
      <c r="C11" s="17">
        <v>0.21139046459000499</v>
      </c>
      <c r="D11" s="17">
        <v>0.15768605203470801</v>
      </c>
      <c r="E11" s="17">
        <v>0.13092274982989899</v>
      </c>
      <c r="F11" s="17">
        <v>0.26282598133331397</v>
      </c>
      <c r="G11" s="17">
        <v>0.30230991390249501</v>
      </c>
      <c r="H11" s="17">
        <v>0.203839949244526</v>
      </c>
      <c r="I11" s="17"/>
      <c r="J11" s="17">
        <v>0.149032761892813</v>
      </c>
      <c r="K11" s="17">
        <v>0.34858098661076298</v>
      </c>
      <c r="L11" s="17">
        <v>0.16482085288801901</v>
      </c>
      <c r="M11" s="17">
        <v>0.20566667139570699</v>
      </c>
      <c r="N11" s="17"/>
      <c r="O11" s="17">
        <v>0.30641540380485599</v>
      </c>
      <c r="P11" s="17">
        <v>0</v>
      </c>
      <c r="Q11" s="17">
        <v>0.25599260879507402</v>
      </c>
      <c r="R11" s="17">
        <v>0.29270548800798901</v>
      </c>
      <c r="S11" s="17">
        <v>0.108435906473346</v>
      </c>
      <c r="T11" s="17">
        <v>0</v>
      </c>
      <c r="U11" s="17">
        <v>0</v>
      </c>
      <c r="V11" s="17">
        <v>0.25502564734753502</v>
      </c>
      <c r="W11" s="17">
        <v>0</v>
      </c>
      <c r="X11" s="17">
        <v>0.46748541551934097</v>
      </c>
      <c r="Y11" s="17"/>
      <c r="Z11" s="17">
        <v>0.171718167839087</v>
      </c>
      <c r="AA11" s="17">
        <v>0</v>
      </c>
      <c r="AB11" s="17">
        <v>0.10362452292505001</v>
      </c>
      <c r="AC11" s="17">
        <v>0.36473657819417599</v>
      </c>
      <c r="AD11" s="17">
        <v>0.243667882987295</v>
      </c>
      <c r="AE11" s="17">
        <v>0.17598832719034499</v>
      </c>
      <c r="AF11" s="17">
        <v>0.38111709771110502</v>
      </c>
      <c r="AG11" s="17"/>
      <c r="AH11" s="17">
        <v>0.21139046459000499</v>
      </c>
      <c r="AI11" s="17" t="s">
        <v>96</v>
      </c>
      <c r="AJ11" s="17"/>
      <c r="AK11" s="17">
        <v>0.19079122896919701</v>
      </c>
      <c r="AL11" s="17">
        <v>0.26589504417029203</v>
      </c>
      <c r="AM11" s="17" t="s">
        <v>96</v>
      </c>
      <c r="AN11" s="17"/>
      <c r="AO11" s="17">
        <v>0.20932116800987699</v>
      </c>
      <c r="AP11" s="17">
        <v>0.212804761130786</v>
      </c>
      <c r="AQ11" s="17"/>
      <c r="AR11" s="17">
        <v>0.17256429951768101</v>
      </c>
      <c r="AS11" s="17">
        <v>0.22804217966701701</v>
      </c>
      <c r="AT11" s="17"/>
      <c r="AU11" s="17">
        <v>0.21533322804457</v>
      </c>
      <c r="AV11" s="17">
        <v>0.20566667139570699</v>
      </c>
      <c r="AW11" s="17"/>
      <c r="AX11" s="17">
        <v>0.28316117416351799</v>
      </c>
      <c r="AY11" s="17">
        <v>0.185328853189175</v>
      </c>
      <c r="AZ11" s="17"/>
      <c r="BA11" s="17">
        <v>0.160114181580088</v>
      </c>
      <c r="BB11" s="17">
        <v>0.116569935114804</v>
      </c>
      <c r="BC11" s="17">
        <v>0.202685647901963</v>
      </c>
      <c r="BD11" s="17">
        <v>0.35889787898049103</v>
      </c>
    </row>
    <row r="12" spans="2:56" ht="30" x14ac:dyDescent="0.25">
      <c r="B12" s="18" t="s">
        <v>496</v>
      </c>
      <c r="C12" s="17">
        <v>5.5701246179026699E-2</v>
      </c>
      <c r="D12" s="17">
        <v>0</v>
      </c>
      <c r="E12" s="17">
        <v>0</v>
      </c>
      <c r="F12" s="17">
        <v>0.202278599345281</v>
      </c>
      <c r="G12" s="17">
        <v>0</v>
      </c>
      <c r="H12" s="17">
        <v>0.110199477363433</v>
      </c>
      <c r="I12" s="17"/>
      <c r="J12" s="17">
        <v>0</v>
      </c>
      <c r="K12" s="17">
        <v>4.9066669041329898E-2</v>
      </c>
      <c r="L12" s="17">
        <v>0.15699515910551101</v>
      </c>
      <c r="M12" s="17">
        <v>3.9786904975219702E-2</v>
      </c>
      <c r="N12" s="17"/>
      <c r="O12" s="17">
        <v>0</v>
      </c>
      <c r="P12" s="17">
        <v>0</v>
      </c>
      <c r="Q12" s="17">
        <v>0.20252545882840101</v>
      </c>
      <c r="R12" s="17">
        <v>0.119679283872131</v>
      </c>
      <c r="S12" s="17">
        <v>0</v>
      </c>
      <c r="T12" s="17">
        <v>0</v>
      </c>
      <c r="U12" s="17">
        <v>0</v>
      </c>
      <c r="V12" s="17">
        <v>0</v>
      </c>
      <c r="W12" s="17">
        <v>0</v>
      </c>
      <c r="X12" s="17">
        <v>0.14011830693946301</v>
      </c>
      <c r="Y12" s="17"/>
      <c r="Z12" s="17">
        <v>5.4653632155063497E-2</v>
      </c>
      <c r="AA12" s="17">
        <v>0</v>
      </c>
      <c r="AB12" s="17">
        <v>0.131234132568529</v>
      </c>
      <c r="AC12" s="17">
        <v>0</v>
      </c>
      <c r="AD12" s="17">
        <v>9.1989145937924094E-2</v>
      </c>
      <c r="AE12" s="17">
        <v>4.8560474737855901E-2</v>
      </c>
      <c r="AF12" s="17">
        <v>0.13929768477066801</v>
      </c>
      <c r="AG12" s="17"/>
      <c r="AH12" s="17">
        <v>5.5701246179026699E-2</v>
      </c>
      <c r="AI12" s="17" t="s">
        <v>96</v>
      </c>
      <c r="AJ12" s="17"/>
      <c r="AK12" s="17">
        <v>6.4172361291825603E-2</v>
      </c>
      <c r="AL12" s="17">
        <v>3.3287085950045897E-2</v>
      </c>
      <c r="AM12" s="17" t="s">
        <v>96</v>
      </c>
      <c r="AN12" s="17"/>
      <c r="AO12" s="17">
        <v>9.9542925234036503E-2</v>
      </c>
      <c r="AP12" s="17">
        <v>2.5736892289412901E-2</v>
      </c>
      <c r="AQ12" s="17"/>
      <c r="AR12" s="17">
        <v>0</v>
      </c>
      <c r="AS12" s="17">
        <v>7.9590324049063105E-2</v>
      </c>
      <c r="AT12" s="17"/>
      <c r="AU12" s="17">
        <v>6.6663641355071801E-2</v>
      </c>
      <c r="AV12" s="17">
        <v>3.9786904975219702E-2</v>
      </c>
      <c r="AW12" s="17"/>
      <c r="AX12" s="17">
        <v>2.66461209948025E-2</v>
      </c>
      <c r="AY12" s="17">
        <v>6.6251836890103902E-2</v>
      </c>
      <c r="AZ12" s="17"/>
      <c r="BA12" s="17">
        <v>0</v>
      </c>
      <c r="BB12" s="17">
        <v>8.1049856382829896E-2</v>
      </c>
      <c r="BC12" s="17">
        <v>7.0557396319933505E-2</v>
      </c>
      <c r="BD12" s="17">
        <v>0</v>
      </c>
    </row>
    <row r="13" spans="2:56" x14ac:dyDescent="0.25">
      <c r="B13" s="18" t="s">
        <v>497</v>
      </c>
      <c r="C13" s="17">
        <v>2.0672679790456502E-2</v>
      </c>
      <c r="D13" s="17">
        <v>0</v>
      </c>
      <c r="E13" s="17">
        <v>0.137980437413917</v>
      </c>
      <c r="F13" s="17">
        <v>0</v>
      </c>
      <c r="G13" s="17">
        <v>0</v>
      </c>
      <c r="H13" s="17">
        <v>0</v>
      </c>
      <c r="I13" s="17"/>
      <c r="J13" s="17">
        <v>0</v>
      </c>
      <c r="K13" s="17">
        <v>0</v>
      </c>
      <c r="L13" s="17">
        <v>6.6457605635810005E-2</v>
      </c>
      <c r="M13" s="17">
        <v>1.8950662009747401E-2</v>
      </c>
      <c r="N13" s="17"/>
      <c r="O13" s="17">
        <v>0</v>
      </c>
      <c r="P13" s="17">
        <v>0</v>
      </c>
      <c r="Q13" s="17">
        <v>0</v>
      </c>
      <c r="R13" s="17">
        <v>0</v>
      </c>
      <c r="S13" s="17">
        <v>0</v>
      </c>
      <c r="T13" s="17">
        <v>0.13243007801911799</v>
      </c>
      <c r="U13" s="17">
        <v>0.19142740033785899</v>
      </c>
      <c r="V13" s="17">
        <v>0</v>
      </c>
      <c r="W13" s="17">
        <v>0</v>
      </c>
      <c r="X13" s="17">
        <v>0</v>
      </c>
      <c r="Y13" s="17"/>
      <c r="Z13" s="17">
        <v>7.9508447760488293E-2</v>
      </c>
      <c r="AA13" s="17">
        <v>0</v>
      </c>
      <c r="AB13" s="17">
        <v>0</v>
      </c>
      <c r="AC13" s="17">
        <v>3.5977949210894297E-2</v>
      </c>
      <c r="AD13" s="17">
        <v>0</v>
      </c>
      <c r="AE13" s="17">
        <v>0</v>
      </c>
      <c r="AF13" s="17">
        <v>0</v>
      </c>
      <c r="AG13" s="17"/>
      <c r="AH13" s="17">
        <v>2.0672679790456502E-2</v>
      </c>
      <c r="AI13" s="17" t="s">
        <v>96</v>
      </c>
      <c r="AJ13" s="17"/>
      <c r="AK13" s="17">
        <v>2.8485626981248999E-2</v>
      </c>
      <c r="AL13" s="17">
        <v>0</v>
      </c>
      <c r="AM13" s="17" t="s">
        <v>96</v>
      </c>
      <c r="AN13" s="17"/>
      <c r="AO13" s="17">
        <v>3.1880622330137103E-2</v>
      </c>
      <c r="AP13" s="17">
        <v>1.30124175953873E-2</v>
      </c>
      <c r="AQ13" s="17"/>
      <c r="AR13" s="17">
        <v>0</v>
      </c>
      <c r="AS13" s="17">
        <v>2.9538751757846201E-2</v>
      </c>
      <c r="AT13" s="17"/>
      <c r="AU13" s="17">
        <v>2.18588702315533E-2</v>
      </c>
      <c r="AV13" s="17">
        <v>1.8950662009747401E-2</v>
      </c>
      <c r="AW13" s="17"/>
      <c r="AX13" s="17">
        <v>2.9015790039777899E-2</v>
      </c>
      <c r="AY13" s="17">
        <v>1.7643102704146801E-2</v>
      </c>
      <c r="AZ13" s="17"/>
      <c r="BA13" s="17">
        <v>0.208761892533116</v>
      </c>
      <c r="BB13" s="17">
        <v>0</v>
      </c>
      <c r="BC13" s="17">
        <v>1.34949848181626E-2</v>
      </c>
      <c r="BD13" s="17">
        <v>0</v>
      </c>
    </row>
    <row r="14" spans="2:56" x14ac:dyDescent="0.25">
      <c r="B14" s="18" t="s">
        <v>72</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0.300036600016444</v>
      </c>
      <c r="D9" s="17">
        <v>0.334601250761207</v>
      </c>
      <c r="E9" s="17">
        <v>0.45794265910697302</v>
      </c>
      <c r="F9" s="17">
        <v>0.29481682177866497</v>
      </c>
      <c r="G9" s="17">
        <v>0.24339224984149599</v>
      </c>
      <c r="H9" s="17">
        <v>0.25347396809677702</v>
      </c>
      <c r="I9" s="17"/>
      <c r="J9" s="17">
        <v>0.43212142649791402</v>
      </c>
      <c r="K9" s="17">
        <v>0.30283802677847299</v>
      </c>
      <c r="L9" s="17">
        <v>0.27787039646018502</v>
      </c>
      <c r="M9" s="17">
        <v>0.239414106831949</v>
      </c>
      <c r="N9" s="17"/>
      <c r="O9" s="17">
        <v>0.35107221642956898</v>
      </c>
      <c r="P9" s="17">
        <v>0.45397532152918202</v>
      </c>
      <c r="Q9" s="17">
        <v>0.25599260879507402</v>
      </c>
      <c r="R9" s="17">
        <v>0.157726031777876</v>
      </c>
      <c r="S9" s="17">
        <v>0.33775252142614498</v>
      </c>
      <c r="T9" s="17">
        <v>0.39729023405735298</v>
      </c>
      <c r="U9" s="17">
        <v>0.37912929430055298</v>
      </c>
      <c r="V9" s="17">
        <v>0.30338445466813801</v>
      </c>
      <c r="W9" s="17">
        <v>0</v>
      </c>
      <c r="X9" s="17">
        <v>0.29832370626917898</v>
      </c>
      <c r="Y9" s="17"/>
      <c r="Z9" s="17">
        <v>0.367656429892119</v>
      </c>
      <c r="AA9" s="17">
        <v>0.26299480795318197</v>
      </c>
      <c r="AB9" s="17">
        <v>0.28193509926395099</v>
      </c>
      <c r="AC9" s="17">
        <v>0.161107123405661</v>
      </c>
      <c r="AD9" s="17">
        <v>0.18701368702672599</v>
      </c>
      <c r="AE9" s="17">
        <v>0.44847463155106598</v>
      </c>
      <c r="AF9" s="17">
        <v>0.65971246725244004</v>
      </c>
      <c r="AG9" s="17"/>
      <c r="AH9" s="17">
        <v>0.300036600016444</v>
      </c>
      <c r="AI9" s="17" t="s">
        <v>96</v>
      </c>
      <c r="AJ9" s="17"/>
      <c r="AK9" s="17">
        <v>0.32814696082352002</v>
      </c>
      <c r="AL9" s="17">
        <v>0.225657947048749</v>
      </c>
      <c r="AM9" s="17" t="s">
        <v>96</v>
      </c>
      <c r="AN9" s="17"/>
      <c r="AO9" s="17">
        <v>0.35064789588816198</v>
      </c>
      <c r="AP9" s="17">
        <v>0.26544543441785401</v>
      </c>
      <c r="AQ9" s="17"/>
      <c r="AR9" s="17">
        <v>0.45251858016546198</v>
      </c>
      <c r="AS9" s="17">
        <v>0.23464032708837401</v>
      </c>
      <c r="AT9" s="17"/>
      <c r="AU9" s="17">
        <v>0.34179564730182999</v>
      </c>
      <c r="AV9" s="17">
        <v>0.239414106831949</v>
      </c>
      <c r="AW9" s="17"/>
      <c r="AX9" s="17">
        <v>0.33901830794118398</v>
      </c>
      <c r="AY9" s="17">
        <v>0.285881436584004</v>
      </c>
      <c r="AZ9" s="17"/>
      <c r="BA9" s="17">
        <v>0.368876074113204</v>
      </c>
      <c r="BB9" s="17">
        <v>0.20945183835551801</v>
      </c>
      <c r="BC9" s="17">
        <v>0.34565998128060699</v>
      </c>
      <c r="BD9" s="17">
        <v>0.224652318354881</v>
      </c>
    </row>
    <row r="10" spans="2:56" ht="30" x14ac:dyDescent="0.25">
      <c r="B10" s="18" t="s">
        <v>494</v>
      </c>
      <c r="C10" s="17">
        <v>0.45882142669738302</v>
      </c>
      <c r="D10" s="17">
        <v>0.50633595936255404</v>
      </c>
      <c r="E10" s="17">
        <v>0.38728430465467101</v>
      </c>
      <c r="F10" s="17">
        <v>0.442357196888021</v>
      </c>
      <c r="G10" s="17">
        <v>0.65005752395413796</v>
      </c>
      <c r="H10" s="17">
        <v>0.34762610393406701</v>
      </c>
      <c r="I10" s="17"/>
      <c r="J10" s="17">
        <v>0.41598742662383398</v>
      </c>
      <c r="K10" s="17">
        <v>0.45876514031993898</v>
      </c>
      <c r="L10" s="17">
        <v>0.347109156617184</v>
      </c>
      <c r="M10" s="17">
        <v>0.53487603655885796</v>
      </c>
      <c r="N10" s="17"/>
      <c r="O10" s="17">
        <v>0.50396279426041801</v>
      </c>
      <c r="P10" s="17">
        <v>0.54602467847081804</v>
      </c>
      <c r="Q10" s="17">
        <v>0.212155469494924</v>
      </c>
      <c r="R10" s="17">
        <v>0.54270726698633298</v>
      </c>
      <c r="S10" s="17">
        <v>0.44368279082600898</v>
      </c>
      <c r="T10" s="17">
        <v>0.60270976594264702</v>
      </c>
      <c r="U10" s="17">
        <v>0.42944330536158798</v>
      </c>
      <c r="V10" s="17">
        <v>0.248744774163804</v>
      </c>
      <c r="W10" s="17">
        <v>0.847303884889401</v>
      </c>
      <c r="X10" s="17">
        <v>0.44331709878890402</v>
      </c>
      <c r="Y10" s="17"/>
      <c r="Z10" s="17">
        <v>0.31783596845949802</v>
      </c>
      <c r="AA10" s="17">
        <v>0.47621536727581198</v>
      </c>
      <c r="AB10" s="17">
        <v>0.50845888766979996</v>
      </c>
      <c r="AC10" s="17">
        <v>0.46356108772357002</v>
      </c>
      <c r="AD10" s="17">
        <v>0.67159483564043498</v>
      </c>
      <c r="AE10" s="17">
        <v>0.350071723977886</v>
      </c>
      <c r="AF10" s="17">
        <v>0.34028753274756002</v>
      </c>
      <c r="AG10" s="17"/>
      <c r="AH10" s="17">
        <v>0.45882142669738302</v>
      </c>
      <c r="AI10" s="17" t="s">
        <v>96</v>
      </c>
      <c r="AJ10" s="17"/>
      <c r="AK10" s="17">
        <v>0.46946828506983002</v>
      </c>
      <c r="AL10" s="17">
        <v>0.43065035520117201</v>
      </c>
      <c r="AM10" s="17" t="s">
        <v>96</v>
      </c>
      <c r="AN10" s="17"/>
      <c r="AO10" s="17">
        <v>0.41366933981301601</v>
      </c>
      <c r="AP10" s="17">
        <v>0.48968140148439299</v>
      </c>
      <c r="AQ10" s="17"/>
      <c r="AR10" s="17">
        <v>0.41513582198480597</v>
      </c>
      <c r="AS10" s="17">
        <v>0.47755725191436599</v>
      </c>
      <c r="AT10" s="17"/>
      <c r="AU10" s="17">
        <v>0.406432158578512</v>
      </c>
      <c r="AV10" s="17">
        <v>0.53487603655885796</v>
      </c>
      <c r="AW10" s="17"/>
      <c r="AX10" s="17">
        <v>0.36044575823451203</v>
      </c>
      <c r="AY10" s="17">
        <v>0.494543916526611</v>
      </c>
      <c r="AZ10" s="17"/>
      <c r="BA10" s="17">
        <v>0.124670783231944</v>
      </c>
      <c r="BB10" s="17">
        <v>0.59292837014684796</v>
      </c>
      <c r="BC10" s="17">
        <v>0.44209530983280898</v>
      </c>
      <c r="BD10" s="17">
        <v>0.48714179630179599</v>
      </c>
    </row>
    <row r="11" spans="2:56" ht="30" x14ac:dyDescent="0.25">
      <c r="B11" s="18" t="s">
        <v>495</v>
      </c>
      <c r="C11" s="17">
        <v>0.201265003050553</v>
      </c>
      <c r="D11" s="17">
        <v>0.15906278987623901</v>
      </c>
      <c r="E11" s="17">
        <v>5.1591012079451902E-2</v>
      </c>
      <c r="F11" s="17">
        <v>0.26282598133331397</v>
      </c>
      <c r="G11" s="17">
        <v>0.106550226204365</v>
      </c>
      <c r="H11" s="17">
        <v>0.33113070128632099</v>
      </c>
      <c r="I11" s="17"/>
      <c r="J11" s="17">
        <v>0.151891146878252</v>
      </c>
      <c r="K11" s="17">
        <v>0.238396832901588</v>
      </c>
      <c r="L11" s="17">
        <v>0.29652286736987499</v>
      </c>
      <c r="M11" s="17">
        <v>0.165424622058231</v>
      </c>
      <c r="N11" s="17"/>
      <c r="O11" s="17">
        <v>0.144964989310013</v>
      </c>
      <c r="P11" s="17">
        <v>0</v>
      </c>
      <c r="Q11" s="17">
        <v>0.40505091765680201</v>
      </c>
      <c r="R11" s="17">
        <v>0.29956670123579199</v>
      </c>
      <c r="S11" s="17">
        <v>0.21856468774784499</v>
      </c>
      <c r="T11" s="17">
        <v>0</v>
      </c>
      <c r="U11" s="17">
        <v>0</v>
      </c>
      <c r="V11" s="17">
        <v>0.44787077116805801</v>
      </c>
      <c r="W11" s="17">
        <v>0</v>
      </c>
      <c r="X11" s="17">
        <v>0.20121430590894299</v>
      </c>
      <c r="Y11" s="17"/>
      <c r="Z11" s="17">
        <v>0.31450760164838298</v>
      </c>
      <c r="AA11" s="17">
        <v>0.26078982477100598</v>
      </c>
      <c r="AB11" s="17">
        <v>0.131234132568529</v>
      </c>
      <c r="AC11" s="17">
        <v>0.30337589044898</v>
      </c>
      <c r="AD11" s="17">
        <v>4.9402331394914803E-2</v>
      </c>
      <c r="AE11" s="17">
        <v>0.20145364447104899</v>
      </c>
      <c r="AF11" s="17">
        <v>0</v>
      </c>
      <c r="AG11" s="17"/>
      <c r="AH11" s="17">
        <v>0.201265003050553</v>
      </c>
      <c r="AI11" s="17" t="s">
        <v>96</v>
      </c>
      <c r="AJ11" s="17"/>
      <c r="AK11" s="17">
        <v>0.16001723023025799</v>
      </c>
      <c r="AL11" s="17">
        <v>0.31040461180003298</v>
      </c>
      <c r="AM11" s="17" t="s">
        <v>96</v>
      </c>
      <c r="AN11" s="17"/>
      <c r="AO11" s="17">
        <v>0.213194712732449</v>
      </c>
      <c r="AP11" s="17">
        <v>0.193111436617566</v>
      </c>
      <c r="AQ11" s="17"/>
      <c r="AR11" s="17">
        <v>0.13234559784973199</v>
      </c>
      <c r="AS11" s="17">
        <v>0.230823067735629</v>
      </c>
      <c r="AT11" s="17"/>
      <c r="AU11" s="17">
        <v>0.22595320186860199</v>
      </c>
      <c r="AV11" s="17">
        <v>0.165424622058231</v>
      </c>
      <c r="AW11" s="17"/>
      <c r="AX11" s="17">
        <v>0.27152014378452599</v>
      </c>
      <c r="AY11" s="17">
        <v>0.17575372989191099</v>
      </c>
      <c r="AZ11" s="17"/>
      <c r="BA11" s="17">
        <v>0.50645314265485197</v>
      </c>
      <c r="BB11" s="17">
        <v>0.116569935114804</v>
      </c>
      <c r="BC11" s="17">
        <v>0.16931489859256099</v>
      </c>
      <c r="BD11" s="17">
        <v>0.28820588534332298</v>
      </c>
    </row>
    <row r="12" spans="2:56" ht="30" x14ac:dyDescent="0.25">
      <c r="B12" s="18" t="s">
        <v>496</v>
      </c>
      <c r="C12" s="17">
        <v>1.52880262846859E-2</v>
      </c>
      <c r="D12" s="17">
        <v>0</v>
      </c>
      <c r="E12" s="17">
        <v>0</v>
      </c>
      <c r="F12" s="17">
        <v>0</v>
      </c>
      <c r="G12" s="17">
        <v>0</v>
      </c>
      <c r="H12" s="17">
        <v>4.2430250680598601E-2</v>
      </c>
      <c r="I12" s="17"/>
      <c r="J12" s="17">
        <v>0</v>
      </c>
      <c r="K12" s="17">
        <v>0</v>
      </c>
      <c r="L12" s="17">
        <v>7.8497579552755298E-2</v>
      </c>
      <c r="M12" s="17">
        <v>0</v>
      </c>
      <c r="N12" s="17"/>
      <c r="O12" s="17">
        <v>0</v>
      </c>
      <c r="P12" s="17">
        <v>0</v>
      </c>
      <c r="Q12" s="17">
        <v>0.12680100405319999</v>
      </c>
      <c r="R12" s="17">
        <v>0</v>
      </c>
      <c r="S12" s="17">
        <v>0</v>
      </c>
      <c r="T12" s="17">
        <v>0</v>
      </c>
      <c r="U12" s="17">
        <v>0</v>
      </c>
      <c r="V12" s="17">
        <v>0</v>
      </c>
      <c r="W12" s="17">
        <v>0</v>
      </c>
      <c r="X12" s="17">
        <v>0</v>
      </c>
      <c r="Y12" s="17"/>
      <c r="Z12" s="17">
        <v>0</v>
      </c>
      <c r="AA12" s="17">
        <v>0</v>
      </c>
      <c r="AB12" s="17">
        <v>0</v>
      </c>
      <c r="AC12" s="17">
        <v>0</v>
      </c>
      <c r="AD12" s="17">
        <v>9.1989145937924094E-2</v>
      </c>
      <c r="AE12" s="17">
        <v>0</v>
      </c>
      <c r="AF12" s="17">
        <v>0</v>
      </c>
      <c r="AG12" s="17"/>
      <c r="AH12" s="17">
        <v>1.52880262846859E-2</v>
      </c>
      <c r="AI12" s="17" t="s">
        <v>96</v>
      </c>
      <c r="AJ12" s="17"/>
      <c r="AK12" s="17">
        <v>2.1065919776212801E-2</v>
      </c>
      <c r="AL12" s="17">
        <v>0</v>
      </c>
      <c r="AM12" s="17" t="s">
        <v>96</v>
      </c>
      <c r="AN12" s="17"/>
      <c r="AO12" s="17">
        <v>0</v>
      </c>
      <c r="AP12" s="17">
        <v>2.5736892289412901E-2</v>
      </c>
      <c r="AQ12" s="17"/>
      <c r="AR12" s="17">
        <v>0</v>
      </c>
      <c r="AS12" s="17">
        <v>2.1844735073932701E-2</v>
      </c>
      <c r="AT12" s="17"/>
      <c r="AU12" s="17">
        <v>2.5818992251056001E-2</v>
      </c>
      <c r="AV12" s="17">
        <v>0</v>
      </c>
      <c r="AW12" s="17"/>
      <c r="AX12" s="17">
        <v>0</v>
      </c>
      <c r="AY12" s="17">
        <v>2.0839463667495398E-2</v>
      </c>
      <c r="AZ12" s="17"/>
      <c r="BA12" s="17">
        <v>0</v>
      </c>
      <c r="BB12" s="17">
        <v>8.1049856382829896E-2</v>
      </c>
      <c r="BC12" s="17">
        <v>0</v>
      </c>
      <c r="BD12" s="17">
        <v>0</v>
      </c>
    </row>
    <row r="13" spans="2:56" x14ac:dyDescent="0.25">
      <c r="B13" s="18" t="s">
        <v>497</v>
      </c>
      <c r="C13" s="17">
        <v>1.68594100200865E-2</v>
      </c>
      <c r="D13" s="17">
        <v>0</v>
      </c>
      <c r="E13" s="17">
        <v>5.1591012079451902E-2</v>
      </c>
      <c r="F13" s="17">
        <v>0</v>
      </c>
      <c r="G13" s="17">
        <v>0</v>
      </c>
      <c r="H13" s="17">
        <v>2.53389760022357E-2</v>
      </c>
      <c r="I13" s="17"/>
      <c r="J13" s="17">
        <v>0</v>
      </c>
      <c r="K13" s="17">
        <v>0</v>
      </c>
      <c r="L13" s="17">
        <v>0</v>
      </c>
      <c r="M13" s="17">
        <v>4.1334572541214802E-2</v>
      </c>
      <c r="N13" s="17"/>
      <c r="O13" s="17">
        <v>0</v>
      </c>
      <c r="P13" s="17">
        <v>0</v>
      </c>
      <c r="Q13" s="17">
        <v>0</v>
      </c>
      <c r="R13" s="17">
        <v>0</v>
      </c>
      <c r="S13" s="17">
        <v>0</v>
      </c>
      <c r="T13" s="17">
        <v>0</v>
      </c>
      <c r="U13" s="17">
        <v>0.19142740033785899</v>
      </c>
      <c r="V13" s="17">
        <v>0</v>
      </c>
      <c r="W13" s="17">
        <v>0</v>
      </c>
      <c r="X13" s="17">
        <v>5.7144889032974398E-2</v>
      </c>
      <c r="Y13" s="17"/>
      <c r="Z13" s="17">
        <v>0</v>
      </c>
      <c r="AA13" s="17">
        <v>0</v>
      </c>
      <c r="AB13" s="17">
        <v>7.8371880497720106E-2</v>
      </c>
      <c r="AC13" s="17">
        <v>3.5977949210894297E-2</v>
      </c>
      <c r="AD13" s="17">
        <v>0</v>
      </c>
      <c r="AE13" s="17">
        <v>0</v>
      </c>
      <c r="AF13" s="17">
        <v>0</v>
      </c>
      <c r="AG13" s="17"/>
      <c r="AH13" s="17">
        <v>1.68594100200865E-2</v>
      </c>
      <c r="AI13" s="17" t="s">
        <v>96</v>
      </c>
      <c r="AJ13" s="17"/>
      <c r="AK13" s="17">
        <v>1.0650802050089401E-2</v>
      </c>
      <c r="AL13" s="17">
        <v>3.3287085950045897E-2</v>
      </c>
      <c r="AM13" s="17" t="s">
        <v>96</v>
      </c>
      <c r="AN13" s="17"/>
      <c r="AO13" s="17">
        <v>2.24880515663731E-2</v>
      </c>
      <c r="AP13" s="17">
        <v>1.30124175953873E-2</v>
      </c>
      <c r="AQ13" s="17"/>
      <c r="AR13" s="17">
        <v>0</v>
      </c>
      <c r="AS13" s="17">
        <v>2.4090051817906299E-2</v>
      </c>
      <c r="AT13" s="17"/>
      <c r="AU13" s="17">
        <v>0</v>
      </c>
      <c r="AV13" s="17">
        <v>4.1334572541214802E-2</v>
      </c>
      <c r="AW13" s="17"/>
      <c r="AX13" s="17">
        <v>2.9015790039777899E-2</v>
      </c>
      <c r="AY13" s="17">
        <v>1.24451461233431E-2</v>
      </c>
      <c r="AZ13" s="17"/>
      <c r="BA13" s="17">
        <v>0</v>
      </c>
      <c r="BB13" s="17">
        <v>0</v>
      </c>
      <c r="BC13" s="17">
        <v>2.9434825475860699E-2</v>
      </c>
      <c r="BD13" s="17">
        <v>0</v>
      </c>
    </row>
    <row r="14" spans="2:56" x14ac:dyDescent="0.25">
      <c r="B14" s="18" t="s">
        <v>72</v>
      </c>
      <c r="C14" s="19">
        <v>7.7295339308477299E-3</v>
      </c>
      <c r="D14" s="19">
        <v>0</v>
      </c>
      <c r="E14" s="19">
        <v>5.1591012079451902E-2</v>
      </c>
      <c r="F14" s="19">
        <v>0</v>
      </c>
      <c r="G14" s="19">
        <v>0</v>
      </c>
      <c r="H14" s="19">
        <v>0</v>
      </c>
      <c r="I14" s="19"/>
      <c r="J14" s="19">
        <v>0</v>
      </c>
      <c r="K14" s="19">
        <v>0</v>
      </c>
      <c r="L14" s="19">
        <v>0</v>
      </c>
      <c r="M14" s="19">
        <v>1.8950662009747401E-2</v>
      </c>
      <c r="N14" s="19"/>
      <c r="O14" s="19">
        <v>0</v>
      </c>
      <c r="P14" s="19">
        <v>0</v>
      </c>
      <c r="Q14" s="19">
        <v>0</v>
      </c>
      <c r="R14" s="19">
        <v>0</v>
      </c>
      <c r="S14" s="19">
        <v>0</v>
      </c>
      <c r="T14" s="19">
        <v>0</v>
      </c>
      <c r="U14" s="19">
        <v>0</v>
      </c>
      <c r="V14" s="19">
        <v>0</v>
      </c>
      <c r="W14" s="19">
        <v>0.152696115110599</v>
      </c>
      <c r="X14" s="19">
        <v>0</v>
      </c>
      <c r="Y14" s="19"/>
      <c r="Z14" s="19">
        <v>0</v>
      </c>
      <c r="AA14" s="19">
        <v>0</v>
      </c>
      <c r="AB14" s="19">
        <v>0</v>
      </c>
      <c r="AC14" s="19">
        <v>3.5977949210894297E-2</v>
      </c>
      <c r="AD14" s="19">
        <v>0</v>
      </c>
      <c r="AE14" s="19">
        <v>0</v>
      </c>
      <c r="AF14" s="19">
        <v>0</v>
      </c>
      <c r="AG14" s="19"/>
      <c r="AH14" s="19">
        <v>7.7295339308477299E-3</v>
      </c>
      <c r="AI14" s="19" t="s">
        <v>96</v>
      </c>
      <c r="AJ14" s="19"/>
      <c r="AK14" s="19">
        <v>1.0650802050089401E-2</v>
      </c>
      <c r="AL14" s="19">
        <v>0</v>
      </c>
      <c r="AM14" s="19" t="s">
        <v>96</v>
      </c>
      <c r="AN14" s="19"/>
      <c r="AO14" s="19">
        <v>0</v>
      </c>
      <c r="AP14" s="19">
        <v>1.30124175953873E-2</v>
      </c>
      <c r="AQ14" s="19"/>
      <c r="AR14" s="19">
        <v>0</v>
      </c>
      <c r="AS14" s="19">
        <v>1.10445663697923E-2</v>
      </c>
      <c r="AT14" s="19"/>
      <c r="AU14" s="19">
        <v>0</v>
      </c>
      <c r="AV14" s="19">
        <v>1.8950662009747401E-2</v>
      </c>
      <c r="AW14" s="19"/>
      <c r="AX14" s="19">
        <v>0</v>
      </c>
      <c r="AY14" s="19">
        <v>1.05363072066358E-2</v>
      </c>
      <c r="AZ14" s="19"/>
      <c r="BA14" s="19">
        <v>0</v>
      </c>
      <c r="BB14" s="19">
        <v>0</v>
      </c>
      <c r="BC14" s="19">
        <v>1.34949848181626E-2</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D19"/>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0.26838130329917997</v>
      </c>
      <c r="D9" s="17">
        <v>0.245455282477192</v>
      </c>
      <c r="E9" s="17">
        <v>0.50460146680510498</v>
      </c>
      <c r="F9" s="17">
        <v>0.24007859754274</v>
      </c>
      <c r="G9" s="17">
        <v>0.38587682443744298</v>
      </c>
      <c r="H9" s="17">
        <v>0.114198136713758</v>
      </c>
      <c r="I9" s="17"/>
      <c r="J9" s="17">
        <v>0.28137505740431801</v>
      </c>
      <c r="K9" s="17">
        <v>0.29315819440845498</v>
      </c>
      <c r="L9" s="17">
        <v>0.231278458523829</v>
      </c>
      <c r="M9" s="17">
        <v>0.268200419877336</v>
      </c>
      <c r="N9" s="17"/>
      <c r="O9" s="17">
        <v>0.352270010577034</v>
      </c>
      <c r="P9" s="17">
        <v>0.130449299425212</v>
      </c>
      <c r="Q9" s="17">
        <v>0.246433385658648</v>
      </c>
      <c r="R9" s="17">
        <v>0.13032249510621299</v>
      </c>
      <c r="S9" s="17">
        <v>0.27928353727302901</v>
      </c>
      <c r="T9" s="17">
        <v>0.73513984396176502</v>
      </c>
      <c r="U9" s="17">
        <v>0</v>
      </c>
      <c r="V9" s="17">
        <v>0.26771828203187797</v>
      </c>
      <c r="W9" s="17">
        <v>0.16219481196427099</v>
      </c>
      <c r="X9" s="17">
        <v>0.17833695760419499</v>
      </c>
      <c r="Y9" s="17"/>
      <c r="Z9" s="17">
        <v>0.18171211370062099</v>
      </c>
      <c r="AA9" s="17">
        <v>0.48792853853975998</v>
      </c>
      <c r="AB9" s="17">
        <v>0.18199640342276999</v>
      </c>
      <c r="AC9" s="17">
        <v>0.13714307740213799</v>
      </c>
      <c r="AD9" s="17">
        <v>0.31735804969264497</v>
      </c>
      <c r="AE9" s="17">
        <v>0.38282584208262499</v>
      </c>
      <c r="AF9" s="17">
        <v>0.38111709771110502</v>
      </c>
      <c r="AG9" s="17"/>
      <c r="AH9" s="17">
        <v>0.26838130329917997</v>
      </c>
      <c r="AI9" s="17" t="s">
        <v>96</v>
      </c>
      <c r="AJ9" s="17"/>
      <c r="AK9" s="17">
        <v>0.30232210655564601</v>
      </c>
      <c r="AL9" s="17">
        <v>0.178575582049879</v>
      </c>
      <c r="AM9" s="17" t="s">
        <v>96</v>
      </c>
      <c r="AN9" s="17"/>
      <c r="AO9" s="17">
        <v>0.172934983860659</v>
      </c>
      <c r="AP9" s="17">
        <v>0.33361574127607402</v>
      </c>
      <c r="AQ9" s="17"/>
      <c r="AR9" s="17">
        <v>0.349449558024303</v>
      </c>
      <c r="AS9" s="17">
        <v>0.23361285586279801</v>
      </c>
      <c r="AT9" s="17"/>
      <c r="AU9" s="17">
        <v>0.26850590258517298</v>
      </c>
      <c r="AV9" s="17">
        <v>0.268200419877336</v>
      </c>
      <c r="AW9" s="17"/>
      <c r="AX9" s="17">
        <v>0.19185268387163101</v>
      </c>
      <c r="AY9" s="17">
        <v>0.29617062226250901</v>
      </c>
      <c r="AZ9" s="17"/>
      <c r="BA9" s="17">
        <v>0.28478496481203203</v>
      </c>
      <c r="BB9" s="17">
        <v>0.31406810337921798</v>
      </c>
      <c r="BC9" s="17">
        <v>0.26137476945928501</v>
      </c>
      <c r="BD9" s="17">
        <v>0.236550015867698</v>
      </c>
    </row>
    <row r="10" spans="2:56" ht="30" x14ac:dyDescent="0.25">
      <c r="B10" s="18" t="s">
        <v>494</v>
      </c>
      <c r="C10" s="17">
        <v>0.43992570169357997</v>
      </c>
      <c r="D10" s="17">
        <v>0.55090894350456199</v>
      </c>
      <c r="E10" s="17">
        <v>0.24116246157282001</v>
      </c>
      <c r="F10" s="17">
        <v>0.29481682177866497</v>
      </c>
      <c r="G10" s="17">
        <v>0.50757294935819097</v>
      </c>
      <c r="H10" s="17">
        <v>0.45514184296244298</v>
      </c>
      <c r="I10" s="17"/>
      <c r="J10" s="17">
        <v>0.56673379571742999</v>
      </c>
      <c r="K10" s="17">
        <v>0.30283802677847299</v>
      </c>
      <c r="L10" s="17">
        <v>0.32724348891773097</v>
      </c>
      <c r="M10" s="17">
        <v>0.48750787397260897</v>
      </c>
      <c r="N10" s="17"/>
      <c r="O10" s="17">
        <v>0.408631924965497</v>
      </c>
      <c r="P10" s="17">
        <v>0.73098660170548702</v>
      </c>
      <c r="Q10" s="17">
        <v>0.37316360218175099</v>
      </c>
      <c r="R10" s="17">
        <v>0.477835056457527</v>
      </c>
      <c r="S10" s="17">
        <v>0.61228055625362499</v>
      </c>
      <c r="T10" s="17">
        <v>0.13243007801911799</v>
      </c>
      <c r="U10" s="17">
        <v>0.80857259966214101</v>
      </c>
      <c r="V10" s="17">
        <v>0.209537788588709</v>
      </c>
      <c r="W10" s="17">
        <v>0.83780518803572901</v>
      </c>
      <c r="X10" s="17">
        <v>0.33478266279801</v>
      </c>
      <c r="Y10" s="17"/>
      <c r="Z10" s="17">
        <v>0.37687253247534502</v>
      </c>
      <c r="AA10" s="17">
        <v>0.29410464203057801</v>
      </c>
      <c r="AB10" s="17">
        <v>0.50477306058592997</v>
      </c>
      <c r="AC10" s="17">
        <v>0.48660412022803001</v>
      </c>
      <c r="AD10" s="17">
        <v>0.39975825355240802</v>
      </c>
      <c r="AE10" s="17">
        <v>0.51284146292203803</v>
      </c>
      <c r="AF10" s="17">
        <v>0.30041910198420901</v>
      </c>
      <c r="AG10" s="17"/>
      <c r="AH10" s="17">
        <v>0.43992570169357997</v>
      </c>
      <c r="AI10" s="17" t="s">
        <v>96</v>
      </c>
      <c r="AJ10" s="17"/>
      <c r="AK10" s="17">
        <v>0.40984034958142601</v>
      </c>
      <c r="AL10" s="17">
        <v>0.51953008598158101</v>
      </c>
      <c r="AM10" s="17" t="s">
        <v>96</v>
      </c>
      <c r="AN10" s="17"/>
      <c r="AO10" s="17">
        <v>0.45925963020524502</v>
      </c>
      <c r="AP10" s="17">
        <v>0.42671159382893598</v>
      </c>
      <c r="AQ10" s="17"/>
      <c r="AR10" s="17">
        <v>0.53106939948723197</v>
      </c>
      <c r="AS10" s="17">
        <v>0.40083611136453201</v>
      </c>
      <c r="AT10" s="17"/>
      <c r="AU10" s="17">
        <v>0.40714931659680997</v>
      </c>
      <c r="AV10" s="17">
        <v>0.48750787397260897</v>
      </c>
      <c r="AW10" s="17"/>
      <c r="AX10" s="17">
        <v>0.49200840026716403</v>
      </c>
      <c r="AY10" s="17">
        <v>0.42101326430795</v>
      </c>
      <c r="AZ10" s="17"/>
      <c r="BA10" s="17">
        <v>0.18912170527153099</v>
      </c>
      <c r="BB10" s="17">
        <v>0.483546394901955</v>
      </c>
      <c r="BC10" s="17">
        <v>0.42074303794984502</v>
      </c>
      <c r="BD10" s="17">
        <v>0.54359828092599505</v>
      </c>
    </row>
    <row r="11" spans="2:56" ht="30" x14ac:dyDescent="0.25">
      <c r="B11" s="18" t="s">
        <v>495</v>
      </c>
      <c r="C11" s="17">
        <v>0.195644658971561</v>
      </c>
      <c r="D11" s="17">
        <v>0.146390871151131</v>
      </c>
      <c r="E11" s="17">
        <v>0.116255634208158</v>
      </c>
      <c r="F11" s="17">
        <v>0.26282598133331397</v>
      </c>
      <c r="G11" s="17">
        <v>0.106550226204365</v>
      </c>
      <c r="H11" s="17">
        <v>0.29512156695813102</v>
      </c>
      <c r="I11" s="17"/>
      <c r="J11" s="17">
        <v>0.103082850079575</v>
      </c>
      <c r="K11" s="17">
        <v>0.35493710977174098</v>
      </c>
      <c r="L11" s="17">
        <v>0.21802528781711999</v>
      </c>
      <c r="M11" s="17">
        <v>0.16317022863361999</v>
      </c>
      <c r="N11" s="17"/>
      <c r="O11" s="17">
        <v>0.23909806445746901</v>
      </c>
      <c r="P11" s="17">
        <v>0.13856409886930099</v>
      </c>
      <c r="Q11" s="17">
        <v>0.12680100405319999</v>
      </c>
      <c r="R11" s="17">
        <v>0.13032249510621299</v>
      </c>
      <c r="S11" s="17">
        <v>0.108435906473346</v>
      </c>
      <c r="T11" s="17">
        <v>0</v>
      </c>
      <c r="U11" s="17">
        <v>0</v>
      </c>
      <c r="V11" s="17">
        <v>0.44787077116805801</v>
      </c>
      <c r="W11" s="17">
        <v>0</v>
      </c>
      <c r="X11" s="17">
        <v>0.38530660558819302</v>
      </c>
      <c r="Y11" s="17"/>
      <c r="Z11" s="17">
        <v>0.213340460717512</v>
      </c>
      <c r="AA11" s="17">
        <v>0.21796681942966201</v>
      </c>
      <c r="AB11" s="17">
        <v>0.23485865549357901</v>
      </c>
      <c r="AC11" s="17">
        <v>0.24869818987643899</v>
      </c>
      <c r="AD11" s="17">
        <v>0.190894550817024</v>
      </c>
      <c r="AE11" s="17">
        <v>0.104332694995337</v>
      </c>
      <c r="AF11" s="17">
        <v>0.17916611553401801</v>
      </c>
      <c r="AG11" s="17"/>
      <c r="AH11" s="17">
        <v>0.195644658971561</v>
      </c>
      <c r="AI11" s="17" t="s">
        <v>96</v>
      </c>
      <c r="AJ11" s="17"/>
      <c r="AK11" s="17">
        <v>0.20171578378261901</v>
      </c>
      <c r="AL11" s="17">
        <v>0.179580756820169</v>
      </c>
      <c r="AM11" s="17" t="s">
        <v>96</v>
      </c>
      <c r="AN11" s="17"/>
      <c r="AO11" s="17">
        <v>0.21389378680354901</v>
      </c>
      <c r="AP11" s="17">
        <v>0.18317197689548601</v>
      </c>
      <c r="AQ11" s="17"/>
      <c r="AR11" s="17">
        <v>0.119481042488465</v>
      </c>
      <c r="AS11" s="17">
        <v>0.22830961155054599</v>
      </c>
      <c r="AT11" s="17"/>
      <c r="AU11" s="17">
        <v>0.21801426472038701</v>
      </c>
      <c r="AV11" s="17">
        <v>0.16317022863361999</v>
      </c>
      <c r="AW11" s="17"/>
      <c r="AX11" s="17">
        <v>0.186621510207608</v>
      </c>
      <c r="AY11" s="17">
        <v>0.19892117383529101</v>
      </c>
      <c r="AZ11" s="17"/>
      <c r="BA11" s="17">
        <v>0.147257106707746</v>
      </c>
      <c r="BB11" s="17">
        <v>0.121335645335996</v>
      </c>
      <c r="BC11" s="17">
        <v>0.21788997079507599</v>
      </c>
      <c r="BD11" s="17">
        <v>0.21985170320630701</v>
      </c>
    </row>
    <row r="12" spans="2:56" ht="30" x14ac:dyDescent="0.25">
      <c r="B12" s="18" t="s">
        <v>496</v>
      </c>
      <c r="C12" s="17">
        <v>7.9188926015592395E-2</v>
      </c>
      <c r="D12" s="17">
        <v>5.7244902867115498E-2</v>
      </c>
      <c r="E12" s="17">
        <v>8.6389425334464698E-2</v>
      </c>
      <c r="F12" s="17">
        <v>0.202278599345281</v>
      </c>
      <c r="G12" s="17">
        <v>0</v>
      </c>
      <c r="H12" s="17">
        <v>0.110199477363433</v>
      </c>
      <c r="I12" s="17"/>
      <c r="J12" s="17">
        <v>4.8808296798676501E-2</v>
      </c>
      <c r="K12" s="17">
        <v>4.9066669041329898E-2</v>
      </c>
      <c r="L12" s="17">
        <v>0.223452764741321</v>
      </c>
      <c r="M12" s="17">
        <v>3.9786904975219702E-2</v>
      </c>
      <c r="N12" s="17"/>
      <c r="O12" s="17">
        <v>0</v>
      </c>
      <c r="P12" s="17">
        <v>0</v>
      </c>
      <c r="Q12" s="17">
        <v>0.25360200810639999</v>
      </c>
      <c r="R12" s="17">
        <v>0.26151995333004702</v>
      </c>
      <c r="S12" s="17">
        <v>0</v>
      </c>
      <c r="T12" s="17">
        <v>0.13243007801911799</v>
      </c>
      <c r="U12" s="17">
        <v>0</v>
      </c>
      <c r="V12" s="17">
        <v>0</v>
      </c>
      <c r="W12" s="17">
        <v>0</v>
      </c>
      <c r="X12" s="17">
        <v>0.10157377400960201</v>
      </c>
      <c r="Y12" s="17"/>
      <c r="Z12" s="17">
        <v>0.22807489310652199</v>
      </c>
      <c r="AA12" s="17">
        <v>0</v>
      </c>
      <c r="AB12" s="17">
        <v>7.8371880497720106E-2</v>
      </c>
      <c r="AC12" s="17">
        <v>4.9080670486674603E-2</v>
      </c>
      <c r="AD12" s="17">
        <v>9.1989145937924094E-2</v>
      </c>
      <c r="AE12" s="17">
        <v>0</v>
      </c>
      <c r="AF12" s="17">
        <v>0.13929768477066801</v>
      </c>
      <c r="AG12" s="17"/>
      <c r="AH12" s="17">
        <v>7.9188926015592395E-2</v>
      </c>
      <c r="AI12" s="17" t="s">
        <v>96</v>
      </c>
      <c r="AJ12" s="17"/>
      <c r="AK12" s="17">
        <v>7.5470958030219998E-2</v>
      </c>
      <c r="AL12" s="17">
        <v>8.9026489198324801E-2</v>
      </c>
      <c r="AM12" s="17" t="s">
        <v>96</v>
      </c>
      <c r="AN12" s="17"/>
      <c r="AO12" s="17">
        <v>0.13142354756417399</v>
      </c>
      <c r="AP12" s="17">
        <v>4.3488270404117201E-2</v>
      </c>
      <c r="AQ12" s="17"/>
      <c r="AR12" s="17">
        <v>0</v>
      </c>
      <c r="AS12" s="17">
        <v>0.11315136940421699</v>
      </c>
      <c r="AT12" s="17"/>
      <c r="AU12" s="17">
        <v>0.10633051609763</v>
      </c>
      <c r="AV12" s="17">
        <v>3.9786904975219702E-2</v>
      </c>
      <c r="AW12" s="17"/>
      <c r="AX12" s="17">
        <v>6.6229100600033702E-2</v>
      </c>
      <c r="AY12" s="17">
        <v>8.3894939594250706E-2</v>
      </c>
      <c r="AZ12" s="17"/>
      <c r="BA12" s="17">
        <v>0.37883622320869098</v>
      </c>
      <c r="BB12" s="17">
        <v>8.1049856382829896E-2</v>
      </c>
      <c r="BC12" s="17">
        <v>7.0557396319933505E-2</v>
      </c>
      <c r="BD12" s="17">
        <v>0</v>
      </c>
    </row>
    <row r="13" spans="2:56" x14ac:dyDescent="0.25">
      <c r="B13" s="18" t="s">
        <v>497</v>
      </c>
      <c r="C13" s="17">
        <v>7.7295339308477299E-3</v>
      </c>
      <c r="D13" s="17">
        <v>0</v>
      </c>
      <c r="E13" s="17">
        <v>5.1591012079451902E-2</v>
      </c>
      <c r="F13" s="17">
        <v>0</v>
      </c>
      <c r="G13" s="17">
        <v>0</v>
      </c>
      <c r="H13" s="17">
        <v>0</v>
      </c>
      <c r="I13" s="17"/>
      <c r="J13" s="17">
        <v>0</v>
      </c>
      <c r="K13" s="17">
        <v>0</v>
      </c>
      <c r="L13" s="17">
        <v>0</v>
      </c>
      <c r="M13" s="17">
        <v>1.8950662009747401E-2</v>
      </c>
      <c r="N13" s="17"/>
      <c r="O13" s="17">
        <v>0</v>
      </c>
      <c r="P13" s="17">
        <v>0</v>
      </c>
      <c r="Q13" s="17">
        <v>0</v>
      </c>
      <c r="R13" s="17">
        <v>0</v>
      </c>
      <c r="S13" s="17">
        <v>0</v>
      </c>
      <c r="T13" s="17">
        <v>0</v>
      </c>
      <c r="U13" s="17">
        <v>0.19142740033785899</v>
      </c>
      <c r="V13" s="17">
        <v>0</v>
      </c>
      <c r="W13" s="17">
        <v>0</v>
      </c>
      <c r="X13" s="17">
        <v>0</v>
      </c>
      <c r="Y13" s="17"/>
      <c r="Z13" s="17">
        <v>0</v>
      </c>
      <c r="AA13" s="17">
        <v>0</v>
      </c>
      <c r="AB13" s="17">
        <v>0</v>
      </c>
      <c r="AC13" s="17">
        <v>3.5977949210894297E-2</v>
      </c>
      <c r="AD13" s="17">
        <v>0</v>
      </c>
      <c r="AE13" s="17">
        <v>0</v>
      </c>
      <c r="AF13" s="17">
        <v>0</v>
      </c>
      <c r="AG13" s="17"/>
      <c r="AH13" s="17">
        <v>7.7295339308477299E-3</v>
      </c>
      <c r="AI13" s="17" t="s">
        <v>96</v>
      </c>
      <c r="AJ13" s="17"/>
      <c r="AK13" s="17">
        <v>1.0650802050089401E-2</v>
      </c>
      <c r="AL13" s="17">
        <v>0</v>
      </c>
      <c r="AM13" s="17" t="s">
        <v>96</v>
      </c>
      <c r="AN13" s="17"/>
      <c r="AO13" s="17">
        <v>0</v>
      </c>
      <c r="AP13" s="17">
        <v>1.30124175953873E-2</v>
      </c>
      <c r="AQ13" s="17"/>
      <c r="AR13" s="17">
        <v>0</v>
      </c>
      <c r="AS13" s="17">
        <v>1.10445663697923E-2</v>
      </c>
      <c r="AT13" s="17"/>
      <c r="AU13" s="17">
        <v>0</v>
      </c>
      <c r="AV13" s="17">
        <v>1.8950662009747401E-2</v>
      </c>
      <c r="AW13" s="17"/>
      <c r="AX13" s="17">
        <v>2.9015790039777899E-2</v>
      </c>
      <c r="AY13" s="17">
        <v>0</v>
      </c>
      <c r="AZ13" s="17"/>
      <c r="BA13" s="17">
        <v>0</v>
      </c>
      <c r="BB13" s="17">
        <v>0</v>
      </c>
      <c r="BC13" s="17">
        <v>1.34949848181626E-2</v>
      </c>
      <c r="BD13" s="17">
        <v>0</v>
      </c>
    </row>
    <row r="14" spans="2:56" x14ac:dyDescent="0.25">
      <c r="B14" s="18" t="s">
        <v>72</v>
      </c>
      <c r="C14" s="19">
        <v>9.1298760892387695E-3</v>
      </c>
      <c r="D14" s="19">
        <v>0</v>
      </c>
      <c r="E14" s="19">
        <v>0</v>
      </c>
      <c r="F14" s="19">
        <v>0</v>
      </c>
      <c r="G14" s="19">
        <v>0</v>
      </c>
      <c r="H14" s="19">
        <v>2.53389760022357E-2</v>
      </c>
      <c r="I14" s="19"/>
      <c r="J14" s="19">
        <v>0</v>
      </c>
      <c r="K14" s="19">
        <v>0</v>
      </c>
      <c r="L14" s="19">
        <v>0</v>
      </c>
      <c r="M14" s="19">
        <v>2.2383910531467498E-2</v>
      </c>
      <c r="N14" s="19"/>
      <c r="O14" s="19">
        <v>0</v>
      </c>
      <c r="P14" s="19">
        <v>0</v>
      </c>
      <c r="Q14" s="19">
        <v>0</v>
      </c>
      <c r="R14" s="19">
        <v>0</v>
      </c>
      <c r="S14" s="19">
        <v>0</v>
      </c>
      <c r="T14" s="19">
        <v>0</v>
      </c>
      <c r="U14" s="19">
        <v>0</v>
      </c>
      <c r="V14" s="19">
        <v>7.4873158211355706E-2</v>
      </c>
      <c r="W14" s="19">
        <v>0</v>
      </c>
      <c r="X14" s="19">
        <v>0</v>
      </c>
      <c r="Y14" s="19"/>
      <c r="Z14" s="19">
        <v>0</v>
      </c>
      <c r="AA14" s="19">
        <v>0</v>
      </c>
      <c r="AB14" s="19">
        <v>0</v>
      </c>
      <c r="AC14" s="19">
        <v>4.2495992795824999E-2</v>
      </c>
      <c r="AD14" s="19">
        <v>0</v>
      </c>
      <c r="AE14" s="19">
        <v>0</v>
      </c>
      <c r="AF14" s="19">
        <v>0</v>
      </c>
      <c r="AG14" s="19"/>
      <c r="AH14" s="19">
        <v>9.1298760892387695E-3</v>
      </c>
      <c r="AI14" s="19" t="s">
        <v>96</v>
      </c>
      <c r="AJ14" s="19"/>
      <c r="AK14" s="19">
        <v>0</v>
      </c>
      <c r="AL14" s="19">
        <v>3.3287085950045897E-2</v>
      </c>
      <c r="AM14" s="19" t="s">
        <v>96</v>
      </c>
      <c r="AN14" s="19"/>
      <c r="AO14" s="19">
        <v>2.24880515663731E-2</v>
      </c>
      <c r="AP14" s="19">
        <v>0</v>
      </c>
      <c r="AQ14" s="19"/>
      <c r="AR14" s="19">
        <v>0</v>
      </c>
      <c r="AS14" s="19">
        <v>1.3045485448114E-2</v>
      </c>
      <c r="AT14" s="19"/>
      <c r="AU14" s="19">
        <v>0</v>
      </c>
      <c r="AV14" s="19">
        <v>2.2383910531467498E-2</v>
      </c>
      <c r="AW14" s="19"/>
      <c r="AX14" s="19">
        <v>3.4272515013785101E-2</v>
      </c>
      <c r="AY14" s="19">
        <v>0</v>
      </c>
      <c r="AZ14" s="19"/>
      <c r="BA14" s="19">
        <v>0</v>
      </c>
      <c r="BB14" s="19">
        <v>0</v>
      </c>
      <c r="BC14" s="19">
        <v>1.5939840657698E-2</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0.30275264714924</v>
      </c>
      <c r="D9" s="17">
        <v>0.35002664516937698</v>
      </c>
      <c r="E9" s="17">
        <v>0.29062799044957399</v>
      </c>
      <c r="F9" s="17">
        <v>0.20505121400131099</v>
      </c>
      <c r="G9" s="17">
        <v>0.31181326166006201</v>
      </c>
      <c r="H9" s="17">
        <v>0.299370608931678</v>
      </c>
      <c r="I9" s="17"/>
      <c r="J9" s="17">
        <v>0.50413460096886997</v>
      </c>
      <c r="K9" s="17">
        <v>0.12622010924017199</v>
      </c>
      <c r="L9" s="17">
        <v>0.36840794992988601</v>
      </c>
      <c r="M9" s="17">
        <v>0.24321616782255401</v>
      </c>
      <c r="N9" s="17"/>
      <c r="O9" s="17">
        <v>0.27285105321367797</v>
      </c>
      <c r="P9" s="17">
        <v>0.59253942039848295</v>
      </c>
      <c r="Q9" s="17">
        <v>0.25360200810639999</v>
      </c>
      <c r="R9" s="17">
        <v>0.157726031777876</v>
      </c>
      <c r="S9" s="17">
        <v>0.41875491599138198</v>
      </c>
      <c r="T9" s="17">
        <v>0.50257395716214703</v>
      </c>
      <c r="U9" s="17">
        <v>0</v>
      </c>
      <c r="V9" s="17">
        <v>0.310925297690817</v>
      </c>
      <c r="W9" s="17">
        <v>0.16219481196427099</v>
      </c>
      <c r="X9" s="17">
        <v>0.23548184663716901</v>
      </c>
      <c r="Y9" s="17"/>
      <c r="Z9" s="17">
        <v>0.53739097963632698</v>
      </c>
      <c r="AA9" s="17">
        <v>0.26299480795318197</v>
      </c>
      <c r="AB9" s="17">
        <v>0.39160241648902</v>
      </c>
      <c r="AC9" s="17">
        <v>0.21700464035896899</v>
      </c>
      <c r="AD9" s="17">
        <v>0.195728565985443</v>
      </c>
      <c r="AE9" s="17">
        <v>0.25547714987022102</v>
      </c>
      <c r="AF9" s="17">
        <v>0.16112141721354201</v>
      </c>
      <c r="AG9" s="17"/>
      <c r="AH9" s="17">
        <v>0.30275264714924</v>
      </c>
      <c r="AI9" s="17" t="s">
        <v>96</v>
      </c>
      <c r="AJ9" s="17"/>
      <c r="AK9" s="17">
        <v>0.25984817056961901</v>
      </c>
      <c r="AL9" s="17">
        <v>0.41627581379151801</v>
      </c>
      <c r="AM9" s="17" t="s">
        <v>96</v>
      </c>
      <c r="AN9" s="17"/>
      <c r="AO9" s="17">
        <v>0.40481073686331598</v>
      </c>
      <c r="AP9" s="17">
        <v>0.23299928041222701</v>
      </c>
      <c r="AQ9" s="17"/>
      <c r="AR9" s="17">
        <v>0.369368279838728</v>
      </c>
      <c r="AS9" s="17">
        <v>0.27418262141649202</v>
      </c>
      <c r="AT9" s="17"/>
      <c r="AU9" s="17">
        <v>0.34376360735244699</v>
      </c>
      <c r="AV9" s="17">
        <v>0.24321616782255401</v>
      </c>
      <c r="AW9" s="17"/>
      <c r="AX9" s="17">
        <v>0.22824166815334401</v>
      </c>
      <c r="AY9" s="17">
        <v>0.329809314015512</v>
      </c>
      <c r="AZ9" s="17"/>
      <c r="BA9" s="17">
        <v>0.39788359780464699</v>
      </c>
      <c r="BB9" s="17">
        <v>0.34967763088630299</v>
      </c>
      <c r="BC9" s="17">
        <v>0.27435549786297198</v>
      </c>
      <c r="BD9" s="17">
        <v>0.31133542754853899</v>
      </c>
    </row>
    <row r="10" spans="2:56" ht="30" x14ac:dyDescent="0.25">
      <c r="B10" s="18" t="s">
        <v>494</v>
      </c>
      <c r="C10" s="17">
        <v>0.42686064884753899</v>
      </c>
      <c r="D10" s="17">
        <v>0.49228730279591498</v>
      </c>
      <c r="E10" s="17">
        <v>0.59152286976978097</v>
      </c>
      <c r="F10" s="17">
        <v>0.68243579443076097</v>
      </c>
      <c r="G10" s="17">
        <v>0.37073092572105998</v>
      </c>
      <c r="H10" s="17">
        <v>0.30415192010124897</v>
      </c>
      <c r="I10" s="17"/>
      <c r="J10" s="17">
        <v>0.27506997615601397</v>
      </c>
      <c r="K10" s="17">
        <v>0.51551907177904699</v>
      </c>
      <c r="L10" s="17">
        <v>0.370806166788193</v>
      </c>
      <c r="M10" s="17">
        <v>0.49461112285120101</v>
      </c>
      <c r="N10" s="17"/>
      <c r="O10" s="17">
        <v>0.58678849630075103</v>
      </c>
      <c r="P10" s="17">
        <v>0.203730289800759</v>
      </c>
      <c r="Q10" s="17">
        <v>0.17070893088344699</v>
      </c>
      <c r="R10" s="17">
        <v>0.54270726698633298</v>
      </c>
      <c r="S10" s="17">
        <v>0.48736171877966</v>
      </c>
      <c r="T10" s="17">
        <v>0.290602255419663</v>
      </c>
      <c r="U10" s="17">
        <v>0.80857259966214101</v>
      </c>
      <c r="V10" s="17">
        <v>0.24120393114112501</v>
      </c>
      <c r="W10" s="17">
        <v>0.65744546353743505</v>
      </c>
      <c r="X10" s="17">
        <v>0.49911264792016902</v>
      </c>
      <c r="Y10" s="17"/>
      <c r="Z10" s="17">
        <v>0.31404257501763899</v>
      </c>
      <c r="AA10" s="17">
        <v>0.49596415375926201</v>
      </c>
      <c r="AB10" s="17">
        <v>0.50477306058592997</v>
      </c>
      <c r="AC10" s="17">
        <v>0.36729421339136098</v>
      </c>
      <c r="AD10" s="17">
        <v>0.46861440508933799</v>
      </c>
      <c r="AE10" s="17">
        <v>0.48367509649301699</v>
      </c>
      <c r="AF10" s="17">
        <v>0.48054635171842203</v>
      </c>
      <c r="AG10" s="17"/>
      <c r="AH10" s="17">
        <v>0.42686064884753899</v>
      </c>
      <c r="AI10" s="17" t="s">
        <v>96</v>
      </c>
      <c r="AJ10" s="17"/>
      <c r="AK10" s="17">
        <v>0.45527689437756202</v>
      </c>
      <c r="AL10" s="17">
        <v>0.35167263972065799</v>
      </c>
      <c r="AM10" s="17" t="s">
        <v>96</v>
      </c>
      <c r="AN10" s="17"/>
      <c r="AO10" s="17">
        <v>0.39602065996289898</v>
      </c>
      <c r="AP10" s="17">
        <v>0.44793877269702997</v>
      </c>
      <c r="AQ10" s="17"/>
      <c r="AR10" s="17">
        <v>0.329228218676614</v>
      </c>
      <c r="AS10" s="17">
        <v>0.46873311826227798</v>
      </c>
      <c r="AT10" s="17"/>
      <c r="AU10" s="17">
        <v>0.38019158099980199</v>
      </c>
      <c r="AV10" s="17">
        <v>0.49461112285120101</v>
      </c>
      <c r="AW10" s="17"/>
      <c r="AX10" s="17">
        <v>0.53197420326831601</v>
      </c>
      <c r="AY10" s="17">
        <v>0.38869147615086402</v>
      </c>
      <c r="AZ10" s="17"/>
      <c r="BA10" s="17">
        <v>0.28478496481203203</v>
      </c>
      <c r="BB10" s="17">
        <v>0.20595052194673799</v>
      </c>
      <c r="BC10" s="17">
        <v>0.48855950270571802</v>
      </c>
      <c r="BD10" s="17">
        <v>0.51258031875537402</v>
      </c>
    </row>
    <row r="11" spans="2:56" ht="30" x14ac:dyDescent="0.25">
      <c r="B11" s="18" t="s">
        <v>495</v>
      </c>
      <c r="C11" s="17">
        <v>0.20863784853477399</v>
      </c>
      <c r="D11" s="17">
        <v>0.100441149167592</v>
      </c>
      <c r="E11" s="17">
        <v>0</v>
      </c>
      <c r="F11" s="17">
        <v>0.112512991567927</v>
      </c>
      <c r="G11" s="17">
        <v>0.31745581261887801</v>
      </c>
      <c r="H11" s="17">
        <v>0.303369268282003</v>
      </c>
      <c r="I11" s="17"/>
      <c r="J11" s="17">
        <v>0.126037214263201</v>
      </c>
      <c r="K11" s="17">
        <v>0.35826081898078099</v>
      </c>
      <c r="L11" s="17">
        <v>0.18228830372916499</v>
      </c>
      <c r="M11" s="17">
        <v>0.19845422625356199</v>
      </c>
      <c r="N11" s="17"/>
      <c r="O11" s="17">
        <v>6.6340276855502797E-2</v>
      </c>
      <c r="P11" s="17">
        <v>0.203730289800759</v>
      </c>
      <c r="Q11" s="17">
        <v>0.37316360218175099</v>
      </c>
      <c r="R11" s="17">
        <v>0.157726031777876</v>
      </c>
      <c r="S11" s="17">
        <v>9.3883365228957905E-2</v>
      </c>
      <c r="T11" s="17">
        <v>0.20682378741819099</v>
      </c>
      <c r="U11" s="17">
        <v>0</v>
      </c>
      <c r="V11" s="17">
        <v>0.44787077116805801</v>
      </c>
      <c r="W11" s="17">
        <v>0.18035972449829299</v>
      </c>
      <c r="X11" s="17">
        <v>0.20826061640968699</v>
      </c>
      <c r="Y11" s="17"/>
      <c r="Z11" s="17">
        <v>0.148566445346034</v>
      </c>
      <c r="AA11" s="17">
        <v>0.24104103828755599</v>
      </c>
      <c r="AB11" s="17">
        <v>0.10362452292505001</v>
      </c>
      <c r="AC11" s="17">
        <v>0.28814653375627503</v>
      </c>
      <c r="AD11" s="17">
        <v>0.243667882987295</v>
      </c>
      <c r="AE11" s="17">
        <v>0.20804744509054399</v>
      </c>
      <c r="AF11" s="17">
        <v>0.17916611553401801</v>
      </c>
      <c r="AG11" s="17"/>
      <c r="AH11" s="17">
        <v>0.20863784853477399</v>
      </c>
      <c r="AI11" s="17" t="s">
        <v>96</v>
      </c>
      <c r="AJ11" s="17"/>
      <c r="AK11" s="17">
        <v>0.21236935600244</v>
      </c>
      <c r="AL11" s="17">
        <v>0.19876446053777799</v>
      </c>
      <c r="AM11" s="17" t="s">
        <v>96</v>
      </c>
      <c r="AN11" s="17"/>
      <c r="AO11" s="17">
        <v>0.19916860317378399</v>
      </c>
      <c r="AP11" s="17">
        <v>0.21510976806842799</v>
      </c>
      <c r="AQ11" s="17"/>
      <c r="AR11" s="17">
        <v>0.23791240837390301</v>
      </c>
      <c r="AS11" s="17">
        <v>0.19608261346229</v>
      </c>
      <c r="AT11" s="17"/>
      <c r="AU11" s="17">
        <v>0.215652709554816</v>
      </c>
      <c r="AV11" s="17">
        <v>0.19845422625356199</v>
      </c>
      <c r="AW11" s="17"/>
      <c r="AX11" s="17">
        <v>0.136912843919545</v>
      </c>
      <c r="AY11" s="17">
        <v>0.23468286340382999</v>
      </c>
      <c r="AZ11" s="17"/>
      <c r="BA11" s="17">
        <v>0</v>
      </c>
      <c r="BB11" s="17">
        <v>0.31069370203847302</v>
      </c>
      <c r="BC11" s="17">
        <v>0.20765017395544999</v>
      </c>
      <c r="BD11" s="17">
        <v>0.17608425369608699</v>
      </c>
    </row>
    <row r="12" spans="2:56" ht="30" x14ac:dyDescent="0.25">
      <c r="B12" s="18" t="s">
        <v>496</v>
      </c>
      <c r="C12" s="17">
        <v>3.4962436350881698E-2</v>
      </c>
      <c r="D12" s="17">
        <v>5.7244902867115498E-2</v>
      </c>
      <c r="E12" s="17">
        <v>0</v>
      </c>
      <c r="F12" s="17">
        <v>0</v>
      </c>
      <c r="G12" s="17">
        <v>0</v>
      </c>
      <c r="H12" s="17">
        <v>6.7769226682834194E-2</v>
      </c>
      <c r="I12" s="17"/>
      <c r="J12" s="17">
        <v>4.8808296798676501E-2</v>
      </c>
      <c r="K12" s="17">
        <v>0</v>
      </c>
      <c r="L12" s="17">
        <v>7.8497579552755298E-2</v>
      </c>
      <c r="M12" s="17">
        <v>2.2383910531467498E-2</v>
      </c>
      <c r="N12" s="17"/>
      <c r="O12" s="17">
        <v>0</v>
      </c>
      <c r="P12" s="17">
        <v>0</v>
      </c>
      <c r="Q12" s="17">
        <v>0.12680100405319999</v>
      </c>
      <c r="R12" s="17">
        <v>0.14184066945791601</v>
      </c>
      <c r="S12" s="17">
        <v>0</v>
      </c>
      <c r="T12" s="17">
        <v>0</v>
      </c>
      <c r="U12" s="17">
        <v>0</v>
      </c>
      <c r="V12" s="17">
        <v>0</v>
      </c>
      <c r="W12" s="17">
        <v>0</v>
      </c>
      <c r="X12" s="17">
        <v>5.7144889032974398E-2</v>
      </c>
      <c r="Y12" s="17"/>
      <c r="Z12" s="17">
        <v>0</v>
      </c>
      <c r="AA12" s="17">
        <v>0</v>
      </c>
      <c r="AB12" s="17">
        <v>0</v>
      </c>
      <c r="AC12" s="17">
        <v>9.1576663282499596E-2</v>
      </c>
      <c r="AD12" s="17">
        <v>9.1989145937924094E-2</v>
      </c>
      <c r="AE12" s="17">
        <v>0</v>
      </c>
      <c r="AF12" s="17">
        <v>0</v>
      </c>
      <c r="AG12" s="17"/>
      <c r="AH12" s="17">
        <v>3.4962436350881698E-2</v>
      </c>
      <c r="AI12" s="17" t="s">
        <v>96</v>
      </c>
      <c r="AJ12" s="17"/>
      <c r="AK12" s="17">
        <v>3.5595611359660398E-2</v>
      </c>
      <c r="AL12" s="17">
        <v>3.3287085950045897E-2</v>
      </c>
      <c r="AM12" s="17" t="s">
        <v>96</v>
      </c>
      <c r="AN12" s="17"/>
      <c r="AO12" s="17">
        <v>0</v>
      </c>
      <c r="AP12" s="17">
        <v>5.88581182280839E-2</v>
      </c>
      <c r="AQ12" s="17"/>
      <c r="AR12" s="17">
        <v>0</v>
      </c>
      <c r="AS12" s="17">
        <v>4.99570804891468E-2</v>
      </c>
      <c r="AT12" s="17"/>
      <c r="AU12" s="17">
        <v>4.3626996762060999E-2</v>
      </c>
      <c r="AV12" s="17">
        <v>2.2383910531467498E-2</v>
      </c>
      <c r="AW12" s="17"/>
      <c r="AX12" s="17">
        <v>7.3855494619016304E-2</v>
      </c>
      <c r="AY12" s="17">
        <v>2.0839463667495398E-2</v>
      </c>
      <c r="AZ12" s="17"/>
      <c r="BA12" s="17">
        <v>0.31733143738332098</v>
      </c>
      <c r="BB12" s="17">
        <v>8.1049856382829896E-2</v>
      </c>
      <c r="BC12" s="17">
        <v>0</v>
      </c>
      <c r="BD12" s="17">
        <v>0</v>
      </c>
    </row>
    <row r="13" spans="2:56" x14ac:dyDescent="0.25">
      <c r="B13" s="18" t="s">
        <v>497</v>
      </c>
      <c r="C13" s="17">
        <v>1.68594100200865E-2</v>
      </c>
      <c r="D13" s="17">
        <v>0</v>
      </c>
      <c r="E13" s="17">
        <v>5.1591012079451902E-2</v>
      </c>
      <c r="F13" s="17">
        <v>0</v>
      </c>
      <c r="G13" s="17">
        <v>0</v>
      </c>
      <c r="H13" s="17">
        <v>2.53389760022357E-2</v>
      </c>
      <c r="I13" s="17"/>
      <c r="J13" s="17">
        <v>0</v>
      </c>
      <c r="K13" s="17">
        <v>0</v>
      </c>
      <c r="L13" s="17">
        <v>0</v>
      </c>
      <c r="M13" s="17">
        <v>4.1334572541214802E-2</v>
      </c>
      <c r="N13" s="17"/>
      <c r="O13" s="17">
        <v>0</v>
      </c>
      <c r="P13" s="17">
        <v>0</v>
      </c>
      <c r="Q13" s="17">
        <v>7.57244547752009E-2</v>
      </c>
      <c r="R13" s="17">
        <v>0</v>
      </c>
      <c r="S13" s="17">
        <v>0</v>
      </c>
      <c r="T13" s="17">
        <v>0</v>
      </c>
      <c r="U13" s="17">
        <v>0.19142740033785899</v>
      </c>
      <c r="V13" s="17">
        <v>0</v>
      </c>
      <c r="W13" s="17">
        <v>0</v>
      </c>
      <c r="X13" s="17">
        <v>0</v>
      </c>
      <c r="Y13" s="17"/>
      <c r="Z13" s="17">
        <v>0</v>
      </c>
      <c r="AA13" s="17">
        <v>0</v>
      </c>
      <c r="AB13" s="17">
        <v>0</v>
      </c>
      <c r="AC13" s="17">
        <v>3.5977949210894297E-2</v>
      </c>
      <c r="AD13" s="17">
        <v>0</v>
      </c>
      <c r="AE13" s="17">
        <v>0</v>
      </c>
      <c r="AF13" s="17">
        <v>0.17916611553401801</v>
      </c>
      <c r="AG13" s="17"/>
      <c r="AH13" s="17">
        <v>1.68594100200865E-2</v>
      </c>
      <c r="AI13" s="17" t="s">
        <v>96</v>
      </c>
      <c r="AJ13" s="17"/>
      <c r="AK13" s="17">
        <v>2.32311857883961E-2</v>
      </c>
      <c r="AL13" s="17">
        <v>0</v>
      </c>
      <c r="AM13" s="17" t="s">
        <v>96</v>
      </c>
      <c r="AN13" s="17"/>
      <c r="AO13" s="17">
        <v>0</v>
      </c>
      <c r="AP13" s="17">
        <v>2.8382265419354E-2</v>
      </c>
      <c r="AQ13" s="17"/>
      <c r="AR13" s="17">
        <v>3.04176578277108E-2</v>
      </c>
      <c r="AS13" s="17">
        <v>1.10445663697923E-2</v>
      </c>
      <c r="AT13" s="17"/>
      <c r="AU13" s="17">
        <v>0</v>
      </c>
      <c r="AV13" s="17">
        <v>4.1334572541214802E-2</v>
      </c>
      <c r="AW13" s="17"/>
      <c r="AX13" s="17">
        <v>2.9015790039777899E-2</v>
      </c>
      <c r="AY13" s="17">
        <v>1.24451461233431E-2</v>
      </c>
      <c r="AZ13" s="17"/>
      <c r="BA13" s="17">
        <v>0</v>
      </c>
      <c r="BB13" s="17">
        <v>0</v>
      </c>
      <c r="BC13" s="17">
        <v>2.9434825475860699E-2</v>
      </c>
      <c r="BD13" s="17">
        <v>0</v>
      </c>
    </row>
    <row r="14" spans="2:56" x14ac:dyDescent="0.25">
      <c r="B14" s="18" t="s">
        <v>72</v>
      </c>
      <c r="C14" s="19">
        <v>9.9270090974779603E-3</v>
      </c>
      <c r="D14" s="19">
        <v>0</v>
      </c>
      <c r="E14" s="19">
        <v>6.6258127701193006E-2</v>
      </c>
      <c r="F14" s="19">
        <v>0</v>
      </c>
      <c r="G14" s="19">
        <v>0</v>
      </c>
      <c r="H14" s="19">
        <v>0</v>
      </c>
      <c r="I14" s="19"/>
      <c r="J14" s="19">
        <v>4.5949911813238001E-2</v>
      </c>
      <c r="K14" s="19">
        <v>0</v>
      </c>
      <c r="L14" s="19">
        <v>0</v>
      </c>
      <c r="M14" s="19">
        <v>0</v>
      </c>
      <c r="N14" s="19"/>
      <c r="O14" s="19">
        <v>7.4020173630068395E-2</v>
      </c>
      <c r="P14" s="19">
        <v>0</v>
      </c>
      <c r="Q14" s="19">
        <v>0</v>
      </c>
      <c r="R14" s="19">
        <v>0</v>
      </c>
      <c r="S14" s="19">
        <v>0</v>
      </c>
      <c r="T14" s="19">
        <v>0</v>
      </c>
      <c r="U14" s="19">
        <v>0</v>
      </c>
      <c r="V14" s="19">
        <v>0</v>
      </c>
      <c r="W14" s="19">
        <v>0</v>
      </c>
      <c r="X14" s="19">
        <v>0</v>
      </c>
      <c r="Y14" s="19"/>
      <c r="Z14" s="19">
        <v>0</v>
      </c>
      <c r="AA14" s="19">
        <v>0</v>
      </c>
      <c r="AB14" s="19">
        <v>0</v>
      </c>
      <c r="AC14" s="19">
        <v>0</v>
      </c>
      <c r="AD14" s="19">
        <v>0</v>
      </c>
      <c r="AE14" s="19">
        <v>5.2800308546217901E-2</v>
      </c>
      <c r="AF14" s="19">
        <v>0</v>
      </c>
      <c r="AG14" s="19"/>
      <c r="AH14" s="19">
        <v>9.9270090974779603E-3</v>
      </c>
      <c r="AI14" s="19" t="s">
        <v>96</v>
      </c>
      <c r="AJ14" s="19"/>
      <c r="AK14" s="19">
        <v>1.3678781902323399E-2</v>
      </c>
      <c r="AL14" s="19">
        <v>0</v>
      </c>
      <c r="AM14" s="19" t="s">
        <v>96</v>
      </c>
      <c r="AN14" s="19"/>
      <c r="AO14" s="19">
        <v>0</v>
      </c>
      <c r="AP14" s="19">
        <v>1.6711795174877399E-2</v>
      </c>
      <c r="AQ14" s="19"/>
      <c r="AR14" s="19">
        <v>3.3073435283044801E-2</v>
      </c>
      <c r="AS14" s="19">
        <v>0</v>
      </c>
      <c r="AT14" s="19"/>
      <c r="AU14" s="19">
        <v>1.6765105330875101E-2</v>
      </c>
      <c r="AV14" s="19">
        <v>0</v>
      </c>
      <c r="AW14" s="19"/>
      <c r="AX14" s="19">
        <v>0</v>
      </c>
      <c r="AY14" s="19">
        <v>1.35317366389548E-2</v>
      </c>
      <c r="AZ14" s="19"/>
      <c r="BA14" s="19">
        <v>0</v>
      </c>
      <c r="BB14" s="19">
        <v>5.2628288745656497E-2</v>
      </c>
      <c r="BC14" s="19">
        <v>0</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0.25960806085374</v>
      </c>
      <c r="D9" s="17">
        <v>0.178291936568031</v>
      </c>
      <c r="E9" s="17">
        <v>0.21731217516436399</v>
      </c>
      <c r="F9" s="17">
        <v>0.35536420376669697</v>
      </c>
      <c r="G9" s="17">
        <v>0.43350938658081001</v>
      </c>
      <c r="H9" s="17">
        <v>0.188388479749</v>
      </c>
      <c r="I9" s="17"/>
      <c r="J9" s="17">
        <v>0.37519781827424398</v>
      </c>
      <c r="K9" s="17">
        <v>0.24276038611032499</v>
      </c>
      <c r="L9" s="17">
        <v>0.20598531390017399</v>
      </c>
      <c r="M9" s="17">
        <v>0.231477950954951</v>
      </c>
      <c r="N9" s="17"/>
      <c r="O9" s="17">
        <v>0.27824983694696498</v>
      </c>
      <c r="P9" s="17">
        <v>0.73098660170548702</v>
      </c>
      <c r="Q9" s="17">
        <v>0.12680100405319999</v>
      </c>
      <c r="R9" s="17">
        <v>0.13032249510621299</v>
      </c>
      <c r="S9" s="17">
        <v>0.16915475599853</v>
      </c>
      <c r="T9" s="17">
        <v>0.13243007801911799</v>
      </c>
      <c r="U9" s="17">
        <v>0</v>
      </c>
      <c r="V9" s="17">
        <v>0.59522803622975295</v>
      </c>
      <c r="W9" s="17">
        <v>0.18035972449829299</v>
      </c>
      <c r="X9" s="17">
        <v>0.17833695760419499</v>
      </c>
      <c r="Y9" s="17"/>
      <c r="Z9" s="17">
        <v>0.28814798213163101</v>
      </c>
      <c r="AA9" s="17">
        <v>0.52378463272418796</v>
      </c>
      <c r="AB9" s="17">
        <v>0.51679375475752998</v>
      </c>
      <c r="AC9" s="17">
        <v>0.19759110810002201</v>
      </c>
      <c r="AD9" s="17">
        <v>4.2710835744849199E-2</v>
      </c>
      <c r="AE9" s="17">
        <v>0.296361488792175</v>
      </c>
      <c r="AF9" s="17">
        <v>0</v>
      </c>
      <c r="AG9" s="17"/>
      <c r="AH9" s="17">
        <v>0.25960806085374</v>
      </c>
      <c r="AI9" s="17" t="s">
        <v>96</v>
      </c>
      <c r="AJ9" s="17"/>
      <c r="AK9" s="17">
        <v>0.240120098021537</v>
      </c>
      <c r="AL9" s="17">
        <v>0.31117226646787999</v>
      </c>
      <c r="AM9" s="17" t="s">
        <v>96</v>
      </c>
      <c r="AN9" s="17"/>
      <c r="AO9" s="17">
        <v>0.25818621427327898</v>
      </c>
      <c r="AP9" s="17">
        <v>0.26057984649315902</v>
      </c>
      <c r="AQ9" s="17"/>
      <c r="AR9" s="17">
        <v>0.319216415319312</v>
      </c>
      <c r="AS9" s="17">
        <v>0.23404330747360899</v>
      </c>
      <c r="AT9" s="17"/>
      <c r="AU9" s="17">
        <v>0.278985135726455</v>
      </c>
      <c r="AV9" s="17">
        <v>0.231477950954951</v>
      </c>
      <c r="AW9" s="17"/>
      <c r="AX9" s="17">
        <v>0.25369268183416199</v>
      </c>
      <c r="AY9" s="17">
        <v>0.261756072350532</v>
      </c>
      <c r="AZ9" s="17"/>
      <c r="BA9" s="17">
        <v>0.160114181580088</v>
      </c>
      <c r="BB9" s="17">
        <v>0.26743778953514902</v>
      </c>
      <c r="BC9" s="17">
        <v>0.29287579833123201</v>
      </c>
      <c r="BD9" s="17">
        <v>0.17827895745562999</v>
      </c>
    </row>
    <row r="10" spans="2:56" ht="30" x14ac:dyDescent="0.25">
      <c r="B10" s="18" t="s">
        <v>494</v>
      </c>
      <c r="C10" s="17">
        <v>0.39047387284829799</v>
      </c>
      <c r="D10" s="17">
        <v>0.55090894350456199</v>
      </c>
      <c r="E10" s="17">
        <v>0.206364048317807</v>
      </c>
      <c r="F10" s="17">
        <v>0.202278599345281</v>
      </c>
      <c r="G10" s="17">
        <v>0.31745581261887801</v>
      </c>
      <c r="H10" s="17">
        <v>0.472233117640806</v>
      </c>
      <c r="I10" s="17"/>
      <c r="J10" s="17">
        <v>0.38101121122102799</v>
      </c>
      <c r="K10" s="17">
        <v>0.35190469581980299</v>
      </c>
      <c r="L10" s="17">
        <v>0.33928346283467598</v>
      </c>
      <c r="M10" s="17">
        <v>0.43707527533352503</v>
      </c>
      <c r="N10" s="17"/>
      <c r="O10" s="17">
        <v>0.408631924965497</v>
      </c>
      <c r="P10" s="17">
        <v>0</v>
      </c>
      <c r="Q10" s="17">
        <v>0.38279361284827401</v>
      </c>
      <c r="R10" s="17">
        <v>0.597514340329657</v>
      </c>
      <c r="S10" s="17">
        <v>0.62852597229916696</v>
      </c>
      <c r="T10" s="17">
        <v>0.52362367724237402</v>
      </c>
      <c r="U10" s="17">
        <v>0.80857259966214101</v>
      </c>
      <c r="V10" s="17">
        <v>0.149746316422711</v>
      </c>
      <c r="W10" s="17">
        <v>0.48658443589281403</v>
      </c>
      <c r="X10" s="17">
        <v>0.26136874698670398</v>
      </c>
      <c r="Y10" s="17"/>
      <c r="Z10" s="17">
        <v>0.36291919563596398</v>
      </c>
      <c r="AA10" s="17">
        <v>0.182110725245234</v>
      </c>
      <c r="AB10" s="17">
        <v>0.40483436474474999</v>
      </c>
      <c r="AC10" s="17">
        <v>0.33510302998771202</v>
      </c>
      <c r="AD10" s="17">
        <v>0.41516462816118999</v>
      </c>
      <c r="AE10" s="17">
        <v>0.43373761573021802</v>
      </c>
      <c r="AF10" s="17">
        <v>0.68153619969531398</v>
      </c>
      <c r="AG10" s="17"/>
      <c r="AH10" s="17">
        <v>0.39047387284829799</v>
      </c>
      <c r="AI10" s="17" t="s">
        <v>96</v>
      </c>
      <c r="AJ10" s="17"/>
      <c r="AK10" s="17">
        <v>0.40501873810083699</v>
      </c>
      <c r="AL10" s="17">
        <v>0.35198886397540702</v>
      </c>
      <c r="AM10" s="17" t="s">
        <v>96</v>
      </c>
      <c r="AN10" s="17"/>
      <c r="AO10" s="17">
        <v>0.50096972672663298</v>
      </c>
      <c r="AP10" s="17">
        <v>0.31495357024330101</v>
      </c>
      <c r="AQ10" s="17"/>
      <c r="AR10" s="17">
        <v>0.37736883247195102</v>
      </c>
      <c r="AS10" s="17">
        <v>0.39609434548609701</v>
      </c>
      <c r="AT10" s="17"/>
      <c r="AU10" s="17">
        <v>0.35837307877466201</v>
      </c>
      <c r="AV10" s="17">
        <v>0.43707527533352503</v>
      </c>
      <c r="AW10" s="17"/>
      <c r="AX10" s="17">
        <v>0.38556726613398201</v>
      </c>
      <c r="AY10" s="17">
        <v>0.39225557569399999</v>
      </c>
      <c r="AZ10" s="17"/>
      <c r="BA10" s="17">
        <v>0.33637881197927699</v>
      </c>
      <c r="BB10" s="17">
        <v>0.48558795392270998</v>
      </c>
      <c r="BC10" s="17">
        <v>0.35308469418087002</v>
      </c>
      <c r="BD10" s="17">
        <v>0.42913883777860801</v>
      </c>
    </row>
    <row r="11" spans="2:56" ht="30" x14ac:dyDescent="0.25">
      <c r="B11" s="18" t="s">
        <v>495</v>
      </c>
      <c r="C11" s="17">
        <v>0.23549275609154899</v>
      </c>
      <c r="D11" s="17">
        <v>0.27079911992740702</v>
      </c>
      <c r="E11" s="17">
        <v>0.24116246157282001</v>
      </c>
      <c r="F11" s="17">
        <v>0.24007859754274</v>
      </c>
      <c r="G11" s="17">
        <v>0.19575968769813001</v>
      </c>
      <c r="H11" s="17">
        <v>0.239066431753471</v>
      </c>
      <c r="I11" s="17"/>
      <c r="J11" s="17">
        <v>9.7616593597353002E-2</v>
      </c>
      <c r="K11" s="17">
        <v>0.30283802677847299</v>
      </c>
      <c r="L11" s="17">
        <v>0.30977603807658399</v>
      </c>
      <c r="M11" s="17">
        <v>0.243112851052945</v>
      </c>
      <c r="N11" s="17"/>
      <c r="O11" s="17">
        <v>8.5327546737191798E-2</v>
      </c>
      <c r="P11" s="17">
        <v>0.13856409886930099</v>
      </c>
      <c r="Q11" s="17">
        <v>0.28787992427012499</v>
      </c>
      <c r="R11" s="17">
        <v>0.14184066945791601</v>
      </c>
      <c r="S11" s="17">
        <v>0.20231927170230399</v>
      </c>
      <c r="T11" s="17">
        <v>0.21151616671939</v>
      </c>
      <c r="U11" s="17">
        <v>0</v>
      </c>
      <c r="V11" s="17">
        <v>0.25502564734753502</v>
      </c>
      <c r="W11" s="17">
        <v>0.33305583960889201</v>
      </c>
      <c r="X11" s="17">
        <v>0.44030754674411698</v>
      </c>
      <c r="Y11" s="17"/>
      <c r="Z11" s="17">
        <v>0.214770742316853</v>
      </c>
      <c r="AA11" s="17">
        <v>0.29410464203057801</v>
      </c>
      <c r="AB11" s="17">
        <v>7.8371880497720106E-2</v>
      </c>
      <c r="AC11" s="17">
        <v>0.33165540772659402</v>
      </c>
      <c r="AD11" s="17">
        <v>0.317767799601399</v>
      </c>
      <c r="AE11" s="17">
        <v>0.21710058693138901</v>
      </c>
      <c r="AF11" s="17">
        <v>0</v>
      </c>
      <c r="AG11" s="17"/>
      <c r="AH11" s="17">
        <v>0.23549275609154899</v>
      </c>
      <c r="AI11" s="17" t="s">
        <v>96</v>
      </c>
      <c r="AJ11" s="17"/>
      <c r="AK11" s="17">
        <v>0.22312875872811999</v>
      </c>
      <c r="AL11" s="17">
        <v>0.268207294175902</v>
      </c>
      <c r="AM11" s="17" t="s">
        <v>96</v>
      </c>
      <c r="AN11" s="17"/>
      <c r="AO11" s="17">
        <v>0.137881987767142</v>
      </c>
      <c r="AP11" s="17">
        <v>0.30220652409846499</v>
      </c>
      <c r="AQ11" s="17"/>
      <c r="AR11" s="17">
        <v>0.17720829316768899</v>
      </c>
      <c r="AS11" s="17">
        <v>0.26048972059259801</v>
      </c>
      <c r="AT11" s="17"/>
      <c r="AU11" s="17">
        <v>0.23024374884858301</v>
      </c>
      <c r="AV11" s="17">
        <v>0.243112851052945</v>
      </c>
      <c r="AW11" s="17"/>
      <c r="AX11" s="17">
        <v>0.234414800229373</v>
      </c>
      <c r="AY11" s="17">
        <v>0.23588418689882701</v>
      </c>
      <c r="AZ11" s="17"/>
      <c r="BA11" s="17">
        <v>0.29474511390751801</v>
      </c>
      <c r="BB11" s="17">
        <v>6.0667822667998202E-2</v>
      </c>
      <c r="BC11" s="17">
        <v>0.23821636492175099</v>
      </c>
      <c r="BD11" s="17">
        <v>0.392582204765762</v>
      </c>
    </row>
    <row r="12" spans="2:56" ht="30" x14ac:dyDescent="0.25">
      <c r="B12" s="18" t="s">
        <v>496</v>
      </c>
      <c r="C12" s="17">
        <v>6.0625401948632099E-2</v>
      </c>
      <c r="D12" s="17">
        <v>0</v>
      </c>
      <c r="E12" s="17">
        <v>0.21731217516436399</v>
      </c>
      <c r="F12" s="17">
        <v>0.202278599345281</v>
      </c>
      <c r="G12" s="17">
        <v>5.3275113102182699E-2</v>
      </c>
      <c r="H12" s="17">
        <v>0</v>
      </c>
      <c r="I12" s="17"/>
      <c r="J12" s="17">
        <v>4.5949911813238001E-2</v>
      </c>
      <c r="K12" s="17">
        <v>0.102496891291398</v>
      </c>
      <c r="L12" s="17">
        <v>6.6457605635810005E-2</v>
      </c>
      <c r="M12" s="17">
        <v>4.6999350117364003E-2</v>
      </c>
      <c r="N12" s="17"/>
      <c r="O12" s="17">
        <v>6.6340276855502797E-2</v>
      </c>
      <c r="P12" s="17">
        <v>0.130449299425212</v>
      </c>
      <c r="Q12" s="17">
        <v>0</v>
      </c>
      <c r="R12" s="17">
        <v>0.13032249510621299</v>
      </c>
      <c r="S12" s="17">
        <v>0</v>
      </c>
      <c r="T12" s="17">
        <v>0.13243007801911799</v>
      </c>
      <c r="U12" s="17">
        <v>0</v>
      </c>
      <c r="V12" s="17">
        <v>0</v>
      </c>
      <c r="W12" s="17">
        <v>0</v>
      </c>
      <c r="X12" s="17">
        <v>0.119986748664984</v>
      </c>
      <c r="Y12" s="17"/>
      <c r="Z12" s="17">
        <v>0.13416207991555201</v>
      </c>
      <c r="AA12" s="17">
        <v>0</v>
      </c>
      <c r="AB12" s="17">
        <v>0</v>
      </c>
      <c r="AC12" s="17">
        <v>4.50950736749526E-2</v>
      </c>
      <c r="AD12" s="17">
        <v>0.13236759055463701</v>
      </c>
      <c r="AE12" s="17">
        <v>0</v>
      </c>
      <c r="AF12" s="17">
        <v>0.13929768477066801</v>
      </c>
      <c r="AG12" s="17"/>
      <c r="AH12" s="17">
        <v>6.0625401948632099E-2</v>
      </c>
      <c r="AI12" s="17" t="s">
        <v>96</v>
      </c>
      <c r="AJ12" s="17"/>
      <c r="AK12" s="17">
        <v>5.75995818391941E-2</v>
      </c>
      <c r="AL12" s="17">
        <v>6.8631575380810605E-2</v>
      </c>
      <c r="AM12" s="17" t="s">
        <v>96</v>
      </c>
      <c r="AN12" s="17"/>
      <c r="AO12" s="17">
        <v>0.102962071232946</v>
      </c>
      <c r="AP12" s="17">
        <v>3.1689673019295997E-2</v>
      </c>
      <c r="AQ12" s="17"/>
      <c r="AR12" s="17">
        <v>6.2715365930292893E-2</v>
      </c>
      <c r="AS12" s="17">
        <v>5.9729060919869598E-2</v>
      </c>
      <c r="AT12" s="17"/>
      <c r="AU12" s="17">
        <v>7.00115375699987E-2</v>
      </c>
      <c r="AV12" s="17">
        <v>4.6999350117364003E-2</v>
      </c>
      <c r="AW12" s="17"/>
      <c r="AX12" s="17">
        <v>9.7309461762705093E-2</v>
      </c>
      <c r="AY12" s="17">
        <v>4.7304567904209997E-2</v>
      </c>
      <c r="AZ12" s="17"/>
      <c r="BA12" s="17">
        <v>0.208761892533116</v>
      </c>
      <c r="BB12" s="17">
        <v>5.2628288745656497E-2</v>
      </c>
      <c r="BC12" s="17">
        <v>6.5916844342127898E-2</v>
      </c>
      <c r="BD12" s="17">
        <v>0</v>
      </c>
    </row>
    <row r="13" spans="2:56" x14ac:dyDescent="0.25">
      <c r="B13" s="18" t="s">
        <v>497</v>
      </c>
      <c r="C13" s="17">
        <v>5.3799908257781102E-2</v>
      </c>
      <c r="D13" s="17">
        <v>0</v>
      </c>
      <c r="E13" s="17">
        <v>0.117849139780645</v>
      </c>
      <c r="F13" s="17">
        <v>0</v>
      </c>
      <c r="G13" s="17">
        <v>0</v>
      </c>
      <c r="H13" s="17">
        <v>0.100311970856723</v>
      </c>
      <c r="I13" s="17"/>
      <c r="J13" s="17">
        <v>0.100224465094137</v>
      </c>
      <c r="K13" s="17">
        <v>0</v>
      </c>
      <c r="L13" s="17">
        <v>7.8497579552755298E-2</v>
      </c>
      <c r="M13" s="17">
        <v>4.1334572541214802E-2</v>
      </c>
      <c r="N13" s="17"/>
      <c r="O13" s="17">
        <v>0.16145041449484299</v>
      </c>
      <c r="P13" s="17">
        <v>0</v>
      </c>
      <c r="Q13" s="17">
        <v>0.20252545882840101</v>
      </c>
      <c r="R13" s="17">
        <v>0</v>
      </c>
      <c r="S13" s="17">
        <v>0</v>
      </c>
      <c r="T13" s="17">
        <v>0</v>
      </c>
      <c r="U13" s="17">
        <v>0.19142740033785899</v>
      </c>
      <c r="V13" s="17">
        <v>0</v>
      </c>
      <c r="W13" s="17">
        <v>0</v>
      </c>
      <c r="X13" s="17">
        <v>0</v>
      </c>
      <c r="Y13" s="17"/>
      <c r="Z13" s="17">
        <v>0</v>
      </c>
      <c r="AA13" s="17">
        <v>0</v>
      </c>
      <c r="AB13" s="17">
        <v>0</v>
      </c>
      <c r="AC13" s="17">
        <v>9.0555380510719805E-2</v>
      </c>
      <c r="AD13" s="17">
        <v>9.1989145937924094E-2</v>
      </c>
      <c r="AE13" s="17">
        <v>5.2800308546217901E-2</v>
      </c>
      <c r="AF13" s="17">
        <v>0.17916611553401801</v>
      </c>
      <c r="AG13" s="17"/>
      <c r="AH13" s="17">
        <v>5.3799908257781102E-2</v>
      </c>
      <c r="AI13" s="17" t="s">
        <v>96</v>
      </c>
      <c r="AJ13" s="17"/>
      <c r="AK13" s="17">
        <v>7.4132823310312096E-2</v>
      </c>
      <c r="AL13" s="17">
        <v>0</v>
      </c>
      <c r="AM13" s="17" t="s">
        <v>96</v>
      </c>
      <c r="AN13" s="17"/>
      <c r="AO13" s="17">
        <v>0</v>
      </c>
      <c r="AP13" s="17">
        <v>9.0570386145778198E-2</v>
      </c>
      <c r="AQ13" s="17"/>
      <c r="AR13" s="17">
        <v>6.3491093110755598E-2</v>
      </c>
      <c r="AS13" s="17">
        <v>4.96435655278262E-2</v>
      </c>
      <c r="AT13" s="17"/>
      <c r="AU13" s="17">
        <v>6.2386499080301597E-2</v>
      </c>
      <c r="AV13" s="17">
        <v>4.1334572541214802E-2</v>
      </c>
      <c r="AW13" s="17"/>
      <c r="AX13" s="17">
        <v>2.9015790039777899E-2</v>
      </c>
      <c r="AY13" s="17">
        <v>6.2799597152430303E-2</v>
      </c>
      <c r="AZ13" s="17"/>
      <c r="BA13" s="17">
        <v>0</v>
      </c>
      <c r="BB13" s="17">
        <v>0.133678145128486</v>
      </c>
      <c r="BC13" s="17">
        <v>4.9906298224019402E-2</v>
      </c>
      <c r="BD13" s="17">
        <v>0</v>
      </c>
    </row>
    <row r="14" spans="2:56" x14ac:dyDescent="0.25">
      <c r="B14" s="18" t="s">
        <v>72</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0.220824826012637</v>
      </c>
      <c r="D9" s="17">
        <v>0.28010982357715403</v>
      </c>
      <c r="E9" s="17">
        <v>0.151054047463171</v>
      </c>
      <c r="F9" s="17">
        <v>0.53212280466537498</v>
      </c>
      <c r="G9" s="17">
        <v>6.84210118185654E-2</v>
      </c>
      <c r="H9" s="17">
        <v>0.24705285174437</v>
      </c>
      <c r="I9" s="17"/>
      <c r="J9" s="17">
        <v>0.22912006434277599</v>
      </c>
      <c r="K9" s="17">
        <v>0.22871700053157001</v>
      </c>
      <c r="L9" s="17">
        <v>0.20598531390017399</v>
      </c>
      <c r="M9" s="17">
        <v>0.22000830045994499</v>
      </c>
      <c r="N9" s="17"/>
      <c r="O9" s="17">
        <v>0.28285437577140699</v>
      </c>
      <c r="P9" s="17">
        <v>0</v>
      </c>
      <c r="Q9" s="17">
        <v>0.20252545882840101</v>
      </c>
      <c r="R9" s="17">
        <v>0.56545384253409503</v>
      </c>
      <c r="S9" s="17">
        <v>0.104397777478835</v>
      </c>
      <c r="T9" s="17">
        <v>0.13243007801911799</v>
      </c>
      <c r="U9" s="17">
        <v>0.37912929430055298</v>
      </c>
      <c r="V9" s="17">
        <v>0.23605213947946199</v>
      </c>
      <c r="W9" s="17">
        <v>0.34255453646256501</v>
      </c>
      <c r="X9" s="17">
        <v>0.14720797889246601</v>
      </c>
      <c r="Y9" s="17"/>
      <c r="Z9" s="17">
        <v>0.24741346703744299</v>
      </c>
      <c r="AA9" s="17">
        <v>0.44296986850324899</v>
      </c>
      <c r="AB9" s="17">
        <v>0.28008467705829998</v>
      </c>
      <c r="AC9" s="17">
        <v>5.3264846052917897E-2</v>
      </c>
      <c r="AD9" s="17">
        <v>0</v>
      </c>
      <c r="AE9" s="17">
        <v>0.289629328866844</v>
      </c>
      <c r="AF9" s="17">
        <v>0.61888290228889498</v>
      </c>
      <c r="AG9" s="17"/>
      <c r="AH9" s="17">
        <v>0.220824826012637</v>
      </c>
      <c r="AI9" s="17" t="s">
        <v>96</v>
      </c>
      <c r="AJ9" s="17"/>
      <c r="AK9" s="17">
        <v>0.230937574839603</v>
      </c>
      <c r="AL9" s="17">
        <v>0.194066982500326</v>
      </c>
      <c r="AM9" s="17" t="s">
        <v>96</v>
      </c>
      <c r="AN9" s="17"/>
      <c r="AO9" s="17">
        <v>0.23987014056713299</v>
      </c>
      <c r="AP9" s="17">
        <v>0.20780797634924</v>
      </c>
      <c r="AQ9" s="17"/>
      <c r="AR9" s="17">
        <v>0.218507921005721</v>
      </c>
      <c r="AS9" s="17">
        <v>0.221818497212556</v>
      </c>
      <c r="AT9" s="17"/>
      <c r="AU9" s="17">
        <v>0.22138727944161099</v>
      </c>
      <c r="AV9" s="17">
        <v>0.22000830045994499</v>
      </c>
      <c r="AW9" s="17"/>
      <c r="AX9" s="17">
        <v>0.15475416188878099</v>
      </c>
      <c r="AY9" s="17">
        <v>0.244816618536675</v>
      </c>
      <c r="AZ9" s="17"/>
      <c r="BA9" s="17">
        <v>0.18912170527153099</v>
      </c>
      <c r="BB9" s="17">
        <v>0.13695196882963601</v>
      </c>
      <c r="BC9" s="17">
        <v>0.248719829333929</v>
      </c>
      <c r="BD9" s="17">
        <v>0.23106606146924499</v>
      </c>
    </row>
    <row r="10" spans="2:56" ht="30" x14ac:dyDescent="0.25">
      <c r="B10" s="18" t="s">
        <v>494</v>
      </c>
      <c r="C10" s="17">
        <v>0.50072193769519002</v>
      </c>
      <c r="D10" s="17">
        <v>0.439780352845692</v>
      </c>
      <c r="E10" s="17">
        <v>0.664838685054991</v>
      </c>
      <c r="F10" s="17">
        <v>0.35536420376669697</v>
      </c>
      <c r="G10" s="17">
        <v>0.63491162523775502</v>
      </c>
      <c r="H10" s="17">
        <v>0.41114628864335401</v>
      </c>
      <c r="I10" s="17"/>
      <c r="J10" s="17">
        <v>0.43237193998656898</v>
      </c>
      <c r="K10" s="17">
        <v>0.59599622118692896</v>
      </c>
      <c r="L10" s="17">
        <v>0.48002436788880498</v>
      </c>
      <c r="M10" s="17">
        <v>0.50445265338078404</v>
      </c>
      <c r="N10" s="17"/>
      <c r="O10" s="17">
        <v>0.489354932878247</v>
      </c>
      <c r="P10" s="17">
        <v>0.66582041077402898</v>
      </c>
      <c r="Q10" s="17">
        <v>0.341347074236798</v>
      </c>
      <c r="R10" s="17">
        <v>0.29270548800798901</v>
      </c>
      <c r="S10" s="17">
        <v>0.78547344124666496</v>
      </c>
      <c r="T10" s="17">
        <v>0.70894220955724396</v>
      </c>
      <c r="U10" s="17">
        <v>0.22610786896152199</v>
      </c>
      <c r="V10" s="17">
        <v>0.44158989798432702</v>
      </c>
      <c r="W10" s="17">
        <v>0.31489092707486999</v>
      </c>
      <c r="X10" s="17">
        <v>0.49745243577709197</v>
      </c>
      <c r="Y10" s="17"/>
      <c r="Z10" s="17">
        <v>0.45967184672172401</v>
      </c>
      <c r="AA10" s="17">
        <v>0.46597476887413403</v>
      </c>
      <c r="AB10" s="17">
        <v>0.48505666744811998</v>
      </c>
      <c r="AC10" s="17">
        <v>0.58591028702447501</v>
      </c>
      <c r="AD10" s="17">
        <v>0.53415006175155899</v>
      </c>
      <c r="AE10" s="17">
        <v>0.49624199591302998</v>
      </c>
      <c r="AF10" s="17">
        <v>0.38111709771110502</v>
      </c>
      <c r="AG10" s="17"/>
      <c r="AH10" s="17">
        <v>0.50072193769519002</v>
      </c>
      <c r="AI10" s="17" t="s">
        <v>96</v>
      </c>
      <c r="AJ10" s="17"/>
      <c r="AK10" s="17">
        <v>0.50122936741931901</v>
      </c>
      <c r="AL10" s="17">
        <v>0.49937930322615998</v>
      </c>
      <c r="AM10" s="17" t="s">
        <v>96</v>
      </c>
      <c r="AN10" s="17"/>
      <c r="AO10" s="17">
        <v>0.53652817505558104</v>
      </c>
      <c r="AP10" s="17">
        <v>0.47624954542262199</v>
      </c>
      <c r="AQ10" s="17"/>
      <c r="AR10" s="17">
        <v>0.56342213719294798</v>
      </c>
      <c r="AS10" s="17">
        <v>0.47383115784702401</v>
      </c>
      <c r="AT10" s="17"/>
      <c r="AU10" s="17">
        <v>0.49815208078995099</v>
      </c>
      <c r="AV10" s="17">
        <v>0.50445265338078404</v>
      </c>
      <c r="AW10" s="17"/>
      <c r="AX10" s="17">
        <v>0.56819684799370596</v>
      </c>
      <c r="AY10" s="17">
        <v>0.47622023077386499</v>
      </c>
      <c r="AZ10" s="17"/>
      <c r="BA10" s="17">
        <v>0.49354685734514803</v>
      </c>
      <c r="BB10" s="17">
        <v>0.5510214868119</v>
      </c>
      <c r="BC10" s="17">
        <v>0.47086231162491599</v>
      </c>
      <c r="BD10" s="17">
        <v>0.54635961376557696</v>
      </c>
    </row>
    <row r="11" spans="2:56" ht="30" x14ac:dyDescent="0.25">
      <c r="B11" s="18" t="s">
        <v>495</v>
      </c>
      <c r="C11" s="17">
        <v>0.15413811064431099</v>
      </c>
      <c r="D11" s="17">
        <v>0.178291936568031</v>
      </c>
      <c r="E11" s="17">
        <v>6.6258127701193006E-2</v>
      </c>
      <c r="F11" s="17">
        <v>0</v>
      </c>
      <c r="G11" s="17">
        <v>0.17497123802293099</v>
      </c>
      <c r="H11" s="17">
        <v>0.199058638074955</v>
      </c>
      <c r="I11" s="17"/>
      <c r="J11" s="17">
        <v>0.11771257279554</v>
      </c>
      <c r="K11" s="17">
        <v>0.12622010924017199</v>
      </c>
      <c r="L11" s="17">
        <v>0.15699515910551101</v>
      </c>
      <c r="M11" s="17">
        <v>0.18447860083758699</v>
      </c>
      <c r="N11" s="17"/>
      <c r="O11" s="17">
        <v>0</v>
      </c>
      <c r="P11" s="17">
        <v>0.130449299425212</v>
      </c>
      <c r="Q11" s="17">
        <v>0.12680100405319999</v>
      </c>
      <c r="R11" s="17">
        <v>0</v>
      </c>
      <c r="S11" s="17">
        <v>0.1101287812745</v>
      </c>
      <c r="T11" s="17">
        <v>0.15862771242363899</v>
      </c>
      <c r="U11" s="17">
        <v>0.20333543640006599</v>
      </c>
      <c r="V11" s="17">
        <v>0.25502564734753502</v>
      </c>
      <c r="W11" s="17">
        <v>0.34255453646256501</v>
      </c>
      <c r="X11" s="17">
        <v>0.27978172164208598</v>
      </c>
      <c r="Y11" s="17"/>
      <c r="Z11" s="17">
        <v>9.3912813190970501E-2</v>
      </c>
      <c r="AA11" s="17">
        <v>9.1055362622617E-2</v>
      </c>
      <c r="AB11" s="17">
        <v>0.23485865549357901</v>
      </c>
      <c r="AC11" s="17">
        <v>0.14902568490166099</v>
      </c>
      <c r="AD11" s="17">
        <v>0.30122472442533799</v>
      </c>
      <c r="AE11" s="17">
        <v>0.11276789193605199</v>
      </c>
      <c r="AF11" s="17">
        <v>0</v>
      </c>
      <c r="AG11" s="17"/>
      <c r="AH11" s="17">
        <v>0.15413811064431099</v>
      </c>
      <c r="AI11" s="17" t="s">
        <v>96</v>
      </c>
      <c r="AJ11" s="17"/>
      <c r="AK11" s="17">
        <v>0.153753994358337</v>
      </c>
      <c r="AL11" s="17">
        <v>0.15515446372955799</v>
      </c>
      <c r="AM11" s="17" t="s">
        <v>96</v>
      </c>
      <c r="AN11" s="17"/>
      <c r="AO11" s="17">
        <v>0.13372321775378901</v>
      </c>
      <c r="AP11" s="17">
        <v>0.16809102231137099</v>
      </c>
      <c r="AQ11" s="17"/>
      <c r="AR11" s="17">
        <v>0.15535457587103799</v>
      </c>
      <c r="AS11" s="17">
        <v>0.15361639462319901</v>
      </c>
      <c r="AT11" s="17"/>
      <c r="AU11" s="17">
        <v>0.13323844291228801</v>
      </c>
      <c r="AV11" s="17">
        <v>0.18447860083758699</v>
      </c>
      <c r="AW11" s="17"/>
      <c r="AX11" s="17">
        <v>0.116853030524646</v>
      </c>
      <c r="AY11" s="17">
        <v>0.16767718911938501</v>
      </c>
      <c r="AZ11" s="17"/>
      <c r="BA11" s="17">
        <v>0.147257106707746</v>
      </c>
      <c r="BB11" s="17">
        <v>5.2628288745656497E-2</v>
      </c>
      <c r="BC11" s="17">
        <v>0.167210972098077</v>
      </c>
      <c r="BD11" s="17">
        <v>0.22257432476517799</v>
      </c>
    </row>
    <row r="12" spans="2:56" ht="30" x14ac:dyDescent="0.25">
      <c r="B12" s="18" t="s">
        <v>496</v>
      </c>
      <c r="C12" s="17">
        <v>9.6649767376010803E-2</v>
      </c>
      <c r="D12" s="17">
        <v>5.7244902867115498E-2</v>
      </c>
      <c r="E12" s="17">
        <v>6.6258127701193006E-2</v>
      </c>
      <c r="F12" s="17">
        <v>0.112512991567927</v>
      </c>
      <c r="G12" s="17">
        <v>0.12169612492074799</v>
      </c>
      <c r="H12" s="17">
        <v>0.110199477363433</v>
      </c>
      <c r="I12" s="17"/>
      <c r="J12" s="17">
        <v>0.166520869594216</v>
      </c>
      <c r="K12" s="17">
        <v>4.9066669041329898E-2</v>
      </c>
      <c r="L12" s="17">
        <v>0.15699515910551101</v>
      </c>
      <c r="M12" s="17">
        <v>5.1980266205079298E-2</v>
      </c>
      <c r="N12" s="17"/>
      <c r="O12" s="17">
        <v>0.140360450485571</v>
      </c>
      <c r="P12" s="17">
        <v>0.203730289800759</v>
      </c>
      <c r="Q12" s="17">
        <v>0.329326462881601</v>
      </c>
      <c r="R12" s="17">
        <v>0.14184066945791601</v>
      </c>
      <c r="S12" s="17">
        <v>0</v>
      </c>
      <c r="T12" s="17">
        <v>0</v>
      </c>
      <c r="U12" s="17">
        <v>0</v>
      </c>
      <c r="V12" s="17">
        <v>0</v>
      </c>
      <c r="W12" s="17">
        <v>0</v>
      </c>
      <c r="X12" s="17">
        <v>7.55578636883565E-2</v>
      </c>
      <c r="Y12" s="17"/>
      <c r="Z12" s="17">
        <v>0.148566445346034</v>
      </c>
      <c r="AA12" s="17">
        <v>0</v>
      </c>
      <c r="AB12" s="17">
        <v>0</v>
      </c>
      <c r="AC12" s="17">
        <v>0.121243801510226</v>
      </c>
      <c r="AD12" s="17">
        <v>0.164625213823102</v>
      </c>
      <c r="AE12" s="17">
        <v>0.101360783284074</v>
      </c>
      <c r="AF12" s="17">
        <v>0</v>
      </c>
      <c r="AG12" s="17"/>
      <c r="AH12" s="17">
        <v>9.6649767376010803E-2</v>
      </c>
      <c r="AI12" s="17" t="s">
        <v>96</v>
      </c>
      <c r="AJ12" s="17"/>
      <c r="AK12" s="17">
        <v>8.7271325489271495E-2</v>
      </c>
      <c r="AL12" s="17">
        <v>0.121464670295929</v>
      </c>
      <c r="AM12" s="17" t="s">
        <v>96</v>
      </c>
      <c r="AN12" s="17"/>
      <c r="AO12" s="17">
        <v>8.9878466623497105E-2</v>
      </c>
      <c r="AP12" s="17">
        <v>0.10127773000004101</v>
      </c>
      <c r="AQ12" s="17"/>
      <c r="AR12" s="17">
        <v>6.2715365930292893E-2</v>
      </c>
      <c r="AS12" s="17">
        <v>0.111203509243909</v>
      </c>
      <c r="AT12" s="17"/>
      <c r="AU12" s="17">
        <v>0.12741979535778</v>
      </c>
      <c r="AV12" s="17">
        <v>5.1980266205079298E-2</v>
      </c>
      <c r="AW12" s="17"/>
      <c r="AX12" s="17">
        <v>0.131180169553089</v>
      </c>
      <c r="AY12" s="17">
        <v>8.4110976434677798E-2</v>
      </c>
      <c r="AZ12" s="17"/>
      <c r="BA12" s="17">
        <v>0.17007433067557501</v>
      </c>
      <c r="BB12" s="17">
        <v>0.215870817416601</v>
      </c>
      <c r="BC12" s="17">
        <v>7.9240429376757099E-2</v>
      </c>
      <c r="BD12" s="17">
        <v>0</v>
      </c>
    </row>
    <row r="13" spans="2:56" x14ac:dyDescent="0.25">
      <c r="B13" s="18" t="s">
        <v>497</v>
      </c>
      <c r="C13" s="17">
        <v>1.9454996786378499E-2</v>
      </c>
      <c r="D13" s="17">
        <v>0</v>
      </c>
      <c r="E13" s="17">
        <v>5.1591012079451902E-2</v>
      </c>
      <c r="F13" s="17">
        <v>0</v>
      </c>
      <c r="G13" s="17">
        <v>0</v>
      </c>
      <c r="H13" s="17">
        <v>3.2542744173888603E-2</v>
      </c>
      <c r="I13" s="17"/>
      <c r="J13" s="17">
        <v>5.4274553280898898E-2</v>
      </c>
      <c r="K13" s="17">
        <v>0</v>
      </c>
      <c r="L13" s="17">
        <v>0</v>
      </c>
      <c r="M13" s="17">
        <v>1.8950662009747401E-2</v>
      </c>
      <c r="N13" s="17"/>
      <c r="O13" s="17">
        <v>8.7430240864774397E-2</v>
      </c>
      <c r="P13" s="17">
        <v>0</v>
      </c>
      <c r="Q13" s="17">
        <v>0</v>
      </c>
      <c r="R13" s="17">
        <v>0</v>
      </c>
      <c r="S13" s="17">
        <v>0</v>
      </c>
      <c r="T13" s="17">
        <v>0</v>
      </c>
      <c r="U13" s="17">
        <v>0.19142740033785899</v>
      </c>
      <c r="V13" s="17">
        <v>0</v>
      </c>
      <c r="W13" s="17">
        <v>0</v>
      </c>
      <c r="X13" s="17">
        <v>0</v>
      </c>
      <c r="Y13" s="17"/>
      <c r="Z13" s="17">
        <v>0</v>
      </c>
      <c r="AA13" s="17">
        <v>0</v>
      </c>
      <c r="AB13" s="17">
        <v>0</v>
      </c>
      <c r="AC13" s="17">
        <v>9.0555380510719805E-2</v>
      </c>
      <c r="AD13" s="17">
        <v>0</v>
      </c>
      <c r="AE13" s="17">
        <v>0</v>
      </c>
      <c r="AF13" s="17">
        <v>0</v>
      </c>
      <c r="AG13" s="17"/>
      <c r="AH13" s="17">
        <v>1.9454996786378499E-2</v>
      </c>
      <c r="AI13" s="17" t="s">
        <v>96</v>
      </c>
      <c r="AJ13" s="17"/>
      <c r="AK13" s="17">
        <v>2.68077378934692E-2</v>
      </c>
      <c r="AL13" s="17">
        <v>0</v>
      </c>
      <c r="AM13" s="17" t="s">
        <v>96</v>
      </c>
      <c r="AN13" s="17"/>
      <c r="AO13" s="17">
        <v>0</v>
      </c>
      <c r="AP13" s="17">
        <v>3.2751850857521303E-2</v>
      </c>
      <c r="AQ13" s="17"/>
      <c r="AR13" s="17">
        <v>0</v>
      </c>
      <c r="AS13" s="17">
        <v>2.7798830453893499E-2</v>
      </c>
      <c r="AT13" s="17"/>
      <c r="AU13" s="17">
        <v>1.9802401498370599E-2</v>
      </c>
      <c r="AV13" s="17">
        <v>1.8950662009747401E-2</v>
      </c>
      <c r="AW13" s="17"/>
      <c r="AX13" s="17">
        <v>2.9015790039777899E-2</v>
      </c>
      <c r="AY13" s="17">
        <v>1.5983250722637E-2</v>
      </c>
      <c r="AZ13" s="17"/>
      <c r="BA13" s="17">
        <v>0</v>
      </c>
      <c r="BB13" s="17">
        <v>0</v>
      </c>
      <c r="BC13" s="17">
        <v>3.3966457566321301E-2</v>
      </c>
      <c r="BD13" s="17">
        <v>0</v>
      </c>
    </row>
    <row r="14" spans="2:56" x14ac:dyDescent="0.25">
      <c r="B14" s="18" t="s">
        <v>72</v>
      </c>
      <c r="C14" s="19">
        <v>8.2103614854722798E-3</v>
      </c>
      <c r="D14" s="19">
        <v>4.4572984142007797E-2</v>
      </c>
      <c r="E14" s="19">
        <v>0</v>
      </c>
      <c r="F14" s="19">
        <v>0</v>
      </c>
      <c r="G14" s="19">
        <v>0</v>
      </c>
      <c r="H14" s="19">
        <v>0</v>
      </c>
      <c r="I14" s="19"/>
      <c r="J14" s="19">
        <v>0</v>
      </c>
      <c r="K14" s="19">
        <v>0</v>
      </c>
      <c r="L14" s="19">
        <v>0</v>
      </c>
      <c r="M14" s="19">
        <v>2.01295171068572E-2</v>
      </c>
      <c r="N14" s="19"/>
      <c r="O14" s="19">
        <v>0</v>
      </c>
      <c r="P14" s="19">
        <v>0</v>
      </c>
      <c r="Q14" s="19">
        <v>0</v>
      </c>
      <c r="R14" s="19">
        <v>0</v>
      </c>
      <c r="S14" s="19">
        <v>0</v>
      </c>
      <c r="T14" s="19">
        <v>0</v>
      </c>
      <c r="U14" s="19">
        <v>0</v>
      </c>
      <c r="V14" s="19">
        <v>6.7332315188676606E-2</v>
      </c>
      <c r="W14" s="19">
        <v>0</v>
      </c>
      <c r="X14" s="19">
        <v>0</v>
      </c>
      <c r="Y14" s="19"/>
      <c r="Z14" s="19">
        <v>5.0435427703828001E-2</v>
      </c>
      <c r="AA14" s="19">
        <v>0</v>
      </c>
      <c r="AB14" s="19">
        <v>0</v>
      </c>
      <c r="AC14" s="19">
        <v>0</v>
      </c>
      <c r="AD14" s="19">
        <v>0</v>
      </c>
      <c r="AE14" s="19">
        <v>0</v>
      </c>
      <c r="AF14" s="19">
        <v>0</v>
      </c>
      <c r="AG14" s="19"/>
      <c r="AH14" s="19">
        <v>8.2103614854722798E-3</v>
      </c>
      <c r="AI14" s="19" t="s">
        <v>96</v>
      </c>
      <c r="AJ14" s="19"/>
      <c r="AK14" s="19">
        <v>0</v>
      </c>
      <c r="AL14" s="19">
        <v>2.9934580248027101E-2</v>
      </c>
      <c r="AM14" s="19" t="s">
        <v>96</v>
      </c>
      <c r="AN14" s="19"/>
      <c r="AO14" s="19">
        <v>0</v>
      </c>
      <c r="AP14" s="19">
        <v>1.3821875059203299E-2</v>
      </c>
      <c r="AQ14" s="19"/>
      <c r="AR14" s="19">
        <v>0</v>
      </c>
      <c r="AS14" s="19">
        <v>1.1731610619417999E-2</v>
      </c>
      <c r="AT14" s="19"/>
      <c r="AU14" s="19">
        <v>0</v>
      </c>
      <c r="AV14" s="19">
        <v>2.01295171068572E-2</v>
      </c>
      <c r="AW14" s="19"/>
      <c r="AX14" s="19">
        <v>0</v>
      </c>
      <c r="AY14" s="19">
        <v>1.11917344127603E-2</v>
      </c>
      <c r="AZ14" s="19"/>
      <c r="BA14" s="19">
        <v>0</v>
      </c>
      <c r="BB14" s="19">
        <v>4.3527438196206497E-2</v>
      </c>
      <c r="BC14" s="19">
        <v>0</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0.19117627477454299</v>
      </c>
      <c r="D9" s="17">
        <v>0.101817887009123</v>
      </c>
      <c r="E9" s="17">
        <v>0.103182024158904</v>
      </c>
      <c r="F9" s="17">
        <v>0.24007859754274</v>
      </c>
      <c r="G9" s="17">
        <v>0.29666736294367901</v>
      </c>
      <c r="H9" s="17">
        <v>0.196374899739898</v>
      </c>
      <c r="I9" s="17"/>
      <c r="J9" s="17">
        <v>0.30088272532507798</v>
      </c>
      <c r="K9" s="17">
        <v>0.12622010924017199</v>
      </c>
      <c r="L9" s="17">
        <v>0.139527708264364</v>
      </c>
      <c r="M9" s="17">
        <v>0.18660681312240701</v>
      </c>
      <c r="N9" s="17"/>
      <c r="O9" s="17">
        <v>0.16725274746675001</v>
      </c>
      <c r="P9" s="17">
        <v>0.40746057960151699</v>
      </c>
      <c r="Q9" s="17">
        <v>7.57244547752009E-2</v>
      </c>
      <c r="R9" s="17">
        <v>0.31545206355575101</v>
      </c>
      <c r="S9" s="17">
        <v>0.53464260707020905</v>
      </c>
      <c r="T9" s="17">
        <v>7.9086088700272603E-2</v>
      </c>
      <c r="U9" s="17">
        <v>0</v>
      </c>
      <c r="V9" s="17">
        <v>9.3846666079429306E-2</v>
      </c>
      <c r="W9" s="17">
        <v>0</v>
      </c>
      <c r="X9" s="17">
        <v>0.17137629562290299</v>
      </c>
      <c r="Y9" s="17"/>
      <c r="Z9" s="17">
        <v>0.19275983488237999</v>
      </c>
      <c r="AA9" s="17">
        <v>0</v>
      </c>
      <c r="AB9" s="17">
        <v>0.30306026402535002</v>
      </c>
      <c r="AC9" s="17">
        <v>0.18161684165044001</v>
      </c>
      <c r="AD9" s="17">
        <v>0</v>
      </c>
      <c r="AE9" s="17">
        <v>0.31222090743685699</v>
      </c>
      <c r="AF9" s="17">
        <v>0.31846380030468602</v>
      </c>
      <c r="AG9" s="17"/>
      <c r="AH9" s="17">
        <v>0.19117627477454299</v>
      </c>
      <c r="AI9" s="17" t="s">
        <v>96</v>
      </c>
      <c r="AJ9" s="17"/>
      <c r="AK9" s="17">
        <v>0.22070274100610399</v>
      </c>
      <c r="AL9" s="17">
        <v>0.113050675452928</v>
      </c>
      <c r="AM9" s="17" t="s">
        <v>96</v>
      </c>
      <c r="AN9" s="17"/>
      <c r="AO9" s="17">
        <v>0.23468463617659199</v>
      </c>
      <c r="AP9" s="17">
        <v>0.16143973260031599</v>
      </c>
      <c r="AQ9" s="17"/>
      <c r="AR9" s="17">
        <v>0.26332336293459102</v>
      </c>
      <c r="AS9" s="17">
        <v>0.16023392562830899</v>
      </c>
      <c r="AT9" s="17"/>
      <c r="AU9" s="17">
        <v>0.19432389136331599</v>
      </c>
      <c r="AV9" s="17">
        <v>0.18660681312240701</v>
      </c>
      <c r="AW9" s="17"/>
      <c r="AX9" s="17">
        <v>0.12935128444631899</v>
      </c>
      <c r="AY9" s="17">
        <v>0.21362636454471401</v>
      </c>
      <c r="AZ9" s="17"/>
      <c r="BA9" s="17">
        <v>0.18912170527153099</v>
      </c>
      <c r="BB9" s="17">
        <v>9.6880431252351601E-2</v>
      </c>
      <c r="BC9" s="17">
        <v>0.21365191184764701</v>
      </c>
      <c r="BD9" s="17">
        <v>0.21971767247433199</v>
      </c>
    </row>
    <row r="10" spans="2:56" ht="30" x14ac:dyDescent="0.25">
      <c r="B10" s="18" t="s">
        <v>494</v>
      </c>
      <c r="C10" s="17">
        <v>0.36627580626377498</v>
      </c>
      <c r="D10" s="17">
        <v>0.50495922152102302</v>
      </c>
      <c r="E10" s="17">
        <v>0.40688362465773198</v>
      </c>
      <c r="F10" s="17">
        <v>0.31756420556923898</v>
      </c>
      <c r="G10" s="17">
        <v>0.29666736294367901</v>
      </c>
      <c r="H10" s="17">
        <v>0.33295728625778598</v>
      </c>
      <c r="I10" s="17"/>
      <c r="J10" s="17">
        <v>0.38356364318789199</v>
      </c>
      <c r="K10" s="17">
        <v>0.39897879490889299</v>
      </c>
      <c r="L10" s="17">
        <v>0.28991037037713102</v>
      </c>
      <c r="M10" s="17">
        <v>0.37904443420717299</v>
      </c>
      <c r="N10" s="17"/>
      <c r="O10" s="17">
        <v>0.50064174456402399</v>
      </c>
      <c r="P10" s="17">
        <v>0.32352602210397002</v>
      </c>
      <c r="Q10" s="17">
        <v>0.37323438971184802</v>
      </c>
      <c r="R10" s="17">
        <v>0.29270548800798901</v>
      </c>
      <c r="S10" s="17">
        <v>0.26303812122748799</v>
      </c>
      <c r="T10" s="17">
        <v>0.34394624473850799</v>
      </c>
      <c r="U10" s="17">
        <v>0.42944330536158798</v>
      </c>
      <c r="V10" s="17">
        <v>0.477256070620587</v>
      </c>
      <c r="W10" s="17">
        <v>0.34255453646256501</v>
      </c>
      <c r="X10" s="17">
        <v>0.32816171655521797</v>
      </c>
      <c r="Y10" s="17"/>
      <c r="Z10" s="17">
        <v>0.45830734288521502</v>
      </c>
      <c r="AA10" s="17">
        <v>0.49115931914476002</v>
      </c>
      <c r="AB10" s="17">
        <v>0.56570560340612097</v>
      </c>
      <c r="AC10" s="17">
        <v>0.26072074693105102</v>
      </c>
      <c r="AD10" s="17">
        <v>0.17552578513942699</v>
      </c>
      <c r="AE10" s="17">
        <v>0.413771278954215</v>
      </c>
      <c r="AF10" s="17">
        <v>0.36307239939062902</v>
      </c>
      <c r="AG10" s="17"/>
      <c r="AH10" s="17">
        <v>0.36627580626377498</v>
      </c>
      <c r="AI10" s="17" t="s">
        <v>96</v>
      </c>
      <c r="AJ10" s="17"/>
      <c r="AK10" s="17">
        <v>0.350592522768225</v>
      </c>
      <c r="AL10" s="17">
        <v>0.40777301466018401</v>
      </c>
      <c r="AM10" s="17" t="s">
        <v>96</v>
      </c>
      <c r="AN10" s="17"/>
      <c r="AO10" s="17">
        <v>0.41595954370764898</v>
      </c>
      <c r="AP10" s="17">
        <v>0.332318596516883</v>
      </c>
      <c r="AQ10" s="17"/>
      <c r="AR10" s="17">
        <v>0.33314099370473099</v>
      </c>
      <c r="AS10" s="17">
        <v>0.38048662149200102</v>
      </c>
      <c r="AT10" s="17"/>
      <c r="AU10" s="17">
        <v>0.35748029637876999</v>
      </c>
      <c r="AV10" s="17">
        <v>0.37904443420717299</v>
      </c>
      <c r="AW10" s="17"/>
      <c r="AX10" s="17">
        <v>0.50377790276276202</v>
      </c>
      <c r="AY10" s="17">
        <v>0.31634560176878501</v>
      </c>
      <c r="AZ10" s="17"/>
      <c r="BA10" s="17">
        <v>0.160114181580088</v>
      </c>
      <c r="BB10" s="17">
        <v>0.40726224874031802</v>
      </c>
      <c r="BC10" s="17">
        <v>0.35136080148641202</v>
      </c>
      <c r="BD10" s="17">
        <v>0.443248559613103</v>
      </c>
    </row>
    <row r="11" spans="2:56" ht="30" x14ac:dyDescent="0.25">
      <c r="B11" s="18" t="s">
        <v>495</v>
      </c>
      <c r="C11" s="17">
        <v>0.33557793979280798</v>
      </c>
      <c r="D11" s="17">
        <v>0.278733085735623</v>
      </c>
      <c r="E11" s="17">
        <v>0.320494199323267</v>
      </c>
      <c r="F11" s="17">
        <v>0.442357196888021</v>
      </c>
      <c r="G11" s="17">
        <v>0.338244262294076</v>
      </c>
      <c r="H11" s="17">
        <v>0.34579951896260203</v>
      </c>
      <c r="I11" s="17"/>
      <c r="J11" s="17">
        <v>0.100224465094137</v>
      </c>
      <c r="K11" s="17">
        <v>0.41169104123084899</v>
      </c>
      <c r="L11" s="17">
        <v>0.49206434180574998</v>
      </c>
      <c r="M11" s="17">
        <v>0.35167960758799</v>
      </c>
      <c r="N11" s="17"/>
      <c r="O11" s="17">
        <v>0.25808533433915798</v>
      </c>
      <c r="P11" s="17">
        <v>0.130449299425212</v>
      </c>
      <c r="Q11" s="17">
        <v>0.329326462881601</v>
      </c>
      <c r="R11" s="17">
        <v>0.25000177897834402</v>
      </c>
      <c r="S11" s="17">
        <v>0.20231927170230399</v>
      </c>
      <c r="T11" s="17">
        <v>0.41833995413758102</v>
      </c>
      <c r="U11" s="17">
        <v>0.37912929430055298</v>
      </c>
      <c r="V11" s="17">
        <v>0.35402410508862803</v>
      </c>
      <c r="W11" s="17">
        <v>0.50474934842683605</v>
      </c>
      <c r="X11" s="17">
        <v>0.44331709878890402</v>
      </c>
      <c r="Y11" s="17"/>
      <c r="Z11" s="17">
        <v>0.28415880686092698</v>
      </c>
      <c r="AA11" s="17">
        <v>0.50884068085524004</v>
      </c>
      <c r="AB11" s="17">
        <v>0.131234132568529</v>
      </c>
      <c r="AC11" s="17">
        <v>0.29836901086547801</v>
      </c>
      <c r="AD11" s="17">
        <v>0.63919886135151405</v>
      </c>
      <c r="AE11" s="17">
        <v>0.221207505062711</v>
      </c>
      <c r="AF11" s="17">
        <v>0.31846380030468602</v>
      </c>
      <c r="AG11" s="17"/>
      <c r="AH11" s="17">
        <v>0.33557793979280798</v>
      </c>
      <c r="AI11" s="17" t="s">
        <v>96</v>
      </c>
      <c r="AJ11" s="17"/>
      <c r="AK11" s="17">
        <v>0.30646773255298099</v>
      </c>
      <c r="AL11" s="17">
        <v>0.41260213798679601</v>
      </c>
      <c r="AM11" s="17" t="s">
        <v>96</v>
      </c>
      <c r="AN11" s="17"/>
      <c r="AO11" s="17">
        <v>0.234521191684295</v>
      </c>
      <c r="AP11" s="17">
        <v>0.40464692228906501</v>
      </c>
      <c r="AQ11" s="17"/>
      <c r="AR11" s="17">
        <v>0.33533138884977998</v>
      </c>
      <c r="AS11" s="17">
        <v>0.335683680239942</v>
      </c>
      <c r="AT11" s="17"/>
      <c r="AU11" s="17">
        <v>0.32448650703390902</v>
      </c>
      <c r="AV11" s="17">
        <v>0.35167960758799</v>
      </c>
      <c r="AW11" s="17"/>
      <c r="AX11" s="17">
        <v>0.22972701311834001</v>
      </c>
      <c r="AY11" s="17">
        <v>0.37401486947903501</v>
      </c>
      <c r="AZ11" s="17"/>
      <c r="BA11" s="17">
        <v>0.33343267576506003</v>
      </c>
      <c r="BB11" s="17">
        <v>0.30151135221084602</v>
      </c>
      <c r="BC11" s="17">
        <v>0.346580085454333</v>
      </c>
      <c r="BD11" s="17">
        <v>0.33703376791256501</v>
      </c>
    </row>
    <row r="12" spans="2:56" ht="30" x14ac:dyDescent="0.25">
      <c r="B12" s="18" t="s">
        <v>496</v>
      </c>
      <c r="C12" s="17">
        <v>5.6548474956297799E-2</v>
      </c>
      <c r="D12" s="17">
        <v>5.7244902867115498E-2</v>
      </c>
      <c r="E12" s="17">
        <v>6.6258127701193006E-2</v>
      </c>
      <c r="F12" s="17">
        <v>0</v>
      </c>
      <c r="G12" s="17">
        <v>6.84210118185654E-2</v>
      </c>
      <c r="H12" s="17">
        <v>5.7099068356879099E-2</v>
      </c>
      <c r="I12" s="17"/>
      <c r="J12" s="17">
        <v>0.166520869594216</v>
      </c>
      <c r="K12" s="17">
        <v>6.3110054620085898E-2</v>
      </c>
      <c r="L12" s="17">
        <v>0</v>
      </c>
      <c r="M12" s="17">
        <v>2.2383910531467498E-2</v>
      </c>
      <c r="N12" s="17"/>
      <c r="O12" s="17">
        <v>7.4020173630068395E-2</v>
      </c>
      <c r="P12" s="17">
        <v>0</v>
      </c>
      <c r="Q12" s="17">
        <v>9.4913688578149497E-2</v>
      </c>
      <c r="R12" s="17">
        <v>0.14184066945791601</v>
      </c>
      <c r="S12" s="17">
        <v>0</v>
      </c>
      <c r="T12" s="17">
        <v>0.15862771242363899</v>
      </c>
      <c r="U12" s="17">
        <v>0</v>
      </c>
      <c r="V12" s="17">
        <v>0</v>
      </c>
      <c r="W12" s="17">
        <v>0</v>
      </c>
      <c r="X12" s="17">
        <v>5.7144889032974398E-2</v>
      </c>
      <c r="Y12" s="17"/>
      <c r="Z12" s="17">
        <v>0</v>
      </c>
      <c r="AA12" s="17">
        <v>0</v>
      </c>
      <c r="AB12" s="17">
        <v>0</v>
      </c>
      <c r="AC12" s="17">
        <v>0.14484150933541801</v>
      </c>
      <c r="AD12" s="17">
        <v>9.3286207571134996E-2</v>
      </c>
      <c r="AE12" s="17">
        <v>5.2800308546217901E-2</v>
      </c>
      <c r="AF12" s="17">
        <v>0</v>
      </c>
      <c r="AG12" s="17"/>
      <c r="AH12" s="17">
        <v>5.6548474956297799E-2</v>
      </c>
      <c r="AI12" s="17" t="s">
        <v>96</v>
      </c>
      <c r="AJ12" s="17"/>
      <c r="AK12" s="17">
        <v>6.5339788212851496E-2</v>
      </c>
      <c r="AL12" s="17">
        <v>3.3287085950045897E-2</v>
      </c>
      <c r="AM12" s="17" t="s">
        <v>96</v>
      </c>
      <c r="AN12" s="17"/>
      <c r="AO12" s="17">
        <v>6.6374042134123998E-2</v>
      </c>
      <c r="AP12" s="17">
        <v>4.9833021113548301E-2</v>
      </c>
      <c r="AQ12" s="17"/>
      <c r="AR12" s="17">
        <v>3.3073435283044801E-2</v>
      </c>
      <c r="AS12" s="17">
        <v>6.6616419378117506E-2</v>
      </c>
      <c r="AT12" s="17"/>
      <c r="AU12" s="17">
        <v>8.0082308461944404E-2</v>
      </c>
      <c r="AV12" s="17">
        <v>2.2383910531467498E-2</v>
      </c>
      <c r="AW12" s="17"/>
      <c r="AX12" s="17">
        <v>7.3855494619016304E-2</v>
      </c>
      <c r="AY12" s="17">
        <v>5.02638941901805E-2</v>
      </c>
      <c r="AZ12" s="17"/>
      <c r="BA12" s="17">
        <v>0.31733143738332098</v>
      </c>
      <c r="BB12" s="17">
        <v>0.113296111413655</v>
      </c>
      <c r="BC12" s="17">
        <v>2.7067700604208701E-2</v>
      </c>
      <c r="BD12" s="17">
        <v>0</v>
      </c>
    </row>
    <row r="13" spans="2:56" x14ac:dyDescent="0.25">
      <c r="B13" s="18" t="s">
        <v>497</v>
      </c>
      <c r="C13" s="17">
        <v>4.1291628123338399E-2</v>
      </c>
      <c r="D13" s="17">
        <v>5.7244902867115498E-2</v>
      </c>
      <c r="E13" s="17">
        <v>0.103182024158904</v>
      </c>
      <c r="F13" s="17">
        <v>0</v>
      </c>
      <c r="G13" s="17">
        <v>0</v>
      </c>
      <c r="H13" s="17">
        <v>4.2430250680598601E-2</v>
      </c>
      <c r="I13" s="17"/>
      <c r="J13" s="17">
        <v>4.8808296798676501E-2</v>
      </c>
      <c r="K13" s="17">
        <v>0</v>
      </c>
      <c r="L13" s="17">
        <v>7.8497579552755298E-2</v>
      </c>
      <c r="M13" s="17">
        <v>3.7901324019494698E-2</v>
      </c>
      <c r="N13" s="17"/>
      <c r="O13" s="17">
        <v>0</v>
      </c>
      <c r="P13" s="17">
        <v>0.13856409886930099</v>
      </c>
      <c r="Q13" s="17">
        <v>0.12680100405319999</v>
      </c>
      <c r="R13" s="17">
        <v>0</v>
      </c>
      <c r="S13" s="17">
        <v>0</v>
      </c>
      <c r="T13" s="17">
        <v>0</v>
      </c>
      <c r="U13" s="17">
        <v>0.19142740033785899</v>
      </c>
      <c r="V13" s="17">
        <v>0</v>
      </c>
      <c r="W13" s="17">
        <v>0.152696115110599</v>
      </c>
      <c r="X13" s="17">
        <v>0</v>
      </c>
      <c r="Y13" s="17"/>
      <c r="Z13" s="17">
        <v>6.4774015371478103E-2</v>
      </c>
      <c r="AA13" s="17">
        <v>0</v>
      </c>
      <c r="AB13" s="17">
        <v>0</v>
      </c>
      <c r="AC13" s="17">
        <v>7.1955898421788497E-2</v>
      </c>
      <c r="AD13" s="17">
        <v>9.1989145937924094E-2</v>
      </c>
      <c r="AE13" s="17">
        <v>0</v>
      </c>
      <c r="AF13" s="17">
        <v>0</v>
      </c>
      <c r="AG13" s="17"/>
      <c r="AH13" s="17">
        <v>4.1291628123338399E-2</v>
      </c>
      <c r="AI13" s="17" t="s">
        <v>96</v>
      </c>
      <c r="AJ13" s="17"/>
      <c r="AK13" s="17">
        <v>5.6897215459839202E-2</v>
      </c>
      <c r="AL13" s="17">
        <v>0</v>
      </c>
      <c r="AM13" s="17" t="s">
        <v>96</v>
      </c>
      <c r="AN13" s="17"/>
      <c r="AO13" s="17">
        <v>2.59725347309674E-2</v>
      </c>
      <c r="AP13" s="17">
        <v>5.1761727480187501E-2</v>
      </c>
      <c r="AQ13" s="17"/>
      <c r="AR13" s="17">
        <v>3.5130819227853403E-2</v>
      </c>
      <c r="AS13" s="17">
        <v>4.3933867813517297E-2</v>
      </c>
      <c r="AT13" s="17"/>
      <c r="AU13" s="17">
        <v>4.3626996762060999E-2</v>
      </c>
      <c r="AV13" s="17">
        <v>3.7901324019494698E-2</v>
      </c>
      <c r="AW13" s="17"/>
      <c r="AX13" s="17">
        <v>2.9015790039777899E-2</v>
      </c>
      <c r="AY13" s="17">
        <v>4.5749270017286403E-2</v>
      </c>
      <c r="AZ13" s="17"/>
      <c r="BA13" s="17">
        <v>0</v>
      </c>
      <c r="BB13" s="17">
        <v>8.1049856382829896E-2</v>
      </c>
      <c r="BC13" s="17">
        <v>4.5399659949700799E-2</v>
      </c>
      <c r="BD13" s="17">
        <v>0</v>
      </c>
    </row>
    <row r="14" spans="2:56" x14ac:dyDescent="0.25">
      <c r="B14" s="18" t="s">
        <v>72</v>
      </c>
      <c r="C14" s="19">
        <v>9.1298760892387695E-3</v>
      </c>
      <c r="D14" s="19">
        <v>0</v>
      </c>
      <c r="E14" s="19">
        <v>0</v>
      </c>
      <c r="F14" s="19">
        <v>0</v>
      </c>
      <c r="G14" s="19">
        <v>0</v>
      </c>
      <c r="H14" s="19">
        <v>2.53389760022357E-2</v>
      </c>
      <c r="I14" s="19"/>
      <c r="J14" s="19">
        <v>0</v>
      </c>
      <c r="K14" s="19">
        <v>0</v>
      </c>
      <c r="L14" s="19">
        <v>0</v>
      </c>
      <c r="M14" s="19">
        <v>2.2383910531467498E-2</v>
      </c>
      <c r="N14" s="19"/>
      <c r="O14" s="19">
        <v>0</v>
      </c>
      <c r="P14" s="19">
        <v>0</v>
      </c>
      <c r="Q14" s="19">
        <v>0</v>
      </c>
      <c r="R14" s="19">
        <v>0</v>
      </c>
      <c r="S14" s="19">
        <v>0</v>
      </c>
      <c r="T14" s="19">
        <v>0</v>
      </c>
      <c r="U14" s="19">
        <v>0</v>
      </c>
      <c r="V14" s="19">
        <v>7.4873158211355706E-2</v>
      </c>
      <c r="W14" s="19">
        <v>0</v>
      </c>
      <c r="X14" s="19">
        <v>0</v>
      </c>
      <c r="Y14" s="19"/>
      <c r="Z14" s="19">
        <v>0</v>
      </c>
      <c r="AA14" s="19">
        <v>0</v>
      </c>
      <c r="AB14" s="19">
        <v>0</v>
      </c>
      <c r="AC14" s="19">
        <v>4.2495992795824999E-2</v>
      </c>
      <c r="AD14" s="19">
        <v>0</v>
      </c>
      <c r="AE14" s="19">
        <v>0</v>
      </c>
      <c r="AF14" s="19">
        <v>0</v>
      </c>
      <c r="AG14" s="19"/>
      <c r="AH14" s="19">
        <v>9.1298760892387695E-3</v>
      </c>
      <c r="AI14" s="19" t="s">
        <v>96</v>
      </c>
      <c r="AJ14" s="19"/>
      <c r="AK14" s="19">
        <v>0</v>
      </c>
      <c r="AL14" s="19">
        <v>3.3287085950045897E-2</v>
      </c>
      <c r="AM14" s="19" t="s">
        <v>96</v>
      </c>
      <c r="AN14" s="19"/>
      <c r="AO14" s="19">
        <v>2.24880515663731E-2</v>
      </c>
      <c r="AP14" s="19">
        <v>0</v>
      </c>
      <c r="AQ14" s="19"/>
      <c r="AR14" s="19">
        <v>0</v>
      </c>
      <c r="AS14" s="19">
        <v>1.3045485448114E-2</v>
      </c>
      <c r="AT14" s="19"/>
      <c r="AU14" s="19">
        <v>0</v>
      </c>
      <c r="AV14" s="19">
        <v>2.2383910531467498E-2</v>
      </c>
      <c r="AW14" s="19"/>
      <c r="AX14" s="19">
        <v>3.4272515013785101E-2</v>
      </c>
      <c r="AY14" s="19">
        <v>0</v>
      </c>
      <c r="AZ14" s="19"/>
      <c r="BA14" s="19">
        <v>0</v>
      </c>
      <c r="BB14" s="19">
        <v>0</v>
      </c>
      <c r="BC14" s="19">
        <v>1.5939840657698E-2</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93</v>
      </c>
      <c r="D7" s="10">
        <v>20</v>
      </c>
      <c r="E7" s="10">
        <v>16</v>
      </c>
      <c r="F7" s="10">
        <v>9</v>
      </c>
      <c r="G7" s="10">
        <v>16</v>
      </c>
      <c r="H7" s="10">
        <v>32</v>
      </c>
      <c r="I7" s="10"/>
      <c r="J7" s="10">
        <v>18</v>
      </c>
      <c r="K7" s="10">
        <v>17</v>
      </c>
      <c r="L7" s="10">
        <v>13</v>
      </c>
      <c r="M7" s="10">
        <v>45</v>
      </c>
      <c r="N7" s="10"/>
      <c r="O7" s="10">
        <v>12</v>
      </c>
      <c r="P7" s="10">
        <v>6</v>
      </c>
      <c r="Q7" s="10">
        <v>10</v>
      </c>
      <c r="R7" s="10">
        <v>7</v>
      </c>
      <c r="S7" s="10">
        <v>10</v>
      </c>
      <c r="T7" s="10">
        <v>8</v>
      </c>
      <c r="U7" s="10">
        <v>5</v>
      </c>
      <c r="V7" s="10">
        <v>12</v>
      </c>
      <c r="W7" s="10">
        <v>6</v>
      </c>
      <c r="X7" s="10">
        <v>15</v>
      </c>
      <c r="Y7" s="10"/>
      <c r="Z7" s="10">
        <v>15</v>
      </c>
      <c r="AA7" s="10">
        <v>9</v>
      </c>
      <c r="AB7" s="10">
        <v>10</v>
      </c>
      <c r="AC7" s="10">
        <v>20</v>
      </c>
      <c r="AD7" s="10">
        <v>14</v>
      </c>
      <c r="AE7" s="10">
        <v>18</v>
      </c>
      <c r="AF7" s="10">
        <v>6</v>
      </c>
      <c r="AG7" s="10"/>
      <c r="AH7" s="10">
        <v>93</v>
      </c>
      <c r="AI7" s="10" t="s">
        <v>95</v>
      </c>
      <c r="AJ7" s="10"/>
      <c r="AK7" s="10">
        <v>68</v>
      </c>
      <c r="AL7" s="10">
        <v>25</v>
      </c>
      <c r="AM7" s="10" t="s">
        <v>95</v>
      </c>
      <c r="AN7" s="10"/>
      <c r="AO7" s="10">
        <v>37</v>
      </c>
      <c r="AP7" s="10">
        <v>56</v>
      </c>
      <c r="AQ7" s="10"/>
      <c r="AR7" s="10">
        <v>27</v>
      </c>
      <c r="AS7" s="10">
        <v>66</v>
      </c>
      <c r="AT7" s="10"/>
      <c r="AU7" s="10">
        <v>48</v>
      </c>
      <c r="AV7" s="10">
        <v>45</v>
      </c>
      <c r="AW7" s="10"/>
      <c r="AX7" s="10">
        <v>25</v>
      </c>
      <c r="AY7" s="10">
        <v>68</v>
      </c>
      <c r="AZ7" s="10"/>
      <c r="BA7" s="10">
        <v>6</v>
      </c>
      <c r="BB7" s="10">
        <v>16</v>
      </c>
      <c r="BC7" s="10">
        <v>55</v>
      </c>
      <c r="BD7" s="10">
        <v>16</v>
      </c>
    </row>
    <row r="8" spans="2:56" ht="30" customHeight="1" x14ac:dyDescent="0.25">
      <c r="B8" s="11" t="s">
        <v>23</v>
      </c>
      <c r="C8" s="11">
        <v>89</v>
      </c>
      <c r="D8" s="11">
        <v>16</v>
      </c>
      <c r="E8" s="11">
        <v>13</v>
      </c>
      <c r="F8" s="11">
        <v>7</v>
      </c>
      <c r="G8" s="11">
        <v>20</v>
      </c>
      <c r="H8" s="11">
        <v>32</v>
      </c>
      <c r="I8" s="11"/>
      <c r="J8" s="11">
        <v>19</v>
      </c>
      <c r="K8" s="11">
        <v>16</v>
      </c>
      <c r="L8" s="11">
        <v>17</v>
      </c>
      <c r="M8" s="11">
        <v>36</v>
      </c>
      <c r="N8" s="11"/>
      <c r="O8" s="11">
        <v>12</v>
      </c>
      <c r="P8" s="11">
        <v>7</v>
      </c>
      <c r="Q8" s="11">
        <v>11</v>
      </c>
      <c r="R8" s="11">
        <v>7</v>
      </c>
      <c r="S8" s="11">
        <v>10</v>
      </c>
      <c r="T8" s="11">
        <v>9</v>
      </c>
      <c r="U8" s="11">
        <v>4</v>
      </c>
      <c r="V8" s="11">
        <v>11</v>
      </c>
      <c r="W8" s="11">
        <v>5</v>
      </c>
      <c r="X8" s="11">
        <v>14</v>
      </c>
      <c r="Y8" s="11"/>
      <c r="Z8" s="11">
        <v>15</v>
      </c>
      <c r="AA8" s="11">
        <v>8</v>
      </c>
      <c r="AB8" s="11">
        <v>10</v>
      </c>
      <c r="AC8" s="11">
        <v>19</v>
      </c>
      <c r="AD8" s="11">
        <v>15</v>
      </c>
      <c r="AE8" s="11">
        <v>17</v>
      </c>
      <c r="AF8" s="11">
        <v>5</v>
      </c>
      <c r="AG8" s="11"/>
      <c r="AH8" s="11">
        <v>89</v>
      </c>
      <c r="AI8" s="11" t="s">
        <v>95</v>
      </c>
      <c r="AJ8" s="11"/>
      <c r="AK8" s="11">
        <v>65</v>
      </c>
      <c r="AL8" s="11">
        <v>25</v>
      </c>
      <c r="AM8" s="11" t="s">
        <v>95</v>
      </c>
      <c r="AN8" s="11"/>
      <c r="AO8" s="11">
        <v>36</v>
      </c>
      <c r="AP8" s="11">
        <v>53</v>
      </c>
      <c r="AQ8" s="11"/>
      <c r="AR8" s="11">
        <v>27</v>
      </c>
      <c r="AS8" s="11">
        <v>63</v>
      </c>
      <c r="AT8" s="11"/>
      <c r="AU8" s="11">
        <v>53</v>
      </c>
      <c r="AV8" s="11">
        <v>36</v>
      </c>
      <c r="AW8" s="11"/>
      <c r="AX8" s="11">
        <v>24</v>
      </c>
      <c r="AY8" s="11">
        <v>66</v>
      </c>
      <c r="AZ8" s="11"/>
      <c r="BA8" s="11">
        <v>6</v>
      </c>
      <c r="BB8" s="11">
        <v>17</v>
      </c>
      <c r="BC8" s="11">
        <v>51</v>
      </c>
      <c r="BD8" s="11">
        <v>16</v>
      </c>
    </row>
    <row r="9" spans="2:56" x14ac:dyDescent="0.25">
      <c r="B9" s="18" t="s">
        <v>493</v>
      </c>
      <c r="C9" s="17">
        <v>0.24435478960443999</v>
      </c>
      <c r="D9" s="17">
        <v>0.30270018534430698</v>
      </c>
      <c r="E9" s="17">
        <v>0.28569578606825502</v>
      </c>
      <c r="F9" s="17">
        <v>0.24007859754274</v>
      </c>
      <c r="G9" s="17">
        <v>0.19011713673931399</v>
      </c>
      <c r="H9" s="17">
        <v>0.232384034068089</v>
      </c>
      <c r="I9" s="17"/>
      <c r="J9" s="17">
        <v>0.34683263713831602</v>
      </c>
      <c r="K9" s="17">
        <v>0.23004813978836999</v>
      </c>
      <c r="L9" s="17">
        <v>0.21802528781711999</v>
      </c>
      <c r="M9" s="17">
        <v>0.209007708530113</v>
      </c>
      <c r="N9" s="17"/>
      <c r="O9" s="17">
        <v>0.32870316196159299</v>
      </c>
      <c r="P9" s="17">
        <v>0.203730289800759</v>
      </c>
      <c r="Q9" s="17">
        <v>0.28787992427012499</v>
      </c>
      <c r="R9" s="17">
        <v>0.288048526884089</v>
      </c>
      <c r="S9" s="17">
        <v>0.22915623207267399</v>
      </c>
      <c r="T9" s="17">
        <v>0.316799889824184</v>
      </c>
      <c r="U9" s="17">
        <v>0.20333543640006599</v>
      </c>
      <c r="V9" s="17">
        <v>0.26771828203187797</v>
      </c>
      <c r="W9" s="17">
        <v>0.16219481196427099</v>
      </c>
      <c r="X9" s="17">
        <v>0.147078968920755</v>
      </c>
      <c r="Y9" s="17"/>
      <c r="Z9" s="17">
        <v>9.3912813190970501E-2</v>
      </c>
      <c r="AA9" s="17">
        <v>0.31598909320919499</v>
      </c>
      <c r="AB9" s="17">
        <v>0.19758531889465</v>
      </c>
      <c r="AC9" s="17">
        <v>0.22250140117212</v>
      </c>
      <c r="AD9" s="17">
        <v>0.135997043315984</v>
      </c>
      <c r="AE9" s="17">
        <v>0.41054745313101598</v>
      </c>
      <c r="AF9" s="17">
        <v>0.38111709771110502</v>
      </c>
      <c r="AG9" s="17"/>
      <c r="AH9" s="17">
        <v>0.24435478960443999</v>
      </c>
      <c r="AI9" s="17" t="s">
        <v>96</v>
      </c>
      <c r="AJ9" s="17"/>
      <c r="AK9" s="17">
        <v>0.24571946225385499</v>
      </c>
      <c r="AL9" s="17">
        <v>0.24074393188183901</v>
      </c>
      <c r="AM9" s="17" t="s">
        <v>96</v>
      </c>
      <c r="AN9" s="17"/>
      <c r="AO9" s="17">
        <v>0.34040011602390002</v>
      </c>
      <c r="AP9" s="17">
        <v>0.17871094994526401</v>
      </c>
      <c r="AQ9" s="17"/>
      <c r="AR9" s="17">
        <v>0.29196323307016098</v>
      </c>
      <c r="AS9" s="17">
        <v>0.22393654241534799</v>
      </c>
      <c r="AT9" s="17"/>
      <c r="AU9" s="17">
        <v>0.26870318493504902</v>
      </c>
      <c r="AV9" s="17">
        <v>0.209007708530113</v>
      </c>
      <c r="AW9" s="17"/>
      <c r="AX9" s="17">
        <v>0.193218832711195</v>
      </c>
      <c r="AY9" s="17">
        <v>0.26292344309944699</v>
      </c>
      <c r="AZ9" s="17"/>
      <c r="BA9" s="17">
        <v>0</v>
      </c>
      <c r="BB9" s="17">
        <v>0.14950871999800799</v>
      </c>
      <c r="BC9" s="17">
        <v>0.33067606132215699</v>
      </c>
      <c r="BD9" s="17">
        <v>0.15148020050715599</v>
      </c>
    </row>
    <row r="10" spans="2:56" ht="30" x14ac:dyDescent="0.25">
      <c r="B10" s="18" t="s">
        <v>494</v>
      </c>
      <c r="C10" s="17">
        <v>0.46103305195646799</v>
      </c>
      <c r="D10" s="17">
        <v>0.50633595936255404</v>
      </c>
      <c r="E10" s="17">
        <v>0.44168203791274502</v>
      </c>
      <c r="F10" s="17">
        <v>0.20505121400131099</v>
      </c>
      <c r="G10" s="17">
        <v>0.50976781535241</v>
      </c>
      <c r="H10" s="17">
        <v>0.47145046582156003</v>
      </c>
      <c r="I10" s="17"/>
      <c r="J10" s="17">
        <v>0.48664649326746701</v>
      </c>
      <c r="K10" s="17">
        <v>0.41937830364862699</v>
      </c>
      <c r="L10" s="17">
        <v>0.434865555565696</v>
      </c>
      <c r="M10" s="17">
        <v>0.47847919489187302</v>
      </c>
      <c r="N10" s="17"/>
      <c r="O10" s="17">
        <v>0.60495656118290497</v>
      </c>
      <c r="P10" s="17">
        <v>0.32352602210397002</v>
      </c>
      <c r="Q10" s="17">
        <v>0.41468092832332498</v>
      </c>
      <c r="R10" s="17">
        <v>0.59227218924378</v>
      </c>
      <c r="S10" s="17">
        <v>0.55801008397514495</v>
      </c>
      <c r="T10" s="17">
        <v>0.39729023405735298</v>
      </c>
      <c r="U10" s="17">
        <v>0.42944330536158798</v>
      </c>
      <c r="V10" s="17">
        <v>0.40992375543191001</v>
      </c>
      <c r="W10" s="17">
        <v>0.34255453646256501</v>
      </c>
      <c r="X10" s="17">
        <v>0.479406453903643</v>
      </c>
      <c r="Y10" s="17"/>
      <c r="Z10" s="17">
        <v>0.61127441535642302</v>
      </c>
      <c r="AA10" s="17">
        <v>0.50403584624073805</v>
      </c>
      <c r="AB10" s="17">
        <v>0.72404280060763004</v>
      </c>
      <c r="AC10" s="17">
        <v>0.395111089217066</v>
      </c>
      <c r="AD10" s="17">
        <v>0.25107343232642299</v>
      </c>
      <c r="AE10" s="17">
        <v>0.477671636876835</v>
      </c>
      <c r="AF10" s="17">
        <v>0.30041910198420901</v>
      </c>
      <c r="AG10" s="17"/>
      <c r="AH10" s="17">
        <v>0.46103305195646799</v>
      </c>
      <c r="AI10" s="17" t="s">
        <v>96</v>
      </c>
      <c r="AJ10" s="17"/>
      <c r="AK10" s="17">
        <v>0.47160217356567302</v>
      </c>
      <c r="AL10" s="17">
        <v>0.43306766817005699</v>
      </c>
      <c r="AM10" s="17" t="s">
        <v>96</v>
      </c>
      <c r="AN10" s="17"/>
      <c r="AO10" s="17">
        <v>0.462054975999172</v>
      </c>
      <c r="AP10" s="17">
        <v>0.46033460029303103</v>
      </c>
      <c r="AQ10" s="17"/>
      <c r="AR10" s="17">
        <v>0.48813585836062401</v>
      </c>
      <c r="AS10" s="17">
        <v>0.449409235666894</v>
      </c>
      <c r="AT10" s="17"/>
      <c r="AU10" s="17">
        <v>0.44901549428905302</v>
      </c>
      <c r="AV10" s="17">
        <v>0.47847919489187302</v>
      </c>
      <c r="AW10" s="17"/>
      <c r="AX10" s="17">
        <v>0.46748431314073002</v>
      </c>
      <c r="AY10" s="17">
        <v>0.458690449200712</v>
      </c>
      <c r="AZ10" s="17"/>
      <c r="BA10" s="17">
        <v>0.72807211006031003</v>
      </c>
      <c r="BB10" s="17">
        <v>0.42325981730682499</v>
      </c>
      <c r="BC10" s="17">
        <v>0.42901054420006701</v>
      </c>
      <c r="BD10" s="17">
        <v>0.51148603158027905</v>
      </c>
    </row>
    <row r="11" spans="2:56" ht="30" x14ac:dyDescent="0.25">
      <c r="B11" s="18" t="s">
        <v>495</v>
      </c>
      <c r="C11" s="17">
        <v>0.21541971415108099</v>
      </c>
      <c r="D11" s="17">
        <v>0.190963855293139</v>
      </c>
      <c r="E11" s="17">
        <v>0.206364048317807</v>
      </c>
      <c r="F11" s="17">
        <v>0.55487018845594904</v>
      </c>
      <c r="G11" s="17">
        <v>0.14248457459594699</v>
      </c>
      <c r="H11" s="17">
        <v>0.203057297425281</v>
      </c>
      <c r="I11" s="17"/>
      <c r="J11" s="17">
        <v>4.8808296798676501E-2</v>
      </c>
      <c r="K11" s="17">
        <v>0.35057355656300299</v>
      </c>
      <c r="L11" s="17">
        <v>0.16482085288801901</v>
      </c>
      <c r="M11" s="17">
        <v>0.26774527551507998</v>
      </c>
      <c r="N11" s="17"/>
      <c r="O11" s="17">
        <v>6.6340276855502797E-2</v>
      </c>
      <c r="P11" s="17">
        <v>0.13856409886930099</v>
      </c>
      <c r="Q11" s="17">
        <v>0.17063814335335001</v>
      </c>
      <c r="R11" s="17">
        <v>0.119679283872131</v>
      </c>
      <c r="S11" s="17">
        <v>0.212833683952181</v>
      </c>
      <c r="T11" s="17">
        <v>7.9086088700272603E-2</v>
      </c>
      <c r="U11" s="17">
        <v>0.367221258238346</v>
      </c>
      <c r="V11" s="17">
        <v>0.32235796253621202</v>
      </c>
      <c r="W11" s="17">
        <v>0.31489092707486999</v>
      </c>
      <c r="X11" s="17">
        <v>0.316369688142628</v>
      </c>
      <c r="Y11" s="17"/>
      <c r="Z11" s="17">
        <v>0.29481277145260698</v>
      </c>
      <c r="AA11" s="17">
        <v>7.8722006165534694E-2</v>
      </c>
      <c r="AB11" s="17">
        <v>0</v>
      </c>
      <c r="AC11" s="17">
        <v>0.31022437858726198</v>
      </c>
      <c r="AD11" s="17">
        <v>0.33957937204300798</v>
      </c>
      <c r="AE11" s="17">
        <v>0.111780909992149</v>
      </c>
      <c r="AF11" s="17">
        <v>0.31846380030468602</v>
      </c>
      <c r="AG11" s="17"/>
      <c r="AH11" s="17">
        <v>0.21541971415108099</v>
      </c>
      <c r="AI11" s="17" t="s">
        <v>96</v>
      </c>
      <c r="AJ11" s="17"/>
      <c r="AK11" s="17">
        <v>0.19981542032260199</v>
      </c>
      <c r="AL11" s="17">
        <v>0.25670791971485202</v>
      </c>
      <c r="AM11" s="17" t="s">
        <v>96</v>
      </c>
      <c r="AN11" s="17"/>
      <c r="AO11" s="17">
        <v>0.17505685641055499</v>
      </c>
      <c r="AP11" s="17">
        <v>0.24300640743934901</v>
      </c>
      <c r="AQ11" s="17"/>
      <c r="AR11" s="17">
        <v>0.119481042488465</v>
      </c>
      <c r="AS11" s="17">
        <v>0.256565766624123</v>
      </c>
      <c r="AT11" s="17"/>
      <c r="AU11" s="17">
        <v>0.17937590472569601</v>
      </c>
      <c r="AV11" s="17">
        <v>0.26774527551507998</v>
      </c>
      <c r="AW11" s="17"/>
      <c r="AX11" s="17">
        <v>0.24383328188977099</v>
      </c>
      <c r="AY11" s="17">
        <v>0.205102087847575</v>
      </c>
      <c r="AZ11" s="17"/>
      <c r="BA11" s="17">
        <v>0.27192788993969003</v>
      </c>
      <c r="BB11" s="17">
        <v>0.104195260864205</v>
      </c>
      <c r="BC11" s="17">
        <v>0.20843371316238099</v>
      </c>
      <c r="BD11" s="17">
        <v>0.33703376791256501</v>
      </c>
    </row>
    <row r="12" spans="2:56" ht="30" x14ac:dyDescent="0.25">
      <c r="B12" s="18" t="s">
        <v>496</v>
      </c>
      <c r="C12" s="17">
        <v>5.3977408905846798E-2</v>
      </c>
      <c r="D12" s="17">
        <v>0</v>
      </c>
      <c r="E12" s="17">
        <v>0</v>
      </c>
      <c r="F12" s="17">
        <v>0</v>
      </c>
      <c r="G12" s="17">
        <v>0.15763047331232999</v>
      </c>
      <c r="H12" s="17">
        <v>5.0677952004471297E-2</v>
      </c>
      <c r="I12" s="17"/>
      <c r="J12" s="17">
        <v>7.1762660982301898E-2</v>
      </c>
      <c r="K12" s="17">
        <v>0</v>
      </c>
      <c r="L12" s="17">
        <v>0.10379072417641</v>
      </c>
      <c r="M12" s="17">
        <v>4.4767821062934997E-2</v>
      </c>
      <c r="N12" s="17"/>
      <c r="O12" s="17">
        <v>0</v>
      </c>
      <c r="P12" s="17">
        <v>0.203730289800759</v>
      </c>
      <c r="Q12" s="17">
        <v>0</v>
      </c>
      <c r="R12" s="17">
        <v>0</v>
      </c>
      <c r="S12" s="17">
        <v>0</v>
      </c>
      <c r="T12" s="17">
        <v>0.20682378741819099</v>
      </c>
      <c r="U12" s="17">
        <v>0</v>
      </c>
      <c r="V12" s="17">
        <v>0</v>
      </c>
      <c r="W12" s="17">
        <v>0.18035972449829299</v>
      </c>
      <c r="X12" s="17">
        <v>5.7144889032974398E-2</v>
      </c>
      <c r="Y12" s="17"/>
      <c r="Z12" s="17">
        <v>0</v>
      </c>
      <c r="AA12" s="17">
        <v>0.101253054384533</v>
      </c>
      <c r="AB12" s="17">
        <v>7.8371880497720106E-2</v>
      </c>
      <c r="AC12" s="17">
        <v>7.2163131023551805E-2</v>
      </c>
      <c r="AD12" s="17">
        <v>0.121629483707202</v>
      </c>
      <c r="AE12" s="17">
        <v>0</v>
      </c>
      <c r="AF12" s="17">
        <v>0</v>
      </c>
      <c r="AG12" s="17"/>
      <c r="AH12" s="17">
        <v>5.3977408905846798E-2</v>
      </c>
      <c r="AI12" s="17" t="s">
        <v>96</v>
      </c>
      <c r="AJ12" s="17"/>
      <c r="AK12" s="17">
        <v>6.1797024081656798E-2</v>
      </c>
      <c r="AL12" s="17">
        <v>3.3287085950045897E-2</v>
      </c>
      <c r="AM12" s="17" t="s">
        <v>96</v>
      </c>
      <c r="AN12" s="17"/>
      <c r="AO12" s="17">
        <v>2.24880515663731E-2</v>
      </c>
      <c r="AP12" s="17">
        <v>7.5499354858066706E-2</v>
      </c>
      <c r="AQ12" s="17"/>
      <c r="AR12" s="17">
        <v>6.7346430797705303E-2</v>
      </c>
      <c r="AS12" s="17">
        <v>4.8243720219702399E-2</v>
      </c>
      <c r="AT12" s="17"/>
      <c r="AU12" s="17">
        <v>6.0321318468270303E-2</v>
      </c>
      <c r="AV12" s="17">
        <v>4.4767821062934997E-2</v>
      </c>
      <c r="AW12" s="17"/>
      <c r="AX12" s="17">
        <v>5.8198710719129201E-2</v>
      </c>
      <c r="AY12" s="17">
        <v>5.24445561847698E-2</v>
      </c>
      <c r="AZ12" s="17"/>
      <c r="BA12" s="17">
        <v>0</v>
      </c>
      <c r="BB12" s="17">
        <v>0.18935805670247599</v>
      </c>
      <c r="BC12" s="17">
        <v>3.1879681315396098E-2</v>
      </c>
      <c r="BD12" s="17">
        <v>0</v>
      </c>
    </row>
    <row r="13" spans="2:56" x14ac:dyDescent="0.25">
      <c r="B13" s="18" t="s">
        <v>497</v>
      </c>
      <c r="C13" s="17">
        <v>2.5215035382163801E-2</v>
      </c>
      <c r="D13" s="17">
        <v>0</v>
      </c>
      <c r="E13" s="17">
        <v>6.6258127701193006E-2</v>
      </c>
      <c r="F13" s="17">
        <v>0</v>
      </c>
      <c r="G13" s="17">
        <v>0</v>
      </c>
      <c r="H13" s="17">
        <v>4.2430250680598601E-2</v>
      </c>
      <c r="I13" s="17"/>
      <c r="J13" s="17">
        <v>4.5949911813238001E-2</v>
      </c>
      <c r="K13" s="17">
        <v>0</v>
      </c>
      <c r="L13" s="17">
        <v>7.8497579552755298E-2</v>
      </c>
      <c r="M13" s="17">
        <v>0</v>
      </c>
      <c r="N13" s="17"/>
      <c r="O13" s="17">
        <v>0</v>
      </c>
      <c r="P13" s="17">
        <v>0.130449299425212</v>
      </c>
      <c r="Q13" s="17">
        <v>0.12680100405319999</v>
      </c>
      <c r="R13" s="17">
        <v>0</v>
      </c>
      <c r="S13" s="17">
        <v>0</v>
      </c>
      <c r="T13" s="17">
        <v>0</v>
      </c>
      <c r="U13" s="17">
        <v>0</v>
      </c>
      <c r="V13" s="17">
        <v>0</v>
      </c>
      <c r="W13" s="17">
        <v>0</v>
      </c>
      <c r="X13" s="17">
        <v>0</v>
      </c>
      <c r="Y13" s="17"/>
      <c r="Z13" s="17">
        <v>0</v>
      </c>
      <c r="AA13" s="17">
        <v>0</v>
      </c>
      <c r="AB13" s="17">
        <v>0</v>
      </c>
      <c r="AC13" s="17">
        <v>0</v>
      </c>
      <c r="AD13" s="17">
        <v>0.15172066860738301</v>
      </c>
      <c r="AE13" s="17">
        <v>0</v>
      </c>
      <c r="AF13" s="17">
        <v>0</v>
      </c>
      <c r="AG13" s="17"/>
      <c r="AH13" s="17">
        <v>2.5215035382163801E-2</v>
      </c>
      <c r="AI13" s="17" t="s">
        <v>96</v>
      </c>
      <c r="AJ13" s="17"/>
      <c r="AK13" s="17">
        <v>2.1065919776212801E-2</v>
      </c>
      <c r="AL13" s="17">
        <v>3.6193394283206302E-2</v>
      </c>
      <c r="AM13" s="17" t="s">
        <v>96</v>
      </c>
      <c r="AN13" s="17"/>
      <c r="AO13" s="17">
        <v>0</v>
      </c>
      <c r="AP13" s="17">
        <v>4.2448687464290299E-2</v>
      </c>
      <c r="AQ13" s="17"/>
      <c r="AR13" s="17">
        <v>3.3073435283044801E-2</v>
      </c>
      <c r="AS13" s="17">
        <v>2.1844735073932701E-2</v>
      </c>
      <c r="AT13" s="17"/>
      <c r="AU13" s="17">
        <v>4.2584097581930998E-2</v>
      </c>
      <c r="AV13" s="17">
        <v>0</v>
      </c>
      <c r="AW13" s="17"/>
      <c r="AX13" s="17">
        <v>3.7264861539173598E-2</v>
      </c>
      <c r="AY13" s="17">
        <v>2.0839463667495398E-2</v>
      </c>
      <c r="AZ13" s="17"/>
      <c r="BA13" s="17">
        <v>0</v>
      </c>
      <c r="BB13" s="17">
        <v>0.133678145128486</v>
      </c>
      <c r="BC13" s="17">
        <v>0</v>
      </c>
      <c r="BD13" s="17">
        <v>0</v>
      </c>
    </row>
    <row r="14" spans="2:56" x14ac:dyDescent="0.25">
      <c r="B14" s="18" t="s">
        <v>72</v>
      </c>
      <c r="C14" s="19">
        <v>0</v>
      </c>
      <c r="D14" s="19">
        <v>0</v>
      </c>
      <c r="E14" s="19">
        <v>0</v>
      </c>
      <c r="F14" s="19">
        <v>0</v>
      </c>
      <c r="G14" s="19">
        <v>0</v>
      </c>
      <c r="H14" s="19">
        <v>0</v>
      </c>
      <c r="I14" s="19"/>
      <c r="J14" s="19">
        <v>0</v>
      </c>
      <c r="K14" s="19">
        <v>0</v>
      </c>
      <c r="L14" s="19">
        <v>0</v>
      </c>
      <c r="M14" s="19">
        <v>0</v>
      </c>
      <c r="N14" s="19"/>
      <c r="O14" s="19">
        <v>0</v>
      </c>
      <c r="P14" s="19">
        <v>0</v>
      </c>
      <c r="Q14" s="19">
        <v>0</v>
      </c>
      <c r="R14" s="19">
        <v>0</v>
      </c>
      <c r="S14" s="19">
        <v>0</v>
      </c>
      <c r="T14" s="19">
        <v>0</v>
      </c>
      <c r="U14" s="19">
        <v>0</v>
      </c>
      <c r="V14" s="19">
        <v>0</v>
      </c>
      <c r="W14" s="19">
        <v>0</v>
      </c>
      <c r="X14" s="19">
        <v>0</v>
      </c>
      <c r="Y14" s="19"/>
      <c r="Z14" s="19">
        <v>0</v>
      </c>
      <c r="AA14" s="19">
        <v>0</v>
      </c>
      <c r="AB14" s="19">
        <v>0</v>
      </c>
      <c r="AC14" s="19">
        <v>0</v>
      </c>
      <c r="AD14" s="19">
        <v>0</v>
      </c>
      <c r="AE14" s="19">
        <v>0</v>
      </c>
      <c r="AF14" s="19">
        <v>0</v>
      </c>
      <c r="AG14" s="19"/>
      <c r="AH14" s="19">
        <v>0</v>
      </c>
      <c r="AI14" s="19" t="s">
        <v>96</v>
      </c>
      <c r="AJ14" s="19"/>
      <c r="AK14" s="19">
        <v>0</v>
      </c>
      <c r="AL14" s="19">
        <v>0</v>
      </c>
      <c r="AM14" s="19" t="s">
        <v>96</v>
      </c>
      <c r="AN14" s="19"/>
      <c r="AO14" s="19">
        <v>0</v>
      </c>
      <c r="AP14" s="19">
        <v>0</v>
      </c>
      <c r="AQ14" s="19"/>
      <c r="AR14" s="19">
        <v>0</v>
      </c>
      <c r="AS14" s="19">
        <v>0</v>
      </c>
      <c r="AT14" s="19"/>
      <c r="AU14" s="19">
        <v>0</v>
      </c>
      <c r="AV14" s="19">
        <v>0</v>
      </c>
      <c r="AW14" s="19"/>
      <c r="AX14" s="19">
        <v>0</v>
      </c>
      <c r="AY14" s="19">
        <v>0</v>
      </c>
      <c r="AZ14" s="19"/>
      <c r="BA14" s="19">
        <v>0</v>
      </c>
      <c r="BB14" s="19">
        <v>0</v>
      </c>
      <c r="BC14" s="19">
        <v>0</v>
      </c>
      <c r="BD14" s="19">
        <v>0</v>
      </c>
    </row>
    <row r="15" spans="2:56" x14ac:dyDescent="0.25">
      <c r="B15" s="16" t="s">
        <v>711</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D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30" x14ac:dyDescent="0.25">
      <c r="B9" s="18" t="s">
        <v>507</v>
      </c>
      <c r="C9" s="17">
        <v>4.8505389895350103E-2</v>
      </c>
      <c r="D9" s="17">
        <v>4.3494013545990397E-2</v>
      </c>
      <c r="E9" s="17">
        <v>2.53886484334747E-2</v>
      </c>
      <c r="F9" s="17">
        <v>0.11187948964175599</v>
      </c>
      <c r="G9" s="17">
        <v>4.9169237570408302E-2</v>
      </c>
      <c r="H9" s="17">
        <v>4.7365810999892198E-2</v>
      </c>
      <c r="I9" s="17"/>
      <c r="J9" s="17">
        <v>0.134292037239822</v>
      </c>
      <c r="K9" s="17">
        <v>3.3994874486632999E-2</v>
      </c>
      <c r="L9" s="17">
        <v>3.3959712305914803E-2</v>
      </c>
      <c r="M9" s="17">
        <v>2.1836627252201701E-2</v>
      </c>
      <c r="N9" s="17"/>
      <c r="O9" s="17">
        <v>8.6960128474800294E-2</v>
      </c>
      <c r="P9" s="17">
        <v>0.22204578138716399</v>
      </c>
      <c r="Q9" s="17">
        <v>6.0116937535350801E-2</v>
      </c>
      <c r="R9" s="17">
        <v>8.1596840395461806E-2</v>
      </c>
      <c r="S9" s="17">
        <v>5.5124755001792099E-2</v>
      </c>
      <c r="T9" s="17">
        <v>0</v>
      </c>
      <c r="U9" s="17">
        <v>3.3972515228763198E-2</v>
      </c>
      <c r="V9" s="17">
        <v>0</v>
      </c>
      <c r="W9" s="17">
        <v>0</v>
      </c>
      <c r="X9" s="17">
        <v>1.8220457242067702E-2</v>
      </c>
      <c r="Y9" s="17"/>
      <c r="Z9" s="17">
        <v>8.0577929724527597E-2</v>
      </c>
      <c r="AA9" s="17">
        <v>5.21316620531335E-2</v>
      </c>
      <c r="AB9" s="17">
        <v>0</v>
      </c>
      <c r="AC9" s="17">
        <v>2.06757786465523E-2</v>
      </c>
      <c r="AD9" s="17">
        <v>6.6780379162335493E-2</v>
      </c>
      <c r="AE9" s="17">
        <v>7.3353835030938994E-2</v>
      </c>
      <c r="AF9" s="17">
        <v>7.01985408217983E-2</v>
      </c>
      <c r="AG9" s="17"/>
      <c r="AH9" s="17">
        <v>4.8505389895350103E-2</v>
      </c>
      <c r="AI9" s="17" t="s">
        <v>96</v>
      </c>
      <c r="AJ9" s="17"/>
      <c r="AK9" s="17">
        <v>4.8811897352737797E-2</v>
      </c>
      <c r="AL9" s="17">
        <v>4.7860559319297197E-2</v>
      </c>
      <c r="AM9" s="17" t="s">
        <v>96</v>
      </c>
      <c r="AN9" s="17"/>
      <c r="AO9" s="17">
        <v>7.1986547131907302E-2</v>
      </c>
      <c r="AP9" s="17">
        <v>3.0775790838010301E-2</v>
      </c>
      <c r="AQ9" s="17"/>
      <c r="AR9" s="17">
        <v>8.6162338108336595E-2</v>
      </c>
      <c r="AS9" s="17">
        <v>3.1405378747969601E-2</v>
      </c>
      <c r="AT9" s="17"/>
      <c r="AU9" s="17">
        <v>7.1131722435305203E-2</v>
      </c>
      <c r="AV9" s="17">
        <v>2.1836627252201701E-2</v>
      </c>
      <c r="AW9" s="17"/>
      <c r="AX9" s="17">
        <v>4.3469712779488197E-2</v>
      </c>
      <c r="AY9" s="17">
        <v>5.0747020666621401E-2</v>
      </c>
      <c r="AZ9" s="17"/>
      <c r="BA9" s="17">
        <v>0</v>
      </c>
      <c r="BB9" s="17">
        <v>5.65408829802449E-2</v>
      </c>
      <c r="BC9" s="17">
        <v>6.1335424093566702E-2</v>
      </c>
      <c r="BD9" s="17">
        <v>2.0144561332227699E-2</v>
      </c>
    </row>
    <row r="10" spans="2:56" ht="30" x14ac:dyDescent="0.25">
      <c r="B10" s="18" t="s">
        <v>508</v>
      </c>
      <c r="C10" s="17">
        <v>0.34999278673385698</v>
      </c>
      <c r="D10" s="17">
        <v>0.26433981418911601</v>
      </c>
      <c r="E10" s="17">
        <v>0.28835434873601301</v>
      </c>
      <c r="F10" s="17">
        <v>0.43222129057807301</v>
      </c>
      <c r="G10" s="17">
        <v>0.33977751366721398</v>
      </c>
      <c r="H10" s="17">
        <v>0.40631549263482902</v>
      </c>
      <c r="I10" s="17"/>
      <c r="J10" s="17">
        <v>0.18575478450892599</v>
      </c>
      <c r="K10" s="17">
        <v>0.40679620326845201</v>
      </c>
      <c r="L10" s="17">
        <v>0.35610740698884102</v>
      </c>
      <c r="M10" s="17">
        <v>0.39533237635183799</v>
      </c>
      <c r="N10" s="17"/>
      <c r="O10" s="17">
        <v>0.29377831680851701</v>
      </c>
      <c r="P10" s="17">
        <v>0.29139414595743102</v>
      </c>
      <c r="Q10" s="17">
        <v>0.33749634996562999</v>
      </c>
      <c r="R10" s="17">
        <v>0.26900329375168303</v>
      </c>
      <c r="S10" s="17">
        <v>0.26527623541853101</v>
      </c>
      <c r="T10" s="17">
        <v>0.28151710268428098</v>
      </c>
      <c r="U10" s="17">
        <v>0.45812753563438702</v>
      </c>
      <c r="V10" s="17">
        <v>0.65859632803851598</v>
      </c>
      <c r="W10" s="17">
        <v>0.26837610167786902</v>
      </c>
      <c r="X10" s="17">
        <v>0.40917554001356399</v>
      </c>
      <c r="Y10" s="17"/>
      <c r="Z10" s="17">
        <v>0.26949362948350902</v>
      </c>
      <c r="AA10" s="17">
        <v>0.29358544326667801</v>
      </c>
      <c r="AB10" s="17">
        <v>0.36775866292575898</v>
      </c>
      <c r="AC10" s="17">
        <v>0.35307081137951601</v>
      </c>
      <c r="AD10" s="17">
        <v>0.42229802230407198</v>
      </c>
      <c r="AE10" s="17">
        <v>0.35187339963293901</v>
      </c>
      <c r="AF10" s="17">
        <v>0.40006784979703502</v>
      </c>
      <c r="AG10" s="17"/>
      <c r="AH10" s="17">
        <v>0.34999278673385698</v>
      </c>
      <c r="AI10" s="17" t="s">
        <v>96</v>
      </c>
      <c r="AJ10" s="17"/>
      <c r="AK10" s="17">
        <v>0.30405251244255699</v>
      </c>
      <c r="AL10" s="17">
        <v>0.44664196384610499</v>
      </c>
      <c r="AM10" s="17" t="s">
        <v>96</v>
      </c>
      <c r="AN10" s="17"/>
      <c r="AO10" s="17">
        <v>0.41629496121045501</v>
      </c>
      <c r="AP10" s="17">
        <v>0.29993090271947997</v>
      </c>
      <c r="AQ10" s="17"/>
      <c r="AR10" s="17">
        <v>0.342219401505856</v>
      </c>
      <c r="AS10" s="17">
        <v>0.35352267910059498</v>
      </c>
      <c r="AT10" s="17"/>
      <c r="AU10" s="17">
        <v>0.31152573651302101</v>
      </c>
      <c r="AV10" s="17">
        <v>0.39533237635183799</v>
      </c>
      <c r="AW10" s="17"/>
      <c r="AX10" s="17">
        <v>0.43987757976374697</v>
      </c>
      <c r="AY10" s="17">
        <v>0.30998058712509302</v>
      </c>
      <c r="AZ10" s="17"/>
      <c r="BA10" s="17">
        <v>0.12577873625272001</v>
      </c>
      <c r="BB10" s="17">
        <v>0.33362463738793502</v>
      </c>
      <c r="BC10" s="17">
        <v>0.34450694220813</v>
      </c>
      <c r="BD10" s="17">
        <v>0.54592060036242696</v>
      </c>
    </row>
    <row r="11" spans="2:56" ht="30" x14ac:dyDescent="0.25">
      <c r="B11" s="18" t="s">
        <v>509</v>
      </c>
      <c r="C11" s="17">
        <v>0.24842454422537799</v>
      </c>
      <c r="D11" s="17">
        <v>0.25816272210193603</v>
      </c>
      <c r="E11" s="17">
        <v>0.421405661941812</v>
      </c>
      <c r="F11" s="17">
        <v>7.7814505408759699E-2</v>
      </c>
      <c r="G11" s="17">
        <v>0.146909120660868</v>
      </c>
      <c r="H11" s="17">
        <v>0.26998569764622798</v>
      </c>
      <c r="I11" s="17"/>
      <c r="J11" s="17">
        <v>0.21972146375894899</v>
      </c>
      <c r="K11" s="17">
        <v>0.175706570232805</v>
      </c>
      <c r="L11" s="17">
        <v>0.32970448316816098</v>
      </c>
      <c r="M11" s="17">
        <v>0.26691731760725101</v>
      </c>
      <c r="N11" s="17"/>
      <c r="O11" s="17">
        <v>0.201118145406778</v>
      </c>
      <c r="P11" s="17">
        <v>0</v>
      </c>
      <c r="Q11" s="17">
        <v>0.43634260897801602</v>
      </c>
      <c r="R11" s="17">
        <v>0.20617004576471101</v>
      </c>
      <c r="S11" s="17">
        <v>0.29872364717031802</v>
      </c>
      <c r="T11" s="17">
        <v>0.45820071472311102</v>
      </c>
      <c r="U11" s="17">
        <v>0.284097168852465</v>
      </c>
      <c r="V11" s="17">
        <v>0.20990272555059</v>
      </c>
      <c r="W11" s="17">
        <v>0.24102350275370901</v>
      </c>
      <c r="X11" s="17">
        <v>0.262181153156401</v>
      </c>
      <c r="Y11" s="17"/>
      <c r="Z11" s="17">
        <v>0.24178552679295301</v>
      </c>
      <c r="AA11" s="17">
        <v>0.16803240282552301</v>
      </c>
      <c r="AB11" s="17">
        <v>0.43599564588832901</v>
      </c>
      <c r="AC11" s="17">
        <v>0.196551619770481</v>
      </c>
      <c r="AD11" s="17">
        <v>0.27003331654271501</v>
      </c>
      <c r="AE11" s="17">
        <v>0.299723781120591</v>
      </c>
      <c r="AF11" s="17">
        <v>0.192822092736845</v>
      </c>
      <c r="AG11" s="17"/>
      <c r="AH11" s="17">
        <v>0.24842454422537799</v>
      </c>
      <c r="AI11" s="17" t="s">
        <v>96</v>
      </c>
      <c r="AJ11" s="17"/>
      <c r="AK11" s="17">
        <v>0.24161177605234599</v>
      </c>
      <c r="AL11" s="17">
        <v>0.26275725006872702</v>
      </c>
      <c r="AM11" s="17" t="s">
        <v>96</v>
      </c>
      <c r="AN11" s="17"/>
      <c r="AO11" s="17">
        <v>0.21021193983139499</v>
      </c>
      <c r="AP11" s="17">
        <v>0.27727721737162597</v>
      </c>
      <c r="AQ11" s="17"/>
      <c r="AR11" s="17">
        <v>0.234281078571246</v>
      </c>
      <c r="AS11" s="17">
        <v>0.254847088585062</v>
      </c>
      <c r="AT11" s="17"/>
      <c r="AU11" s="17">
        <v>0.23273489091363</v>
      </c>
      <c r="AV11" s="17">
        <v>0.26691731760725101</v>
      </c>
      <c r="AW11" s="17"/>
      <c r="AX11" s="17">
        <v>0.225012755861353</v>
      </c>
      <c r="AY11" s="17">
        <v>0.25884629764598099</v>
      </c>
      <c r="AZ11" s="17"/>
      <c r="BA11" s="17">
        <v>0.26512515391913499</v>
      </c>
      <c r="BB11" s="17">
        <v>0.26676114442496401</v>
      </c>
      <c r="BC11" s="17">
        <v>0.23743370047470799</v>
      </c>
      <c r="BD11" s="17">
        <v>0.25968768817791499</v>
      </c>
    </row>
    <row r="12" spans="2:56" ht="30" x14ac:dyDescent="0.25">
      <c r="B12" s="18" t="s">
        <v>510</v>
      </c>
      <c r="C12" s="17">
        <v>0.17448425360104</v>
      </c>
      <c r="D12" s="17">
        <v>0.16720756470199699</v>
      </c>
      <c r="E12" s="17">
        <v>0.131800027682901</v>
      </c>
      <c r="F12" s="17">
        <v>0.15678134293281301</v>
      </c>
      <c r="G12" s="17">
        <v>0.28012521846593003</v>
      </c>
      <c r="H12" s="17">
        <v>0.14115097402142601</v>
      </c>
      <c r="I12" s="17"/>
      <c r="J12" s="17">
        <v>0.22007141735458199</v>
      </c>
      <c r="K12" s="17">
        <v>0.15630899376829699</v>
      </c>
      <c r="L12" s="17">
        <v>0.12824737209756701</v>
      </c>
      <c r="M12" s="17">
        <v>0.17681970330256799</v>
      </c>
      <c r="N12" s="17"/>
      <c r="O12" s="17">
        <v>0.25710890912869699</v>
      </c>
      <c r="P12" s="17">
        <v>0.21672467252156499</v>
      </c>
      <c r="Q12" s="17">
        <v>0</v>
      </c>
      <c r="R12" s="17">
        <v>0.158335100348869</v>
      </c>
      <c r="S12" s="17">
        <v>0.22260133219287101</v>
      </c>
      <c r="T12" s="17">
        <v>6.0185546793258597E-2</v>
      </c>
      <c r="U12" s="17">
        <v>0.14311325299243299</v>
      </c>
      <c r="V12" s="17">
        <v>5.2048376413198198E-2</v>
      </c>
      <c r="W12" s="17">
        <v>0.340143722937292</v>
      </c>
      <c r="X12" s="17">
        <v>0.17329698970004001</v>
      </c>
      <c r="Y12" s="17"/>
      <c r="Z12" s="17">
        <v>0.17117590544552</v>
      </c>
      <c r="AA12" s="17">
        <v>0.21825410819240401</v>
      </c>
      <c r="AB12" s="17">
        <v>0.15230523499332199</v>
      </c>
      <c r="AC12" s="17">
        <v>0.18045660467659999</v>
      </c>
      <c r="AD12" s="17">
        <v>6.4827311581156497E-2</v>
      </c>
      <c r="AE12" s="17">
        <v>0.14689021003958</v>
      </c>
      <c r="AF12" s="17">
        <v>0.31220325971949697</v>
      </c>
      <c r="AG12" s="17"/>
      <c r="AH12" s="17">
        <v>0.17448425360104</v>
      </c>
      <c r="AI12" s="17" t="s">
        <v>96</v>
      </c>
      <c r="AJ12" s="17"/>
      <c r="AK12" s="17">
        <v>0.20989629856449599</v>
      </c>
      <c r="AL12" s="17">
        <v>9.9984371778867195E-2</v>
      </c>
      <c r="AM12" s="17" t="s">
        <v>96</v>
      </c>
      <c r="AN12" s="17"/>
      <c r="AO12" s="17">
        <v>0.120714204141065</v>
      </c>
      <c r="AP12" s="17">
        <v>0.21508367587885199</v>
      </c>
      <c r="AQ12" s="17"/>
      <c r="AR12" s="17">
        <v>0.171249918906169</v>
      </c>
      <c r="AS12" s="17">
        <v>0.175952964209872</v>
      </c>
      <c r="AT12" s="17"/>
      <c r="AU12" s="17">
        <v>0.172502809531655</v>
      </c>
      <c r="AV12" s="17">
        <v>0.17681970330256799</v>
      </c>
      <c r="AW12" s="17"/>
      <c r="AX12" s="17">
        <v>0.16494455784218801</v>
      </c>
      <c r="AY12" s="17">
        <v>0.178730847469072</v>
      </c>
      <c r="AZ12" s="17"/>
      <c r="BA12" s="17">
        <v>0.37095886111312099</v>
      </c>
      <c r="BB12" s="17">
        <v>0.175183665651335</v>
      </c>
      <c r="BC12" s="17">
        <v>0.15386348893535601</v>
      </c>
      <c r="BD12" s="17">
        <v>0.122353792566066</v>
      </c>
    </row>
    <row r="13" spans="2:56" ht="30" x14ac:dyDescent="0.25">
      <c r="B13" s="18" t="s">
        <v>511</v>
      </c>
      <c r="C13" s="17">
        <v>3.0116651704522299E-2</v>
      </c>
      <c r="D13" s="17">
        <v>3.2596882763221702E-2</v>
      </c>
      <c r="E13" s="17">
        <v>6.6525656602899705E-2</v>
      </c>
      <c r="F13" s="17">
        <v>4.3749521175763001E-2</v>
      </c>
      <c r="G13" s="17">
        <v>2.3993359593450801E-2</v>
      </c>
      <c r="H13" s="17">
        <v>1.85023209645977E-2</v>
      </c>
      <c r="I13" s="17"/>
      <c r="J13" s="17">
        <v>4.8804990347982899E-2</v>
      </c>
      <c r="K13" s="17">
        <v>4.2750233443481202E-2</v>
      </c>
      <c r="L13" s="17">
        <v>3.0539463104307E-2</v>
      </c>
      <c r="M13" s="17">
        <v>1.6389128420085299E-2</v>
      </c>
      <c r="N13" s="17"/>
      <c r="O13" s="17">
        <v>2.9114253218792699E-2</v>
      </c>
      <c r="P13" s="17">
        <v>7.40404703666252E-2</v>
      </c>
      <c r="Q13" s="17">
        <v>3.9035868640789902E-2</v>
      </c>
      <c r="R13" s="17">
        <v>5.8367543634059098E-2</v>
      </c>
      <c r="S13" s="17">
        <v>0</v>
      </c>
      <c r="T13" s="17">
        <v>0</v>
      </c>
      <c r="U13" s="17">
        <v>3.6993728625386899E-2</v>
      </c>
      <c r="V13" s="17">
        <v>0</v>
      </c>
      <c r="W13" s="17">
        <v>4.39845157467844E-2</v>
      </c>
      <c r="X13" s="17">
        <v>1.6385385620325599E-2</v>
      </c>
      <c r="Y13" s="17"/>
      <c r="Z13" s="17">
        <v>2.1269541453167801E-2</v>
      </c>
      <c r="AA13" s="17">
        <v>5.6644988579961503E-2</v>
      </c>
      <c r="AB13" s="17">
        <v>0</v>
      </c>
      <c r="AC13" s="17">
        <v>7.4623879476720403E-2</v>
      </c>
      <c r="AD13" s="17">
        <v>2.6969374257207E-2</v>
      </c>
      <c r="AE13" s="17">
        <v>0</v>
      </c>
      <c r="AF13" s="17">
        <v>0</v>
      </c>
      <c r="AG13" s="17"/>
      <c r="AH13" s="17">
        <v>3.0116651704522299E-2</v>
      </c>
      <c r="AI13" s="17" t="s">
        <v>96</v>
      </c>
      <c r="AJ13" s="17"/>
      <c r="AK13" s="17">
        <v>3.7985616223720299E-2</v>
      </c>
      <c r="AL13" s="17">
        <v>1.3561919343031E-2</v>
      </c>
      <c r="AM13" s="17" t="s">
        <v>96</v>
      </c>
      <c r="AN13" s="17"/>
      <c r="AO13" s="17">
        <v>4.2440701688491303E-2</v>
      </c>
      <c r="AP13" s="17">
        <v>2.08112983619618E-2</v>
      </c>
      <c r="AQ13" s="17"/>
      <c r="AR13" s="17">
        <v>2.0923742156552402E-2</v>
      </c>
      <c r="AS13" s="17">
        <v>3.4291149724330901E-2</v>
      </c>
      <c r="AT13" s="17"/>
      <c r="AU13" s="17">
        <v>4.1763367787296599E-2</v>
      </c>
      <c r="AV13" s="17">
        <v>1.6389128420085299E-2</v>
      </c>
      <c r="AW13" s="17"/>
      <c r="AX13" s="17">
        <v>7.9751434697075893E-3</v>
      </c>
      <c r="AY13" s="17">
        <v>3.9972940151845E-2</v>
      </c>
      <c r="AZ13" s="17"/>
      <c r="BA13" s="17">
        <v>0</v>
      </c>
      <c r="BB13" s="17">
        <v>2.11468695935218E-2</v>
      </c>
      <c r="BC13" s="17">
        <v>4.5266538664574502E-2</v>
      </c>
      <c r="BD13" s="17">
        <v>0</v>
      </c>
    </row>
    <row r="14" spans="2:56" ht="30" x14ac:dyDescent="0.25">
      <c r="B14" s="18" t="s">
        <v>512</v>
      </c>
      <c r="C14" s="17">
        <v>4.6804289361655801E-2</v>
      </c>
      <c r="D14" s="17">
        <v>8.2393664273130204E-2</v>
      </c>
      <c r="E14" s="17">
        <v>2.0255682703988E-2</v>
      </c>
      <c r="F14" s="17">
        <v>9.9739344854075804E-2</v>
      </c>
      <c r="G14" s="17">
        <v>0</v>
      </c>
      <c r="H14" s="17">
        <v>5.0511193320389197E-2</v>
      </c>
      <c r="I14" s="17"/>
      <c r="J14" s="17">
        <v>0</v>
      </c>
      <c r="K14" s="17">
        <v>8.2387499230118399E-2</v>
      </c>
      <c r="L14" s="17">
        <v>6.03626361265951E-2</v>
      </c>
      <c r="M14" s="17">
        <v>4.7693806246382399E-2</v>
      </c>
      <c r="N14" s="17"/>
      <c r="O14" s="17">
        <v>0</v>
      </c>
      <c r="P14" s="17">
        <v>0</v>
      </c>
      <c r="Q14" s="17">
        <v>4.4999015032313197E-2</v>
      </c>
      <c r="R14" s="17">
        <v>2.27162057289487E-2</v>
      </c>
      <c r="S14" s="17">
        <v>7.6046475977969E-2</v>
      </c>
      <c r="T14" s="17">
        <v>0.20009663579935</v>
      </c>
      <c r="U14" s="17">
        <v>0</v>
      </c>
      <c r="V14" s="17">
        <v>2.46441828287008E-2</v>
      </c>
      <c r="W14" s="17">
        <v>8.0204987327241503E-2</v>
      </c>
      <c r="X14" s="17">
        <v>3.64409144841355E-2</v>
      </c>
      <c r="Y14" s="17"/>
      <c r="Z14" s="17">
        <v>9.2298319424288996E-2</v>
      </c>
      <c r="AA14" s="17">
        <v>0.12199422274966901</v>
      </c>
      <c r="AB14" s="17">
        <v>0</v>
      </c>
      <c r="AC14" s="17">
        <v>2.80271670808224E-2</v>
      </c>
      <c r="AD14" s="17">
        <v>4.8317625948730798E-2</v>
      </c>
      <c r="AE14" s="17">
        <v>6.5767176816081893E-2</v>
      </c>
      <c r="AF14" s="17">
        <v>0</v>
      </c>
      <c r="AG14" s="17"/>
      <c r="AH14" s="17">
        <v>4.6804289361655801E-2</v>
      </c>
      <c r="AI14" s="17" t="s">
        <v>96</v>
      </c>
      <c r="AJ14" s="17"/>
      <c r="AK14" s="17">
        <v>4.7424887315652899E-2</v>
      </c>
      <c r="AL14" s="17">
        <v>4.5498675007003997E-2</v>
      </c>
      <c r="AM14" s="17" t="s">
        <v>96</v>
      </c>
      <c r="AN14" s="17"/>
      <c r="AO14" s="17">
        <v>4.3539915445248198E-2</v>
      </c>
      <c r="AP14" s="17">
        <v>4.9269075919153103E-2</v>
      </c>
      <c r="AQ14" s="17"/>
      <c r="AR14" s="17">
        <v>3.97751027702892E-2</v>
      </c>
      <c r="AS14" s="17">
        <v>4.9996241306076397E-2</v>
      </c>
      <c r="AT14" s="17"/>
      <c r="AU14" s="17">
        <v>4.6049604747936103E-2</v>
      </c>
      <c r="AV14" s="17">
        <v>4.7693806246382399E-2</v>
      </c>
      <c r="AW14" s="17"/>
      <c r="AX14" s="17">
        <v>5.1390895130173697E-2</v>
      </c>
      <c r="AY14" s="17">
        <v>4.47625626206751E-2</v>
      </c>
      <c r="AZ14" s="17"/>
      <c r="BA14" s="17">
        <v>0</v>
      </c>
      <c r="BB14" s="17">
        <v>0</v>
      </c>
      <c r="BC14" s="17">
        <v>7.1089560382847694E-2</v>
      </c>
      <c r="BD14" s="17">
        <v>3.6231407499342401E-2</v>
      </c>
    </row>
    <row r="15" spans="2:56" ht="30" x14ac:dyDescent="0.25">
      <c r="B15" s="18" t="s">
        <v>513</v>
      </c>
      <c r="C15" s="17">
        <v>1.8363483062991001E-2</v>
      </c>
      <c r="D15" s="17">
        <v>1.5653004594465201E-2</v>
      </c>
      <c r="E15" s="17">
        <v>0</v>
      </c>
      <c r="F15" s="17">
        <v>3.4064984232996698E-2</v>
      </c>
      <c r="G15" s="17">
        <v>4.9169237570408302E-2</v>
      </c>
      <c r="H15" s="17">
        <v>7.2909671208606303E-3</v>
      </c>
      <c r="I15" s="17"/>
      <c r="J15" s="17">
        <v>6.5908766617328696E-2</v>
      </c>
      <c r="K15" s="17">
        <v>0</v>
      </c>
      <c r="L15" s="17">
        <v>0</v>
      </c>
      <c r="M15" s="17">
        <v>1.1236657653416301E-2</v>
      </c>
      <c r="N15" s="17"/>
      <c r="O15" s="17">
        <v>3.3675575781813599E-2</v>
      </c>
      <c r="P15" s="17">
        <v>0.19579492976721499</v>
      </c>
      <c r="Q15" s="17">
        <v>3.5901311283854702E-2</v>
      </c>
      <c r="R15" s="17">
        <v>0</v>
      </c>
      <c r="S15" s="17">
        <v>2.11032350493622E-2</v>
      </c>
      <c r="T15" s="17">
        <v>0</v>
      </c>
      <c r="U15" s="17">
        <v>0</v>
      </c>
      <c r="V15" s="17">
        <v>0</v>
      </c>
      <c r="W15" s="17">
        <v>0</v>
      </c>
      <c r="X15" s="17">
        <v>0</v>
      </c>
      <c r="Y15" s="17"/>
      <c r="Z15" s="17">
        <v>0</v>
      </c>
      <c r="AA15" s="17">
        <v>0</v>
      </c>
      <c r="AB15" s="17">
        <v>4.3940456192590301E-2</v>
      </c>
      <c r="AC15" s="17">
        <v>2.06757786465523E-2</v>
      </c>
      <c r="AD15" s="17">
        <v>1.39243508501688E-2</v>
      </c>
      <c r="AE15" s="17">
        <v>2.0209045917992701E-2</v>
      </c>
      <c r="AF15" s="17">
        <v>0</v>
      </c>
      <c r="AG15" s="17"/>
      <c r="AH15" s="17">
        <v>1.8363483062991001E-2</v>
      </c>
      <c r="AI15" s="17" t="s">
        <v>96</v>
      </c>
      <c r="AJ15" s="17"/>
      <c r="AK15" s="17">
        <v>1.5541900855923E-2</v>
      </c>
      <c r="AL15" s="17">
        <v>2.4299529433513802E-2</v>
      </c>
      <c r="AM15" s="17" t="s">
        <v>96</v>
      </c>
      <c r="AN15" s="17"/>
      <c r="AO15" s="17">
        <v>3.1231074397694601E-2</v>
      </c>
      <c r="AP15" s="17">
        <v>8.6477253215959601E-3</v>
      </c>
      <c r="AQ15" s="17"/>
      <c r="AR15" s="17">
        <v>2.3002008405046001E-2</v>
      </c>
      <c r="AS15" s="17">
        <v>1.6257129818221298E-2</v>
      </c>
      <c r="AT15" s="17"/>
      <c r="AU15" s="17">
        <v>2.44100298724159E-2</v>
      </c>
      <c r="AV15" s="17">
        <v>1.1236657653416301E-2</v>
      </c>
      <c r="AW15" s="17"/>
      <c r="AX15" s="17">
        <v>1.5996223680305399E-2</v>
      </c>
      <c r="AY15" s="17">
        <v>1.9417268155584401E-2</v>
      </c>
      <c r="AZ15" s="17"/>
      <c r="BA15" s="17">
        <v>0</v>
      </c>
      <c r="BB15" s="17">
        <v>4.8135441093969798E-2</v>
      </c>
      <c r="BC15" s="17">
        <v>1.33834499710842E-2</v>
      </c>
      <c r="BD15" s="17">
        <v>1.5661950062020799E-2</v>
      </c>
    </row>
    <row r="16" spans="2:56" x14ac:dyDescent="0.25">
      <c r="B16" s="18" t="s">
        <v>72</v>
      </c>
      <c r="C16" s="19">
        <v>8.3308601415206504E-2</v>
      </c>
      <c r="D16" s="19">
        <v>0.136152333830144</v>
      </c>
      <c r="E16" s="19">
        <v>4.6269973898911701E-2</v>
      </c>
      <c r="F16" s="19">
        <v>4.3749521175763001E-2</v>
      </c>
      <c r="G16" s="19">
        <v>0.11085631247171999</v>
      </c>
      <c r="H16" s="19">
        <v>5.8877543291777197E-2</v>
      </c>
      <c r="I16" s="19"/>
      <c r="J16" s="19">
        <v>0.125446540172409</v>
      </c>
      <c r="K16" s="19">
        <v>0.102055625570213</v>
      </c>
      <c r="L16" s="19">
        <v>6.1078926208613903E-2</v>
      </c>
      <c r="M16" s="19">
        <v>6.3774383166257595E-2</v>
      </c>
      <c r="N16" s="19"/>
      <c r="O16" s="19">
        <v>9.8244671180601595E-2</v>
      </c>
      <c r="P16" s="19">
        <v>0</v>
      </c>
      <c r="Q16" s="19">
        <v>4.61079085640453E-2</v>
      </c>
      <c r="R16" s="19">
        <v>0.203810970376268</v>
      </c>
      <c r="S16" s="19">
        <v>6.1124319189156701E-2</v>
      </c>
      <c r="T16" s="19">
        <v>0</v>
      </c>
      <c r="U16" s="19">
        <v>4.3695798666565297E-2</v>
      </c>
      <c r="V16" s="19">
        <v>5.4808387168994797E-2</v>
      </c>
      <c r="W16" s="19">
        <v>2.6267169557104401E-2</v>
      </c>
      <c r="X16" s="19">
        <v>8.4299559783466704E-2</v>
      </c>
      <c r="Y16" s="19"/>
      <c r="Z16" s="19">
        <v>0.12339914767603399</v>
      </c>
      <c r="AA16" s="19">
        <v>8.9357172332630699E-2</v>
      </c>
      <c r="AB16" s="19">
        <v>0</v>
      </c>
      <c r="AC16" s="19">
        <v>0.125918360322755</v>
      </c>
      <c r="AD16" s="19">
        <v>8.6849619353614502E-2</v>
      </c>
      <c r="AE16" s="19">
        <v>4.2182551441876701E-2</v>
      </c>
      <c r="AF16" s="19">
        <v>2.4708256924824E-2</v>
      </c>
      <c r="AG16" s="19"/>
      <c r="AH16" s="19">
        <v>8.3308601415206504E-2</v>
      </c>
      <c r="AI16" s="19" t="s">
        <v>96</v>
      </c>
      <c r="AJ16" s="19"/>
      <c r="AK16" s="19">
        <v>9.46751111925659E-2</v>
      </c>
      <c r="AL16" s="19">
        <v>5.9395731203454899E-2</v>
      </c>
      <c r="AM16" s="19" t="s">
        <v>96</v>
      </c>
      <c r="AN16" s="19"/>
      <c r="AO16" s="19">
        <v>6.3580656153744003E-2</v>
      </c>
      <c r="AP16" s="19">
        <v>9.8204313589320705E-2</v>
      </c>
      <c r="AQ16" s="19"/>
      <c r="AR16" s="19">
        <v>8.2386409576504505E-2</v>
      </c>
      <c r="AS16" s="19">
        <v>8.3727368507872504E-2</v>
      </c>
      <c r="AT16" s="19"/>
      <c r="AU16" s="19">
        <v>9.9881838198740899E-2</v>
      </c>
      <c r="AV16" s="19">
        <v>6.3774383166257595E-2</v>
      </c>
      <c r="AW16" s="19"/>
      <c r="AX16" s="19">
        <v>5.1333131473037197E-2</v>
      </c>
      <c r="AY16" s="19">
        <v>9.7542476165128303E-2</v>
      </c>
      <c r="AZ16" s="19"/>
      <c r="BA16" s="19">
        <v>0.23813724871502501</v>
      </c>
      <c r="BB16" s="19">
        <v>9.8607358868030098E-2</v>
      </c>
      <c r="BC16" s="19">
        <v>7.3120895269732103E-2</v>
      </c>
      <c r="BD16" s="19">
        <v>0</v>
      </c>
    </row>
    <row r="17" spans="2:2" x14ac:dyDescent="0.25">
      <c r="B17" s="16" t="s">
        <v>709</v>
      </c>
    </row>
    <row r="18" spans="2:2" x14ac:dyDescent="0.25">
      <c r="B18" t="s">
        <v>75</v>
      </c>
    </row>
    <row r="19" spans="2:2" x14ac:dyDescent="0.25">
      <c r="B19" t="s">
        <v>76</v>
      </c>
    </row>
    <row r="21" spans="2:2" x14ac:dyDescent="0.25">
      <c r="B21"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D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ht="45" x14ac:dyDescent="0.25">
      <c r="B9" s="18" t="s">
        <v>515</v>
      </c>
      <c r="C9" s="17">
        <v>6.5106274544113094E-2</v>
      </c>
      <c r="D9" s="17">
        <v>5.53055637092352E-2</v>
      </c>
      <c r="E9" s="17">
        <v>4.5644331137462697E-2</v>
      </c>
      <c r="F9" s="17">
        <v>4.3749521175763001E-2</v>
      </c>
      <c r="G9" s="17">
        <v>9.2896343605419707E-2</v>
      </c>
      <c r="H9" s="17">
        <v>6.5868131964489804E-2</v>
      </c>
      <c r="I9" s="17"/>
      <c r="J9" s="17">
        <v>0.16075679535131501</v>
      </c>
      <c r="K9" s="17">
        <v>6.8959277109167605E-2</v>
      </c>
      <c r="L9" s="17">
        <v>3.3959712305914803E-2</v>
      </c>
      <c r="M9" s="17">
        <v>3.1402380835702001E-2</v>
      </c>
      <c r="N9" s="17"/>
      <c r="O9" s="17">
        <v>8.6960128474800294E-2</v>
      </c>
      <c r="P9" s="17">
        <v>0.38111982396217697</v>
      </c>
      <c r="Q9" s="17">
        <v>6.0116937535350801E-2</v>
      </c>
      <c r="R9" s="17">
        <v>4.9673110557550998E-2</v>
      </c>
      <c r="S9" s="17">
        <v>9.9476465019795804E-2</v>
      </c>
      <c r="T9" s="17">
        <v>0</v>
      </c>
      <c r="U9" s="17">
        <v>5.4768693140463703E-2</v>
      </c>
      <c r="V9" s="17">
        <v>0</v>
      </c>
      <c r="W9" s="17">
        <v>0</v>
      </c>
      <c r="X9" s="17">
        <v>4.2311830030302297E-2</v>
      </c>
      <c r="Y9" s="17"/>
      <c r="Z9" s="17">
        <v>8.0577929724527597E-2</v>
      </c>
      <c r="AA9" s="17">
        <v>0.116601914069383</v>
      </c>
      <c r="AB9" s="17">
        <v>2.91666979946432E-2</v>
      </c>
      <c r="AC9" s="17">
        <v>5.4271946806816199E-2</v>
      </c>
      <c r="AD9" s="17">
        <v>4.6095668775190501E-2</v>
      </c>
      <c r="AE9" s="17">
        <v>0.10458390303484499</v>
      </c>
      <c r="AF9" s="17">
        <v>5.2183700546140098E-2</v>
      </c>
      <c r="AG9" s="17"/>
      <c r="AH9" s="17">
        <v>6.5106274544113094E-2</v>
      </c>
      <c r="AI9" s="17" t="s">
        <v>96</v>
      </c>
      <c r="AJ9" s="17"/>
      <c r="AK9" s="17">
        <v>8.4502953536411393E-2</v>
      </c>
      <c r="AL9" s="17">
        <v>2.4299529433513802E-2</v>
      </c>
      <c r="AM9" s="17" t="s">
        <v>96</v>
      </c>
      <c r="AN9" s="17"/>
      <c r="AO9" s="17">
        <v>7.5871157426205496E-2</v>
      </c>
      <c r="AP9" s="17">
        <v>5.6978180367324403E-2</v>
      </c>
      <c r="AQ9" s="17"/>
      <c r="AR9" s="17">
        <v>0.118478400494289</v>
      </c>
      <c r="AS9" s="17">
        <v>4.0870004957278501E-2</v>
      </c>
      <c r="AT9" s="17"/>
      <c r="AU9" s="17">
        <v>9.3701358505900403E-2</v>
      </c>
      <c r="AV9" s="17">
        <v>3.1402380835702001E-2</v>
      </c>
      <c r="AW9" s="17"/>
      <c r="AX9" s="17">
        <v>4.7277415008985101E-2</v>
      </c>
      <c r="AY9" s="17">
        <v>7.3042788190853303E-2</v>
      </c>
      <c r="AZ9" s="17"/>
      <c r="BA9" s="17">
        <v>3.3036426468750102E-2</v>
      </c>
      <c r="BB9" s="17">
        <v>9.3220290608232906E-2</v>
      </c>
      <c r="BC9" s="17">
        <v>6.8075619713190996E-2</v>
      </c>
      <c r="BD9" s="17">
        <v>4.1521176341341101E-2</v>
      </c>
    </row>
    <row r="10" spans="2:56" ht="30" x14ac:dyDescent="0.25">
      <c r="B10" s="18" t="s">
        <v>507</v>
      </c>
      <c r="C10" s="17">
        <v>0.148618959579983</v>
      </c>
      <c r="D10" s="17">
        <v>0.24305235151858701</v>
      </c>
      <c r="E10" s="17">
        <v>0.219057700160605</v>
      </c>
      <c r="F10" s="17">
        <v>0.22165463048266501</v>
      </c>
      <c r="G10" s="17">
        <v>7.0339171661639402E-2</v>
      </c>
      <c r="H10" s="17">
        <v>0.103620755566595</v>
      </c>
      <c r="I10" s="17"/>
      <c r="J10" s="17">
        <v>0.11797284446994701</v>
      </c>
      <c r="K10" s="17">
        <v>0.17753701561565</v>
      </c>
      <c r="L10" s="17">
        <v>0.16511466887282999</v>
      </c>
      <c r="M10" s="17">
        <v>0.144408135104654</v>
      </c>
      <c r="N10" s="17"/>
      <c r="O10" s="17">
        <v>0.133212260124042</v>
      </c>
      <c r="P10" s="17">
        <v>0.195851111560116</v>
      </c>
      <c r="Q10" s="17">
        <v>0.24152316407896701</v>
      </c>
      <c r="R10" s="17">
        <v>0.189255357845871</v>
      </c>
      <c r="S10" s="17">
        <v>0.14717985094776601</v>
      </c>
      <c r="T10" s="17">
        <v>0.169754715628744</v>
      </c>
      <c r="U10" s="17">
        <v>0.13108739599969599</v>
      </c>
      <c r="V10" s="17">
        <v>0.14309101582042899</v>
      </c>
      <c r="W10" s="17">
        <v>2.6267169557104401E-2</v>
      </c>
      <c r="X10" s="17">
        <v>0.17153107892540001</v>
      </c>
      <c r="Y10" s="17"/>
      <c r="Z10" s="17">
        <v>0.15501192993954799</v>
      </c>
      <c r="AA10" s="17">
        <v>0.15822402335452701</v>
      </c>
      <c r="AB10" s="17">
        <v>0.19253937480361299</v>
      </c>
      <c r="AC10" s="17">
        <v>0.12906134013669601</v>
      </c>
      <c r="AD10" s="17">
        <v>0.18188566280875701</v>
      </c>
      <c r="AE10" s="17">
        <v>0.15424470580655</v>
      </c>
      <c r="AF10" s="17">
        <v>0.101168084412882</v>
      </c>
      <c r="AG10" s="17"/>
      <c r="AH10" s="17">
        <v>0.148618959579983</v>
      </c>
      <c r="AI10" s="17" t="s">
        <v>96</v>
      </c>
      <c r="AJ10" s="17"/>
      <c r="AK10" s="17">
        <v>0.111605387378821</v>
      </c>
      <c r="AL10" s="17">
        <v>0.22648813538297899</v>
      </c>
      <c r="AM10" s="17" t="s">
        <v>96</v>
      </c>
      <c r="AN10" s="17"/>
      <c r="AO10" s="17">
        <v>0.13822597594205899</v>
      </c>
      <c r="AP10" s="17">
        <v>0.15646624883636601</v>
      </c>
      <c r="AQ10" s="17"/>
      <c r="AR10" s="17">
        <v>0.15811774332308601</v>
      </c>
      <c r="AS10" s="17">
        <v>0.14430556416156201</v>
      </c>
      <c r="AT10" s="17"/>
      <c r="AU10" s="17">
        <v>0.152191510587356</v>
      </c>
      <c r="AV10" s="17">
        <v>0.144408135104654</v>
      </c>
      <c r="AW10" s="17"/>
      <c r="AX10" s="17">
        <v>0.209322741675426</v>
      </c>
      <c r="AY10" s="17">
        <v>0.12159668179154599</v>
      </c>
      <c r="AZ10" s="17"/>
      <c r="BA10" s="17">
        <v>4.15506607184217E-2</v>
      </c>
      <c r="BB10" s="17">
        <v>0.17115054528454801</v>
      </c>
      <c r="BC10" s="17">
        <v>0.140702611702059</v>
      </c>
      <c r="BD10" s="17">
        <v>0.22745529770881101</v>
      </c>
    </row>
    <row r="11" spans="2:56" ht="30" x14ac:dyDescent="0.25">
      <c r="B11" s="18" t="s">
        <v>508</v>
      </c>
      <c r="C11" s="17">
        <v>0.28590623377801599</v>
      </c>
      <c r="D11" s="17">
        <v>0.15318605275952901</v>
      </c>
      <c r="E11" s="17">
        <v>0.37728103725396001</v>
      </c>
      <c r="F11" s="17">
        <v>0.188641820650092</v>
      </c>
      <c r="G11" s="17">
        <v>0.286609665069683</v>
      </c>
      <c r="H11" s="17">
        <v>0.345289976572209</v>
      </c>
      <c r="I11" s="17"/>
      <c r="J11" s="17">
        <v>9.1101681890684599E-2</v>
      </c>
      <c r="K11" s="17">
        <v>0.27453631931949302</v>
      </c>
      <c r="L11" s="17">
        <v>0.39241516054574699</v>
      </c>
      <c r="M11" s="17">
        <v>0.342637758872955</v>
      </c>
      <c r="N11" s="17"/>
      <c r="O11" s="17">
        <v>6.7487401819180504E-2</v>
      </c>
      <c r="P11" s="17">
        <v>0</v>
      </c>
      <c r="Q11" s="17">
        <v>0.21375230214750399</v>
      </c>
      <c r="R11" s="17">
        <v>0.31431811362858503</v>
      </c>
      <c r="S11" s="17">
        <v>0.31932746828839398</v>
      </c>
      <c r="T11" s="17">
        <v>0.478013028054456</v>
      </c>
      <c r="U11" s="17">
        <v>0.483952594933935</v>
      </c>
      <c r="V11" s="17">
        <v>0.422163821410456</v>
      </c>
      <c r="W11" s="17">
        <v>0.42385457211934202</v>
      </c>
      <c r="X11" s="17">
        <v>0.202092858250074</v>
      </c>
      <c r="Y11" s="17"/>
      <c r="Z11" s="17">
        <v>0.25157362947511003</v>
      </c>
      <c r="AA11" s="17">
        <v>0.26042519462000702</v>
      </c>
      <c r="AB11" s="17">
        <v>0.286713776421684</v>
      </c>
      <c r="AC11" s="17">
        <v>0.27335954412389701</v>
      </c>
      <c r="AD11" s="17">
        <v>0.30431751533509599</v>
      </c>
      <c r="AE11" s="17">
        <v>0.359750418683638</v>
      </c>
      <c r="AF11" s="17">
        <v>0.27994633425479398</v>
      </c>
      <c r="AG11" s="17"/>
      <c r="AH11" s="17">
        <v>0.28590623377801599</v>
      </c>
      <c r="AI11" s="17" t="s">
        <v>96</v>
      </c>
      <c r="AJ11" s="17"/>
      <c r="AK11" s="17">
        <v>0.28567211611959298</v>
      </c>
      <c r="AL11" s="17">
        <v>0.286398770650796</v>
      </c>
      <c r="AM11" s="17" t="s">
        <v>96</v>
      </c>
      <c r="AN11" s="17"/>
      <c r="AO11" s="17">
        <v>0.34535645990520702</v>
      </c>
      <c r="AP11" s="17">
        <v>0.24101795751102401</v>
      </c>
      <c r="AQ11" s="17"/>
      <c r="AR11" s="17">
        <v>0.27774242790610498</v>
      </c>
      <c r="AS11" s="17">
        <v>0.28961341606546998</v>
      </c>
      <c r="AT11" s="17"/>
      <c r="AU11" s="17">
        <v>0.23777402871575101</v>
      </c>
      <c r="AV11" s="17">
        <v>0.342637758872955</v>
      </c>
      <c r="AW11" s="17"/>
      <c r="AX11" s="17">
        <v>0.317560608295888</v>
      </c>
      <c r="AY11" s="17">
        <v>0.27181529459903397</v>
      </c>
      <c r="AZ11" s="17"/>
      <c r="BA11" s="17">
        <v>0.20315448215434001</v>
      </c>
      <c r="BB11" s="17">
        <v>0.18443586511896601</v>
      </c>
      <c r="BC11" s="17">
        <v>0.321801550741382</v>
      </c>
      <c r="BD11" s="17">
        <v>0.31816155558737502</v>
      </c>
    </row>
    <row r="12" spans="2:56" ht="30" x14ac:dyDescent="0.25">
      <c r="B12" s="18" t="s">
        <v>509</v>
      </c>
      <c r="C12" s="17">
        <v>0.149936303109933</v>
      </c>
      <c r="D12" s="17">
        <v>0.16758401889581201</v>
      </c>
      <c r="E12" s="17">
        <v>0.17932128710471101</v>
      </c>
      <c r="F12" s="17">
        <v>0.17755385026283599</v>
      </c>
      <c r="G12" s="17">
        <v>0.146909120660868</v>
      </c>
      <c r="H12" s="17">
        <v>0.12841663410239901</v>
      </c>
      <c r="I12" s="17"/>
      <c r="J12" s="17">
        <v>0.15094590138672101</v>
      </c>
      <c r="K12" s="17">
        <v>0.10265082842543601</v>
      </c>
      <c r="L12" s="17">
        <v>0.101844448276887</v>
      </c>
      <c r="M12" s="17">
        <v>0.184838944971213</v>
      </c>
      <c r="N12" s="17"/>
      <c r="O12" s="17">
        <v>0.13194029707350299</v>
      </c>
      <c r="P12" s="17">
        <v>0</v>
      </c>
      <c r="Q12" s="17">
        <v>0.15333060261416001</v>
      </c>
      <c r="R12" s="17">
        <v>0.12523760828675501</v>
      </c>
      <c r="S12" s="17">
        <v>0.144881456099618</v>
      </c>
      <c r="T12" s="17">
        <v>0.16754003129806999</v>
      </c>
      <c r="U12" s="17">
        <v>9.6744992586754203E-2</v>
      </c>
      <c r="V12" s="17">
        <v>0.17555407156112399</v>
      </c>
      <c r="W12" s="17">
        <v>0.14244678998415899</v>
      </c>
      <c r="X12" s="17">
        <v>0.228946516900179</v>
      </c>
      <c r="Y12" s="17"/>
      <c r="Z12" s="17">
        <v>6.9392176314170106E-2</v>
      </c>
      <c r="AA12" s="17">
        <v>0.23250265484177299</v>
      </c>
      <c r="AB12" s="17">
        <v>0.234791833488006</v>
      </c>
      <c r="AC12" s="17">
        <v>0.138573468497631</v>
      </c>
      <c r="AD12" s="17">
        <v>0.182643417900269</v>
      </c>
      <c r="AE12" s="17">
        <v>0.103389622106987</v>
      </c>
      <c r="AF12" s="17">
        <v>0.106901661903129</v>
      </c>
      <c r="AG12" s="17"/>
      <c r="AH12" s="17">
        <v>0.149936303109933</v>
      </c>
      <c r="AI12" s="17" t="s">
        <v>96</v>
      </c>
      <c r="AJ12" s="17"/>
      <c r="AK12" s="17">
        <v>0.14807621667335399</v>
      </c>
      <c r="AL12" s="17">
        <v>0.153849554091263</v>
      </c>
      <c r="AM12" s="17" t="s">
        <v>96</v>
      </c>
      <c r="AN12" s="17"/>
      <c r="AO12" s="17">
        <v>0.13495169539530399</v>
      </c>
      <c r="AP12" s="17">
        <v>0.16125052770863699</v>
      </c>
      <c r="AQ12" s="17"/>
      <c r="AR12" s="17">
        <v>0.13066205203154899</v>
      </c>
      <c r="AS12" s="17">
        <v>0.15868873589959001</v>
      </c>
      <c r="AT12" s="17"/>
      <c r="AU12" s="17">
        <v>0.120324176299123</v>
      </c>
      <c r="AV12" s="17">
        <v>0.184838944971213</v>
      </c>
      <c r="AW12" s="17"/>
      <c r="AX12" s="17">
        <v>0.16774839897020599</v>
      </c>
      <c r="AY12" s="17">
        <v>0.14200725181006801</v>
      </c>
      <c r="AZ12" s="17"/>
      <c r="BA12" s="17">
        <v>0.16481606803753601</v>
      </c>
      <c r="BB12" s="17">
        <v>0.13079257892590401</v>
      </c>
      <c r="BC12" s="17">
        <v>0.14526782285920001</v>
      </c>
      <c r="BD12" s="17">
        <v>0.18152630954264401</v>
      </c>
    </row>
    <row r="13" spans="2:56" ht="30" x14ac:dyDescent="0.25">
      <c r="B13" s="18" t="s">
        <v>510</v>
      </c>
      <c r="C13" s="17">
        <v>0.11218154058983</v>
      </c>
      <c r="D13" s="17">
        <v>9.4958122824005203E-2</v>
      </c>
      <c r="E13" s="17">
        <v>6.5900013841450694E-2</v>
      </c>
      <c r="F13" s="17">
        <v>0.171125994236211</v>
      </c>
      <c r="G13" s="17">
        <v>0.180350555675442</v>
      </c>
      <c r="H13" s="17">
        <v>9.1411992173203893E-2</v>
      </c>
      <c r="I13" s="17"/>
      <c r="J13" s="17">
        <v>0.15828229134614999</v>
      </c>
      <c r="K13" s="17">
        <v>6.7105191853134002E-2</v>
      </c>
      <c r="L13" s="17">
        <v>7.9208771462040806E-2</v>
      </c>
      <c r="M13" s="17">
        <v>0.12173688606378601</v>
      </c>
      <c r="N13" s="17"/>
      <c r="O13" s="17">
        <v>0.22017488159937401</v>
      </c>
      <c r="P13" s="17">
        <v>0</v>
      </c>
      <c r="Q13" s="17">
        <v>0</v>
      </c>
      <c r="R13" s="17">
        <v>0.119702846199626</v>
      </c>
      <c r="S13" s="17">
        <v>0.11202482822158499</v>
      </c>
      <c r="T13" s="17">
        <v>9.9324218054671606E-2</v>
      </c>
      <c r="U13" s="17">
        <v>4.6368260405678603E-2</v>
      </c>
      <c r="V13" s="17">
        <v>5.2048376413198198E-2</v>
      </c>
      <c r="W13" s="17">
        <v>0.25993873561005099</v>
      </c>
      <c r="X13" s="17">
        <v>9.8214388429086197E-2</v>
      </c>
      <c r="Y13" s="17"/>
      <c r="Z13" s="17">
        <v>0.139148700950354</v>
      </c>
      <c r="AA13" s="17">
        <v>6.2211624236720997E-2</v>
      </c>
      <c r="AB13" s="17">
        <v>8.7880912385180601E-2</v>
      </c>
      <c r="AC13" s="17">
        <v>0.116373707840246</v>
      </c>
      <c r="AD13" s="17">
        <v>0</v>
      </c>
      <c r="AE13" s="17">
        <v>0.163588843771068</v>
      </c>
      <c r="AF13" s="17">
        <v>0.230260164722739</v>
      </c>
      <c r="AG13" s="17"/>
      <c r="AH13" s="17">
        <v>0.11218154058983</v>
      </c>
      <c r="AI13" s="17" t="s">
        <v>96</v>
      </c>
      <c r="AJ13" s="17"/>
      <c r="AK13" s="17">
        <v>0.131511633063262</v>
      </c>
      <c r="AL13" s="17">
        <v>7.1514880238289294E-2</v>
      </c>
      <c r="AM13" s="17" t="s">
        <v>96</v>
      </c>
      <c r="AN13" s="17"/>
      <c r="AO13" s="17">
        <v>8.2704388698765299E-2</v>
      </c>
      <c r="AP13" s="17">
        <v>0.13443845404242699</v>
      </c>
      <c r="AQ13" s="17"/>
      <c r="AR13" s="17">
        <v>9.7346503080621496E-2</v>
      </c>
      <c r="AS13" s="17">
        <v>0.118918127562955</v>
      </c>
      <c r="AT13" s="17"/>
      <c r="AU13" s="17">
        <v>0.104074586880696</v>
      </c>
      <c r="AV13" s="17">
        <v>0.12173688606378601</v>
      </c>
      <c r="AW13" s="17"/>
      <c r="AX13" s="17">
        <v>0.114237806659053</v>
      </c>
      <c r="AY13" s="17">
        <v>0.111266194115337</v>
      </c>
      <c r="AZ13" s="17"/>
      <c r="BA13" s="17">
        <v>0.28545458340409002</v>
      </c>
      <c r="BB13" s="17">
        <v>0.121530353019611</v>
      </c>
      <c r="BC13" s="17">
        <v>9.4847256603865199E-2</v>
      </c>
      <c r="BD13" s="17">
        <v>5.23235083728954E-2</v>
      </c>
    </row>
    <row r="14" spans="2:56" ht="30" x14ac:dyDescent="0.25">
      <c r="B14" s="18" t="s">
        <v>511</v>
      </c>
      <c r="C14" s="17">
        <v>3.61537074973272E-2</v>
      </c>
      <c r="D14" s="17">
        <v>1.21880043570599E-2</v>
      </c>
      <c r="E14" s="17">
        <v>8.6781339306887695E-2</v>
      </c>
      <c r="F14" s="17">
        <v>7.6762331008335599E-2</v>
      </c>
      <c r="G14" s="17">
        <v>0</v>
      </c>
      <c r="H14" s="17">
        <v>4.50678205222231E-2</v>
      </c>
      <c r="I14" s="17"/>
      <c r="J14" s="17">
        <v>1.5746087622429399E-2</v>
      </c>
      <c r="K14" s="17">
        <v>5.1131267119650999E-2</v>
      </c>
      <c r="L14" s="17">
        <v>3.3959712305914803E-2</v>
      </c>
      <c r="M14" s="17">
        <v>3.9299537554930299E-2</v>
      </c>
      <c r="N14" s="17"/>
      <c r="O14" s="17">
        <v>3.6546451830739901E-2</v>
      </c>
      <c r="P14" s="17">
        <v>0</v>
      </c>
      <c r="Q14" s="17">
        <v>8.4034883673103106E-2</v>
      </c>
      <c r="R14" s="17">
        <v>2.27162057289487E-2</v>
      </c>
      <c r="S14" s="17">
        <v>4.4083204159005303E-2</v>
      </c>
      <c r="T14" s="17">
        <v>8.5368006964058801E-2</v>
      </c>
      <c r="U14" s="17">
        <v>3.6993728625386899E-2</v>
      </c>
      <c r="V14" s="17">
        <v>2.46441828287008E-2</v>
      </c>
      <c r="W14" s="17">
        <v>0</v>
      </c>
      <c r="X14" s="17">
        <v>4.8730710230501503E-2</v>
      </c>
      <c r="Y14" s="17"/>
      <c r="Z14" s="17">
        <v>5.2693570062813E-2</v>
      </c>
      <c r="AA14" s="17">
        <v>3.0699703624574099E-2</v>
      </c>
      <c r="AB14" s="17">
        <v>4.3329503283718603E-2</v>
      </c>
      <c r="AC14" s="17">
        <v>4.60309005766011E-2</v>
      </c>
      <c r="AD14" s="17">
        <v>5.1535111988250899E-2</v>
      </c>
      <c r="AE14" s="17">
        <v>0</v>
      </c>
      <c r="AF14" s="17">
        <v>2.4708256924824E-2</v>
      </c>
      <c r="AG14" s="17"/>
      <c r="AH14" s="17">
        <v>3.61537074973272E-2</v>
      </c>
      <c r="AI14" s="17" t="s">
        <v>96</v>
      </c>
      <c r="AJ14" s="17"/>
      <c r="AK14" s="17">
        <v>3.5561490041133098E-2</v>
      </c>
      <c r="AL14" s="17">
        <v>3.73996149433675E-2</v>
      </c>
      <c r="AM14" s="17" t="s">
        <v>96</v>
      </c>
      <c r="AN14" s="17"/>
      <c r="AO14" s="17">
        <v>4.3339300240167203E-2</v>
      </c>
      <c r="AP14" s="17">
        <v>3.07281794010568E-2</v>
      </c>
      <c r="AQ14" s="17"/>
      <c r="AR14" s="17">
        <v>1.50903209965128E-2</v>
      </c>
      <c r="AS14" s="17">
        <v>4.5718586252990502E-2</v>
      </c>
      <c r="AT14" s="17"/>
      <c r="AU14" s="17">
        <v>3.3484719889992499E-2</v>
      </c>
      <c r="AV14" s="17">
        <v>3.9299537554930299E-2</v>
      </c>
      <c r="AW14" s="17"/>
      <c r="AX14" s="17">
        <v>2.44215364831275E-2</v>
      </c>
      <c r="AY14" s="17">
        <v>4.1376281334797198E-2</v>
      </c>
      <c r="AZ14" s="17"/>
      <c r="BA14" s="17">
        <v>0</v>
      </c>
      <c r="BB14" s="17">
        <v>3.5430605614259897E-2</v>
      </c>
      <c r="BC14" s="17">
        <v>4.7530762715005198E-2</v>
      </c>
      <c r="BD14" s="17">
        <v>1.5661950062020799E-2</v>
      </c>
    </row>
    <row r="15" spans="2:56" ht="30" x14ac:dyDescent="0.25">
      <c r="B15" s="18" t="s">
        <v>512</v>
      </c>
      <c r="C15" s="17">
        <v>1.0082933253708201E-2</v>
      </c>
      <c r="D15" s="17">
        <v>1.21880043570599E-2</v>
      </c>
      <c r="E15" s="17">
        <v>0</v>
      </c>
      <c r="F15" s="17">
        <v>0</v>
      </c>
      <c r="G15" s="17">
        <v>1.9142487249807199E-2</v>
      </c>
      <c r="H15" s="17">
        <v>9.1385614435552306E-3</v>
      </c>
      <c r="I15" s="17"/>
      <c r="J15" s="17">
        <v>0</v>
      </c>
      <c r="K15" s="17">
        <v>1.8409243939284101E-2</v>
      </c>
      <c r="L15" s="17">
        <v>0</v>
      </c>
      <c r="M15" s="17">
        <v>1.40436309207632E-2</v>
      </c>
      <c r="N15" s="17"/>
      <c r="O15" s="17">
        <v>0</v>
      </c>
      <c r="P15" s="17">
        <v>0</v>
      </c>
      <c r="Q15" s="17">
        <v>0</v>
      </c>
      <c r="R15" s="17">
        <v>0</v>
      </c>
      <c r="S15" s="17">
        <v>0</v>
      </c>
      <c r="T15" s="17">
        <v>0</v>
      </c>
      <c r="U15" s="17">
        <v>0</v>
      </c>
      <c r="V15" s="17">
        <v>0</v>
      </c>
      <c r="W15" s="17">
        <v>3.8620523712727402E-2</v>
      </c>
      <c r="X15" s="17">
        <v>1.6385385620325599E-2</v>
      </c>
      <c r="Y15" s="17"/>
      <c r="Z15" s="17">
        <v>2.1269541453167801E-2</v>
      </c>
      <c r="AA15" s="17">
        <v>0</v>
      </c>
      <c r="AB15" s="17">
        <v>0</v>
      </c>
      <c r="AC15" s="17">
        <v>1.5261147223135201E-2</v>
      </c>
      <c r="AD15" s="17">
        <v>0</v>
      </c>
      <c r="AE15" s="17">
        <v>0</v>
      </c>
      <c r="AF15" s="17">
        <v>3.63284601483541E-2</v>
      </c>
      <c r="AG15" s="17"/>
      <c r="AH15" s="17">
        <v>1.0082933253708201E-2</v>
      </c>
      <c r="AI15" s="17" t="s">
        <v>96</v>
      </c>
      <c r="AJ15" s="17"/>
      <c r="AK15" s="17">
        <v>9.2154150844715194E-3</v>
      </c>
      <c r="AL15" s="17">
        <v>1.19080185079886E-2</v>
      </c>
      <c r="AM15" s="17" t="s">
        <v>96</v>
      </c>
      <c r="AN15" s="17"/>
      <c r="AO15" s="17">
        <v>0</v>
      </c>
      <c r="AP15" s="17">
        <v>1.7696116969877301E-2</v>
      </c>
      <c r="AQ15" s="17"/>
      <c r="AR15" s="17">
        <v>1.16460603684716E-2</v>
      </c>
      <c r="AS15" s="17">
        <v>9.3731176059810902E-3</v>
      </c>
      <c r="AT15" s="17"/>
      <c r="AU15" s="17">
        <v>6.7225950293911202E-3</v>
      </c>
      <c r="AV15" s="17">
        <v>1.40436309207632E-2</v>
      </c>
      <c r="AW15" s="17"/>
      <c r="AX15" s="17">
        <v>0</v>
      </c>
      <c r="AY15" s="17">
        <v>1.45713491958248E-2</v>
      </c>
      <c r="AZ15" s="17"/>
      <c r="BA15" s="17">
        <v>0</v>
      </c>
      <c r="BB15" s="17">
        <v>2.11468695935218E-2</v>
      </c>
      <c r="BC15" s="17">
        <v>1.1019297137565E-2</v>
      </c>
      <c r="BD15" s="17">
        <v>0</v>
      </c>
    </row>
    <row r="16" spans="2:56" ht="30" x14ac:dyDescent="0.25">
      <c r="B16" s="18" t="s">
        <v>513</v>
      </c>
      <c r="C16" s="17">
        <v>7.18328053151764E-3</v>
      </c>
      <c r="D16" s="17">
        <v>0</v>
      </c>
      <c r="E16" s="17">
        <v>0</v>
      </c>
      <c r="F16" s="17">
        <v>3.4064984232996698E-2</v>
      </c>
      <c r="G16" s="17">
        <v>2.4584618785204199E-2</v>
      </c>
      <c r="H16" s="17">
        <v>0</v>
      </c>
      <c r="I16" s="17"/>
      <c r="J16" s="17">
        <v>2.45915846898421E-2</v>
      </c>
      <c r="K16" s="17">
        <v>0</v>
      </c>
      <c r="L16" s="17">
        <v>0</v>
      </c>
      <c r="M16" s="17">
        <v>4.9149711652752203E-3</v>
      </c>
      <c r="N16" s="17"/>
      <c r="O16" s="17">
        <v>0</v>
      </c>
      <c r="P16" s="17">
        <v>9.7897464883607704E-2</v>
      </c>
      <c r="Q16" s="17">
        <v>0</v>
      </c>
      <c r="R16" s="17">
        <v>0</v>
      </c>
      <c r="S16" s="17">
        <v>0</v>
      </c>
      <c r="T16" s="17">
        <v>0</v>
      </c>
      <c r="U16" s="17">
        <v>3.3972515228763198E-2</v>
      </c>
      <c r="V16" s="17">
        <v>0</v>
      </c>
      <c r="W16" s="17">
        <v>0</v>
      </c>
      <c r="X16" s="17">
        <v>0</v>
      </c>
      <c r="Y16" s="17"/>
      <c r="Z16" s="17">
        <v>0</v>
      </c>
      <c r="AA16" s="17">
        <v>0</v>
      </c>
      <c r="AB16" s="17">
        <v>4.3940456192590301E-2</v>
      </c>
      <c r="AC16" s="17">
        <v>0</v>
      </c>
      <c r="AD16" s="17">
        <v>0</v>
      </c>
      <c r="AE16" s="17">
        <v>0</v>
      </c>
      <c r="AF16" s="17">
        <v>2.1361548600241101E-2</v>
      </c>
      <c r="AG16" s="17"/>
      <c r="AH16" s="17">
        <v>7.18328053151764E-3</v>
      </c>
      <c r="AI16" s="17" t="s">
        <v>96</v>
      </c>
      <c r="AJ16" s="17"/>
      <c r="AK16" s="17">
        <v>0</v>
      </c>
      <c r="AL16" s="17">
        <v>2.2295470500942698E-2</v>
      </c>
      <c r="AM16" s="17" t="s">
        <v>96</v>
      </c>
      <c r="AN16" s="17"/>
      <c r="AO16" s="17">
        <v>1.6696848158702E-2</v>
      </c>
      <c r="AP16" s="17">
        <v>0</v>
      </c>
      <c r="AQ16" s="17"/>
      <c r="AR16" s="17">
        <v>1.57780645689517E-2</v>
      </c>
      <c r="AS16" s="17">
        <v>3.2803911625176002E-3</v>
      </c>
      <c r="AT16" s="17"/>
      <c r="AU16" s="17">
        <v>9.1077613449265602E-3</v>
      </c>
      <c r="AV16" s="17">
        <v>4.9149711652752203E-3</v>
      </c>
      <c r="AW16" s="17"/>
      <c r="AX16" s="17">
        <v>7.32382739030753E-3</v>
      </c>
      <c r="AY16" s="17">
        <v>7.1207161223587299E-3</v>
      </c>
      <c r="AZ16" s="17"/>
      <c r="BA16" s="17">
        <v>0</v>
      </c>
      <c r="BB16" s="17">
        <v>0</v>
      </c>
      <c r="BC16" s="17">
        <v>1.22796745857808E-2</v>
      </c>
      <c r="BD16" s="17">
        <v>0</v>
      </c>
    </row>
    <row r="17" spans="2:56" x14ac:dyDescent="0.25">
      <c r="B17" s="18" t="s">
        <v>72</v>
      </c>
      <c r="C17" s="17">
        <v>3.8626367568359798E-2</v>
      </c>
      <c r="D17" s="17">
        <v>6.8282311570033602E-2</v>
      </c>
      <c r="E17" s="17">
        <v>0</v>
      </c>
      <c r="F17" s="17">
        <v>0</v>
      </c>
      <c r="G17" s="17">
        <v>4.3727106035011398E-2</v>
      </c>
      <c r="H17" s="17">
        <v>3.83024299269977E-2</v>
      </c>
      <c r="I17" s="17"/>
      <c r="J17" s="17">
        <v>2.45915846898421E-2</v>
      </c>
      <c r="K17" s="17">
        <v>3.4964402622534703E-2</v>
      </c>
      <c r="L17" s="17">
        <v>6.1078926208613903E-2</v>
      </c>
      <c r="M17" s="17">
        <v>3.9330376873327598E-2</v>
      </c>
      <c r="N17" s="17"/>
      <c r="O17" s="17">
        <v>3.2865679403409398E-2</v>
      </c>
      <c r="P17" s="17">
        <v>0</v>
      </c>
      <c r="Q17" s="17">
        <v>0</v>
      </c>
      <c r="R17" s="17">
        <v>7.0406008253073901E-2</v>
      </c>
      <c r="S17" s="17">
        <v>3.4021519952429899E-2</v>
      </c>
      <c r="T17" s="17">
        <v>0</v>
      </c>
      <c r="U17" s="17">
        <v>0</v>
      </c>
      <c r="V17" s="17">
        <v>5.4808387168994797E-2</v>
      </c>
      <c r="W17" s="17">
        <v>0</v>
      </c>
      <c r="X17" s="17">
        <v>8.0263715859042101E-2</v>
      </c>
      <c r="Y17" s="17"/>
      <c r="Z17" s="17">
        <v>5.6885502241783299E-2</v>
      </c>
      <c r="AA17" s="17">
        <v>0</v>
      </c>
      <c r="AB17" s="17">
        <v>0</v>
      </c>
      <c r="AC17" s="17">
        <v>5.4174473617004497E-2</v>
      </c>
      <c r="AD17" s="17">
        <v>7.0770400025629801E-2</v>
      </c>
      <c r="AE17" s="17">
        <v>2.0209045917992701E-2</v>
      </c>
      <c r="AF17" s="17">
        <v>0</v>
      </c>
      <c r="AG17" s="17"/>
      <c r="AH17" s="17">
        <v>3.8626367568359798E-2</v>
      </c>
      <c r="AI17" s="17" t="s">
        <v>96</v>
      </c>
      <c r="AJ17" s="17"/>
      <c r="AK17" s="17">
        <v>4.3599612801661899E-2</v>
      </c>
      <c r="AL17" s="17">
        <v>2.81636512091086E-2</v>
      </c>
      <c r="AM17" s="17" t="s">
        <v>96</v>
      </c>
      <c r="AN17" s="17"/>
      <c r="AO17" s="17">
        <v>3.2563339335248201E-2</v>
      </c>
      <c r="AP17" s="17">
        <v>4.3204296099030398E-2</v>
      </c>
      <c r="AQ17" s="17"/>
      <c r="AR17" s="17">
        <v>3.9709505584430302E-2</v>
      </c>
      <c r="AS17" s="17">
        <v>3.8134514855171303E-2</v>
      </c>
      <c r="AT17" s="17"/>
      <c r="AU17" s="17">
        <v>3.8029071441105199E-2</v>
      </c>
      <c r="AV17" s="17">
        <v>3.9330376873327598E-2</v>
      </c>
      <c r="AW17" s="17"/>
      <c r="AX17" s="17">
        <v>6.07531136250977E-2</v>
      </c>
      <c r="AY17" s="17">
        <v>2.87766505019788E-2</v>
      </c>
      <c r="AZ17" s="17"/>
      <c r="BA17" s="17">
        <v>7.7171809987409495E-2</v>
      </c>
      <c r="BB17" s="17">
        <v>2.11468695935218E-2</v>
      </c>
      <c r="BC17" s="17">
        <v>4.67531271651025E-2</v>
      </c>
      <c r="BD17" s="17">
        <v>0</v>
      </c>
    </row>
    <row r="18" spans="2:56" ht="45" x14ac:dyDescent="0.25">
      <c r="B18" s="18" t="s">
        <v>516</v>
      </c>
      <c r="C18" s="19">
        <v>0.14620439954721201</v>
      </c>
      <c r="D18" s="19">
        <v>0.19325557000867799</v>
      </c>
      <c r="E18" s="19">
        <v>2.6014291194923701E-2</v>
      </c>
      <c r="F18" s="19">
        <v>8.6446867951101902E-2</v>
      </c>
      <c r="G18" s="19">
        <v>0.135440931256924</v>
      </c>
      <c r="H18" s="19">
        <v>0.17288369772832601</v>
      </c>
      <c r="I18" s="19"/>
      <c r="J18" s="19">
        <v>0.25601122855307001</v>
      </c>
      <c r="K18" s="19">
        <v>0.20470645399564899</v>
      </c>
      <c r="L18" s="19">
        <v>0.132418600022051</v>
      </c>
      <c r="M18" s="19">
        <v>7.7387377637393201E-2</v>
      </c>
      <c r="N18" s="19"/>
      <c r="O18" s="19">
        <v>0.290812899674951</v>
      </c>
      <c r="P18" s="19">
        <v>0.32513159959409899</v>
      </c>
      <c r="Q18" s="19">
        <v>0.247242109950915</v>
      </c>
      <c r="R18" s="19">
        <v>0.10869074949959</v>
      </c>
      <c r="S18" s="19">
        <v>9.9005207311405496E-2</v>
      </c>
      <c r="T18" s="19">
        <v>0</v>
      </c>
      <c r="U18" s="19">
        <v>0.116111819079322</v>
      </c>
      <c r="V18" s="19">
        <v>0.127690144797098</v>
      </c>
      <c r="W18" s="19">
        <v>0.108872209016616</v>
      </c>
      <c r="X18" s="19">
        <v>0.11152351575508899</v>
      </c>
      <c r="Y18" s="19"/>
      <c r="Z18" s="19">
        <v>0.17344701983852601</v>
      </c>
      <c r="AA18" s="19">
        <v>0.13933488525301399</v>
      </c>
      <c r="AB18" s="19">
        <v>8.1637445430563907E-2</v>
      </c>
      <c r="AC18" s="19">
        <v>0.17289347117797399</v>
      </c>
      <c r="AD18" s="19">
        <v>0.16275222316680699</v>
      </c>
      <c r="AE18" s="19">
        <v>9.4233460678918302E-2</v>
      </c>
      <c r="AF18" s="19">
        <v>0.14714178848689699</v>
      </c>
      <c r="AG18" s="19"/>
      <c r="AH18" s="19">
        <v>0.14620439954721201</v>
      </c>
      <c r="AI18" s="19" t="s">
        <v>96</v>
      </c>
      <c r="AJ18" s="19"/>
      <c r="AK18" s="19">
        <v>0.15025517530129201</v>
      </c>
      <c r="AL18" s="19">
        <v>0.13768237504175099</v>
      </c>
      <c r="AM18" s="19" t="s">
        <v>96</v>
      </c>
      <c r="AN18" s="19"/>
      <c r="AO18" s="19">
        <v>0.13029083489834201</v>
      </c>
      <c r="AP18" s="19">
        <v>0.158220039064257</v>
      </c>
      <c r="AQ18" s="19"/>
      <c r="AR18" s="19">
        <v>0.135428921645983</v>
      </c>
      <c r="AS18" s="19">
        <v>0.15109754147648399</v>
      </c>
      <c r="AT18" s="19"/>
      <c r="AU18" s="19">
        <v>0.20459019130575801</v>
      </c>
      <c r="AV18" s="19">
        <v>7.7387377637393201E-2</v>
      </c>
      <c r="AW18" s="19"/>
      <c r="AX18" s="19">
        <v>5.1354551891909003E-2</v>
      </c>
      <c r="AY18" s="19">
        <v>0.188426792338202</v>
      </c>
      <c r="AZ18" s="19"/>
      <c r="BA18" s="19">
        <v>0.19481596922945199</v>
      </c>
      <c r="BB18" s="19">
        <v>0.22114602224143301</v>
      </c>
      <c r="BC18" s="19">
        <v>0.111722276776849</v>
      </c>
      <c r="BD18" s="19">
        <v>0.16335020238491299</v>
      </c>
    </row>
    <row r="19" spans="2:56" x14ac:dyDescent="0.25">
      <c r="B19" s="16" t="s">
        <v>709</v>
      </c>
    </row>
    <row r="20" spans="2:56" x14ac:dyDescent="0.25">
      <c r="B20" t="s">
        <v>75</v>
      </c>
    </row>
    <row r="21" spans="2:56" x14ac:dyDescent="0.25">
      <c r="B21" t="s">
        <v>76</v>
      </c>
    </row>
    <row r="23" spans="2:56" x14ac:dyDescent="0.25">
      <c r="B23"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D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45" x14ac:dyDescent="0.25">
      <c r="B9" s="18" t="s">
        <v>518</v>
      </c>
      <c r="C9" s="17">
        <v>0.306278775412546</v>
      </c>
      <c r="D9" s="17">
        <v>0.26641175665416</v>
      </c>
      <c r="E9" s="17">
        <v>0.32389826860608301</v>
      </c>
      <c r="F9" s="17">
        <v>0.30280592186705402</v>
      </c>
      <c r="G9" s="17">
        <v>0.39063623003296899</v>
      </c>
      <c r="H9" s="17">
        <v>0.26595821644504403</v>
      </c>
      <c r="I9" s="17"/>
      <c r="J9" s="17">
        <v>0.27872143778271102</v>
      </c>
      <c r="K9" s="17">
        <v>0.30117097836207202</v>
      </c>
      <c r="L9" s="17">
        <v>0.29295248093189902</v>
      </c>
      <c r="M9" s="17">
        <v>0.370554801429748</v>
      </c>
      <c r="N9" s="17"/>
      <c r="O9" s="17">
        <v>0.30427771329570302</v>
      </c>
      <c r="P9" s="17">
        <v>0.30640048992167501</v>
      </c>
      <c r="Q9" s="17">
        <v>0.209151829419401</v>
      </c>
      <c r="R9" s="17">
        <v>0.27125624885354599</v>
      </c>
      <c r="S9" s="17">
        <v>0.220306673697172</v>
      </c>
      <c r="T9" s="17">
        <v>0.28744342586973098</v>
      </c>
      <c r="U9" s="17">
        <v>0.343356092926629</v>
      </c>
      <c r="V9" s="17">
        <v>0.38114813452491297</v>
      </c>
      <c r="W9" s="17">
        <v>0.328709717917815</v>
      </c>
      <c r="X9" s="17">
        <v>0.47909631447067702</v>
      </c>
      <c r="Y9" s="17"/>
      <c r="Z9" s="17">
        <v>0.27222193274231199</v>
      </c>
      <c r="AA9" s="17">
        <v>0.31949379806077299</v>
      </c>
      <c r="AB9" s="17">
        <v>0.19828408308421899</v>
      </c>
      <c r="AC9" s="17">
        <v>0.270385126216725</v>
      </c>
      <c r="AD9" s="17">
        <v>0.342814241345066</v>
      </c>
      <c r="AE9" s="17">
        <v>0.39069232712143698</v>
      </c>
      <c r="AF9" s="17">
        <v>0.41142787168422601</v>
      </c>
      <c r="AG9" s="17"/>
      <c r="AH9" s="17">
        <v>0.32559862539102702</v>
      </c>
      <c r="AI9" s="17">
        <v>0.27909396846447199</v>
      </c>
      <c r="AJ9" s="17"/>
      <c r="AK9" s="17">
        <v>0.29373304708597697</v>
      </c>
      <c r="AL9" s="17">
        <v>0.36446904415803399</v>
      </c>
      <c r="AM9" s="17">
        <v>0.34534980524918302</v>
      </c>
      <c r="AN9" s="17"/>
      <c r="AO9" s="17">
        <v>0.33181893436439103</v>
      </c>
      <c r="AP9" s="17">
        <v>0.30283432547397099</v>
      </c>
      <c r="AQ9" s="17"/>
      <c r="AR9" s="17">
        <v>0.33521460179194201</v>
      </c>
      <c r="AS9" s="17">
        <v>0.29273637914473799</v>
      </c>
      <c r="AT9" s="17"/>
      <c r="AU9" s="17">
        <v>0.28720018128886698</v>
      </c>
      <c r="AV9" s="17">
        <v>0.370554801429748</v>
      </c>
      <c r="AW9" s="17"/>
      <c r="AX9" s="17">
        <v>0.46074231222155598</v>
      </c>
      <c r="AY9" s="17">
        <v>0.27746663093744001</v>
      </c>
      <c r="AZ9" s="17"/>
      <c r="BA9" s="17">
        <v>0.25863418882254702</v>
      </c>
      <c r="BB9" s="17">
        <v>0.26411425644379499</v>
      </c>
      <c r="BC9" s="17">
        <v>0.36687915221197398</v>
      </c>
      <c r="BD9" s="17">
        <v>0.311873586913199</v>
      </c>
    </row>
    <row r="10" spans="2:56" x14ac:dyDescent="0.25">
      <c r="B10" s="18" t="s">
        <v>519</v>
      </c>
      <c r="C10" s="17">
        <v>0.33229262413624999</v>
      </c>
      <c r="D10" s="17">
        <v>0.37580619566086798</v>
      </c>
      <c r="E10" s="17">
        <v>0.27418551188679202</v>
      </c>
      <c r="F10" s="17">
        <v>0.26127667708461899</v>
      </c>
      <c r="G10" s="17">
        <v>0.26874624179202</v>
      </c>
      <c r="H10" s="17">
        <v>0.38605975586205199</v>
      </c>
      <c r="I10" s="17"/>
      <c r="J10" s="17">
        <v>0.29978238440633598</v>
      </c>
      <c r="K10" s="17">
        <v>0.35532964797920003</v>
      </c>
      <c r="L10" s="17">
        <v>0.375030166158353</v>
      </c>
      <c r="M10" s="17">
        <v>0.34743218493566302</v>
      </c>
      <c r="N10" s="17"/>
      <c r="O10" s="17">
        <v>0.25860600217705398</v>
      </c>
      <c r="P10" s="17">
        <v>0.33851246844383598</v>
      </c>
      <c r="Q10" s="17">
        <v>0.27122155397418202</v>
      </c>
      <c r="R10" s="17">
        <v>0.41904413691618198</v>
      </c>
      <c r="S10" s="17">
        <v>0.35401344579093003</v>
      </c>
      <c r="T10" s="17">
        <v>0.36133312536349199</v>
      </c>
      <c r="U10" s="17">
        <v>0.31810709462756998</v>
      </c>
      <c r="V10" s="17">
        <v>0.41236339547503997</v>
      </c>
      <c r="W10" s="17">
        <v>0.47852824696386498</v>
      </c>
      <c r="X10" s="17">
        <v>0.32120779976525798</v>
      </c>
      <c r="Y10" s="17"/>
      <c r="Z10" s="17">
        <v>0.29685258855064101</v>
      </c>
      <c r="AA10" s="17">
        <v>0.33980436275746301</v>
      </c>
      <c r="AB10" s="17">
        <v>0.45741864771916801</v>
      </c>
      <c r="AC10" s="17">
        <v>0.27895704763725698</v>
      </c>
      <c r="AD10" s="17">
        <v>0.33508085776887298</v>
      </c>
      <c r="AE10" s="17">
        <v>0.333483738269436</v>
      </c>
      <c r="AF10" s="17">
        <v>0.40709745981419998</v>
      </c>
      <c r="AG10" s="17"/>
      <c r="AH10" s="17">
        <v>0.34824604406503301</v>
      </c>
      <c r="AI10" s="17">
        <v>0.30984469408458898</v>
      </c>
      <c r="AJ10" s="17"/>
      <c r="AK10" s="17">
        <v>0.35783979911688502</v>
      </c>
      <c r="AL10" s="17">
        <v>0.27839022977457301</v>
      </c>
      <c r="AM10" s="17">
        <v>0.37205505817544299</v>
      </c>
      <c r="AN10" s="17"/>
      <c r="AO10" s="17">
        <v>0.34533889738104401</v>
      </c>
      <c r="AP10" s="17">
        <v>0.33053315054951998</v>
      </c>
      <c r="AQ10" s="17"/>
      <c r="AR10" s="17">
        <v>0.32709458328225199</v>
      </c>
      <c r="AS10" s="17">
        <v>0.33472538441543198</v>
      </c>
      <c r="AT10" s="17"/>
      <c r="AU10" s="17">
        <v>0.32779885634131201</v>
      </c>
      <c r="AV10" s="17">
        <v>0.34743218493566302</v>
      </c>
      <c r="AW10" s="17"/>
      <c r="AX10" s="17">
        <v>0.28944817070256001</v>
      </c>
      <c r="AY10" s="17">
        <v>0.340284416942437</v>
      </c>
      <c r="AZ10" s="17"/>
      <c r="BA10" s="17">
        <v>0.23904961117601101</v>
      </c>
      <c r="BB10" s="17">
        <v>0.32475435744573899</v>
      </c>
      <c r="BC10" s="17">
        <v>0.394242756401118</v>
      </c>
      <c r="BD10" s="17">
        <v>0.33474788054354698</v>
      </c>
    </row>
    <row r="11" spans="2:56" x14ac:dyDescent="0.25">
      <c r="B11" s="18" t="s">
        <v>520</v>
      </c>
      <c r="C11" s="17">
        <v>0.24266476424476599</v>
      </c>
      <c r="D11" s="17">
        <v>0.269923950442015</v>
      </c>
      <c r="E11" s="17">
        <v>0.29441879300673801</v>
      </c>
      <c r="F11" s="17">
        <v>0.32004759135567001</v>
      </c>
      <c r="G11" s="17">
        <v>0.204127163928261</v>
      </c>
      <c r="H11" s="17">
        <v>0.217305052882489</v>
      </c>
      <c r="I11" s="17"/>
      <c r="J11" s="17">
        <v>0.24414257800053701</v>
      </c>
      <c r="K11" s="17">
        <v>0.26605227066703302</v>
      </c>
      <c r="L11" s="17">
        <v>0.25516647740422799</v>
      </c>
      <c r="M11" s="17">
        <v>0.21150450569163001</v>
      </c>
      <c r="N11" s="17"/>
      <c r="O11" s="17">
        <v>0.24644162833052199</v>
      </c>
      <c r="P11" s="17">
        <v>0.26033666546227202</v>
      </c>
      <c r="Q11" s="17">
        <v>0.38511383227610502</v>
      </c>
      <c r="R11" s="17">
        <v>0.21398040102076599</v>
      </c>
      <c r="S11" s="17">
        <v>0.34107868057619101</v>
      </c>
      <c r="T11" s="17">
        <v>0.21968212977252699</v>
      </c>
      <c r="U11" s="17">
        <v>0.25930481634700298</v>
      </c>
      <c r="V11" s="17">
        <v>0.17223900259457101</v>
      </c>
      <c r="W11" s="17">
        <v>0.16537352668462801</v>
      </c>
      <c r="X11" s="17">
        <v>0.164495045104677</v>
      </c>
      <c r="Y11" s="17"/>
      <c r="Z11" s="17">
        <v>0.26683250518587298</v>
      </c>
      <c r="AA11" s="17">
        <v>0.219720419991104</v>
      </c>
      <c r="AB11" s="17">
        <v>0.223788931193033</v>
      </c>
      <c r="AC11" s="17">
        <v>0.27810751045472398</v>
      </c>
      <c r="AD11" s="17">
        <v>0.26119460273400802</v>
      </c>
      <c r="AE11" s="17">
        <v>0.24950895037704701</v>
      </c>
      <c r="AF11" s="17">
        <v>0.131150027202311</v>
      </c>
      <c r="AG11" s="17"/>
      <c r="AH11" s="17">
        <v>0.25536353324169597</v>
      </c>
      <c r="AI11" s="17">
        <v>0.22479642758354701</v>
      </c>
      <c r="AJ11" s="17"/>
      <c r="AK11" s="17">
        <v>0.28596696095134799</v>
      </c>
      <c r="AL11" s="17">
        <v>0.26633040243043499</v>
      </c>
      <c r="AM11" s="17">
        <v>0.22159898557253399</v>
      </c>
      <c r="AN11" s="17"/>
      <c r="AO11" s="17">
        <v>0.235742924797052</v>
      </c>
      <c r="AP11" s="17">
        <v>0.24359827172627599</v>
      </c>
      <c r="AQ11" s="17"/>
      <c r="AR11" s="17">
        <v>0.21233263832430899</v>
      </c>
      <c r="AS11" s="17">
        <v>0.25686064942440501</v>
      </c>
      <c r="AT11" s="17"/>
      <c r="AU11" s="17">
        <v>0.25191384142892598</v>
      </c>
      <c r="AV11" s="17">
        <v>0.21150450569163001</v>
      </c>
      <c r="AW11" s="17"/>
      <c r="AX11" s="17">
        <v>0.18002988313323601</v>
      </c>
      <c r="AY11" s="17">
        <v>0.25434807333536302</v>
      </c>
      <c r="AZ11" s="17"/>
      <c r="BA11" s="17">
        <v>0.23296524106161301</v>
      </c>
      <c r="BB11" s="17">
        <v>0.30249368568165802</v>
      </c>
      <c r="BC11" s="17">
        <v>0.19834540598721101</v>
      </c>
      <c r="BD11" s="17">
        <v>0.264371048631175</v>
      </c>
    </row>
    <row r="12" spans="2:56" ht="30" x14ac:dyDescent="0.25">
      <c r="B12" s="18" t="s">
        <v>521</v>
      </c>
      <c r="C12" s="17">
        <v>7.8500200241167994E-2</v>
      </c>
      <c r="D12" s="17">
        <v>5.8982742997584998E-2</v>
      </c>
      <c r="E12" s="17">
        <v>8.3351694907737597E-2</v>
      </c>
      <c r="F12" s="17">
        <v>8.8712473507514503E-2</v>
      </c>
      <c r="G12" s="17">
        <v>8.5024311285190501E-2</v>
      </c>
      <c r="H12" s="17">
        <v>8.2080836197403501E-2</v>
      </c>
      <c r="I12" s="17"/>
      <c r="J12" s="17">
        <v>0.112757196008949</v>
      </c>
      <c r="K12" s="17">
        <v>5.4721265798776599E-2</v>
      </c>
      <c r="L12" s="17">
        <v>5.8566148758339799E-2</v>
      </c>
      <c r="M12" s="17">
        <v>4.7238409344748697E-2</v>
      </c>
      <c r="N12" s="17"/>
      <c r="O12" s="17">
        <v>0.126607523548391</v>
      </c>
      <c r="P12" s="17">
        <v>6.2126738747685102E-2</v>
      </c>
      <c r="Q12" s="17">
        <v>0.134512784330312</v>
      </c>
      <c r="R12" s="17">
        <v>5.1019464299019601E-2</v>
      </c>
      <c r="S12" s="17">
        <v>6.0450778489899798E-2</v>
      </c>
      <c r="T12" s="17">
        <v>5.9630578840496898E-2</v>
      </c>
      <c r="U12" s="17">
        <v>7.92319960987974E-2</v>
      </c>
      <c r="V12" s="17">
        <v>2.17765418558717E-2</v>
      </c>
      <c r="W12" s="17">
        <v>0</v>
      </c>
      <c r="X12" s="17">
        <v>3.5200840659388999E-2</v>
      </c>
      <c r="Y12" s="17"/>
      <c r="Z12" s="17">
        <v>0.11998691759915001</v>
      </c>
      <c r="AA12" s="17">
        <v>8.2664887595062506E-2</v>
      </c>
      <c r="AB12" s="17">
        <v>9.1950836994050794E-2</v>
      </c>
      <c r="AC12" s="17">
        <v>0.111940390542816</v>
      </c>
      <c r="AD12" s="17">
        <v>3.0185594609949701E-2</v>
      </c>
      <c r="AE12" s="17">
        <v>9.4704658297969507E-3</v>
      </c>
      <c r="AF12" s="17">
        <v>3.0046787055898201E-2</v>
      </c>
      <c r="AG12" s="17"/>
      <c r="AH12" s="17">
        <v>5.6842498749312999E-2</v>
      </c>
      <c r="AI12" s="17">
        <v>0.108974579423765</v>
      </c>
      <c r="AJ12" s="17"/>
      <c r="AK12" s="17">
        <v>4.7315718054752799E-2</v>
      </c>
      <c r="AL12" s="17">
        <v>6.9036528309431203E-2</v>
      </c>
      <c r="AM12" s="17">
        <v>5.81414386692636E-2</v>
      </c>
      <c r="AN12" s="17"/>
      <c r="AO12" s="17">
        <v>6.2131032312721497E-2</v>
      </c>
      <c r="AP12" s="17">
        <v>8.07078129491378E-2</v>
      </c>
      <c r="AQ12" s="17"/>
      <c r="AR12" s="17">
        <v>8.1152051091641503E-2</v>
      </c>
      <c r="AS12" s="17">
        <v>7.7259094679178394E-2</v>
      </c>
      <c r="AT12" s="17"/>
      <c r="AU12" s="17">
        <v>8.7779414546241594E-2</v>
      </c>
      <c r="AV12" s="17">
        <v>4.7238409344748697E-2</v>
      </c>
      <c r="AW12" s="17"/>
      <c r="AX12" s="17">
        <v>4.6340088813420499E-2</v>
      </c>
      <c r="AY12" s="17">
        <v>8.4499038516750793E-2</v>
      </c>
      <c r="AZ12" s="17"/>
      <c r="BA12" s="17">
        <v>0.16045994401566799</v>
      </c>
      <c r="BB12" s="17">
        <v>8.0786860599252303E-2</v>
      </c>
      <c r="BC12" s="17">
        <v>2.5188469968598699E-2</v>
      </c>
      <c r="BD12" s="17">
        <v>8.9007483912079105E-2</v>
      </c>
    </row>
    <row r="13" spans="2:56" x14ac:dyDescent="0.25">
      <c r="B13" s="18" t="s">
        <v>522</v>
      </c>
      <c r="C13" s="17">
        <v>1.5820911287677101E-2</v>
      </c>
      <c r="D13" s="17">
        <v>1.3210683249474E-2</v>
      </c>
      <c r="E13" s="17">
        <v>7.7115023287393399E-3</v>
      </c>
      <c r="F13" s="17">
        <v>1.35786680925716E-2</v>
      </c>
      <c r="G13" s="17">
        <v>2.2858438262340901E-2</v>
      </c>
      <c r="H13" s="17">
        <v>1.6425700904755001E-2</v>
      </c>
      <c r="I13" s="17"/>
      <c r="J13" s="17">
        <v>2.49818927725491E-2</v>
      </c>
      <c r="K13" s="17">
        <v>1.13629185964591E-2</v>
      </c>
      <c r="L13" s="17">
        <v>8.3829989092278605E-3</v>
      </c>
      <c r="M13" s="17">
        <v>7.0035916535075397E-3</v>
      </c>
      <c r="N13" s="17"/>
      <c r="O13" s="17">
        <v>3.24134709052884E-2</v>
      </c>
      <c r="P13" s="17">
        <v>9.4856997672797001E-3</v>
      </c>
      <c r="Q13" s="17">
        <v>0</v>
      </c>
      <c r="R13" s="17">
        <v>2.0209723889623998E-2</v>
      </c>
      <c r="S13" s="17">
        <v>1.19282392026681E-2</v>
      </c>
      <c r="T13" s="17">
        <v>5.2241957941645302E-2</v>
      </c>
      <c r="U13" s="17">
        <v>0</v>
      </c>
      <c r="V13" s="17">
        <v>0</v>
      </c>
      <c r="W13" s="17">
        <v>1.4420430354042699E-2</v>
      </c>
      <c r="X13" s="17">
        <v>0</v>
      </c>
      <c r="Y13" s="17"/>
      <c r="Z13" s="17">
        <v>2.0160878878841399E-2</v>
      </c>
      <c r="AA13" s="17">
        <v>2.73106482319601E-2</v>
      </c>
      <c r="AB13" s="17">
        <v>1.4104958948086801E-2</v>
      </c>
      <c r="AC13" s="17">
        <v>1.8491335712992701E-2</v>
      </c>
      <c r="AD13" s="17">
        <v>2.3041565643407001E-2</v>
      </c>
      <c r="AE13" s="17">
        <v>7.3740525724860298E-3</v>
      </c>
      <c r="AF13" s="17">
        <v>0</v>
      </c>
      <c r="AG13" s="17"/>
      <c r="AH13" s="17">
        <v>8.16557451111098E-3</v>
      </c>
      <c r="AI13" s="17">
        <v>2.6592674661887999E-2</v>
      </c>
      <c r="AJ13" s="17"/>
      <c r="AK13" s="17">
        <v>9.6465631038601899E-3</v>
      </c>
      <c r="AL13" s="17">
        <v>1.27676857973749E-2</v>
      </c>
      <c r="AM13" s="17">
        <v>2.85471233357748E-3</v>
      </c>
      <c r="AN13" s="17"/>
      <c r="AO13" s="17">
        <v>9.5615883543597006E-3</v>
      </c>
      <c r="AP13" s="17">
        <v>1.6665069091621701E-2</v>
      </c>
      <c r="AQ13" s="17"/>
      <c r="AR13" s="17">
        <v>1.04016365197909E-2</v>
      </c>
      <c r="AS13" s="17">
        <v>1.8357212322546099E-2</v>
      </c>
      <c r="AT13" s="17"/>
      <c r="AU13" s="17">
        <v>1.84380933535697E-2</v>
      </c>
      <c r="AV13" s="17">
        <v>7.0035916535075397E-3</v>
      </c>
      <c r="AW13" s="17"/>
      <c r="AX13" s="17">
        <v>5.0984336495613E-3</v>
      </c>
      <c r="AY13" s="17">
        <v>1.78209792727996E-2</v>
      </c>
      <c r="AZ13" s="17"/>
      <c r="BA13" s="17">
        <v>3.2746154770914998E-2</v>
      </c>
      <c r="BB13" s="17">
        <v>1.95466175481291E-2</v>
      </c>
      <c r="BC13" s="17">
        <v>5.4464525093317097E-3</v>
      </c>
      <c r="BD13" s="17">
        <v>0</v>
      </c>
    </row>
    <row r="14" spans="2:56" x14ac:dyDescent="0.25">
      <c r="B14" s="18" t="s">
        <v>523</v>
      </c>
      <c r="C14" s="17">
        <v>1.61494560670652E-2</v>
      </c>
      <c r="D14" s="17">
        <v>8.8071221663159806E-3</v>
      </c>
      <c r="E14" s="17">
        <v>5.9144936326115003E-3</v>
      </c>
      <c r="F14" s="17">
        <v>0</v>
      </c>
      <c r="G14" s="17">
        <v>2.2996705747511802E-2</v>
      </c>
      <c r="H14" s="17">
        <v>2.3019949015973699E-2</v>
      </c>
      <c r="I14" s="17"/>
      <c r="J14" s="17">
        <v>3.3336494162942099E-2</v>
      </c>
      <c r="K14" s="17">
        <v>4.8931367961065697E-3</v>
      </c>
      <c r="L14" s="17">
        <v>0</v>
      </c>
      <c r="M14" s="17">
        <v>3.5017958267537699E-3</v>
      </c>
      <c r="N14" s="17"/>
      <c r="O14" s="17">
        <v>2.3912936826337799E-2</v>
      </c>
      <c r="P14" s="17">
        <v>2.3137937657252701E-2</v>
      </c>
      <c r="Q14" s="17">
        <v>0</v>
      </c>
      <c r="R14" s="17">
        <v>1.0483917779712E-2</v>
      </c>
      <c r="S14" s="17">
        <v>1.2222182243139E-2</v>
      </c>
      <c r="T14" s="17">
        <v>1.9668782212108001E-2</v>
      </c>
      <c r="U14" s="17">
        <v>0</v>
      </c>
      <c r="V14" s="17">
        <v>0</v>
      </c>
      <c r="W14" s="17">
        <v>0</v>
      </c>
      <c r="X14" s="17">
        <v>0</v>
      </c>
      <c r="Y14" s="17"/>
      <c r="Z14" s="17">
        <v>1.5919479703796698E-2</v>
      </c>
      <c r="AA14" s="17">
        <v>1.1005883363637701E-2</v>
      </c>
      <c r="AB14" s="17">
        <v>1.4452542061442799E-2</v>
      </c>
      <c r="AC14" s="17">
        <v>2.5328439171776799E-2</v>
      </c>
      <c r="AD14" s="17">
        <v>7.68313789869617E-3</v>
      </c>
      <c r="AE14" s="17">
        <v>9.4704658297969507E-3</v>
      </c>
      <c r="AF14" s="17">
        <v>2.0277854243364701E-2</v>
      </c>
      <c r="AG14" s="17"/>
      <c r="AH14" s="17">
        <v>1.7609329366554799E-3</v>
      </c>
      <c r="AI14" s="17">
        <v>3.6395432304136201E-2</v>
      </c>
      <c r="AJ14" s="17"/>
      <c r="AK14" s="17">
        <v>5.49791168717684E-3</v>
      </c>
      <c r="AL14" s="17">
        <v>0</v>
      </c>
      <c r="AM14" s="17">
        <v>0</v>
      </c>
      <c r="AN14" s="17"/>
      <c r="AO14" s="17">
        <v>8.6620401488938497E-3</v>
      </c>
      <c r="AP14" s="17">
        <v>1.7159239496685099E-2</v>
      </c>
      <c r="AQ14" s="17"/>
      <c r="AR14" s="17">
        <v>2.54281375628614E-2</v>
      </c>
      <c r="AS14" s="17">
        <v>1.18068953946551E-2</v>
      </c>
      <c r="AT14" s="17"/>
      <c r="AU14" s="17">
        <v>1.9903570801453399E-2</v>
      </c>
      <c r="AV14" s="17">
        <v>3.5017958267537699E-3</v>
      </c>
      <c r="AW14" s="17"/>
      <c r="AX14" s="17">
        <v>8.6577324416414903E-3</v>
      </c>
      <c r="AY14" s="17">
        <v>1.7546890231286E-2</v>
      </c>
      <c r="AZ14" s="17"/>
      <c r="BA14" s="17">
        <v>5.4125329885865901E-2</v>
      </c>
      <c r="BB14" s="17">
        <v>3.05294070746991E-3</v>
      </c>
      <c r="BC14" s="17">
        <v>6.1128624535733899E-3</v>
      </c>
      <c r="BD14" s="17">
        <v>0</v>
      </c>
    </row>
    <row r="15" spans="2:56" x14ac:dyDescent="0.25">
      <c r="B15" s="18" t="s">
        <v>72</v>
      </c>
      <c r="C15" s="19">
        <v>8.29326861052734E-3</v>
      </c>
      <c r="D15" s="19">
        <v>6.8575488295820703E-3</v>
      </c>
      <c r="E15" s="19">
        <v>1.05197356312985E-2</v>
      </c>
      <c r="F15" s="19">
        <v>1.35786680925716E-2</v>
      </c>
      <c r="G15" s="19">
        <v>5.6109089517070504E-3</v>
      </c>
      <c r="H15" s="19">
        <v>9.1504886922827208E-3</v>
      </c>
      <c r="I15" s="19"/>
      <c r="J15" s="19">
        <v>6.2780168659754302E-3</v>
      </c>
      <c r="K15" s="19">
        <v>6.4697818003525203E-3</v>
      </c>
      <c r="L15" s="19">
        <v>9.9017278379525796E-3</v>
      </c>
      <c r="M15" s="19">
        <v>1.2764711117948999E-2</v>
      </c>
      <c r="N15" s="19"/>
      <c r="O15" s="19">
        <v>7.74072491670334E-3</v>
      </c>
      <c r="P15" s="19">
        <v>0</v>
      </c>
      <c r="Q15" s="19">
        <v>0</v>
      </c>
      <c r="R15" s="19">
        <v>1.400610724115E-2</v>
      </c>
      <c r="S15" s="19">
        <v>0</v>
      </c>
      <c r="T15" s="19">
        <v>0</v>
      </c>
      <c r="U15" s="19">
        <v>0</v>
      </c>
      <c r="V15" s="19">
        <v>1.2472925549603799E-2</v>
      </c>
      <c r="W15" s="19">
        <v>1.29680780796489E-2</v>
      </c>
      <c r="X15" s="19">
        <v>0</v>
      </c>
      <c r="Y15" s="19"/>
      <c r="Z15" s="19">
        <v>8.0256973393856706E-3</v>
      </c>
      <c r="AA15" s="19">
        <v>0</v>
      </c>
      <c r="AB15" s="19">
        <v>0</v>
      </c>
      <c r="AC15" s="19">
        <v>1.6790150263708101E-2</v>
      </c>
      <c r="AD15" s="19">
        <v>0</v>
      </c>
      <c r="AE15" s="19">
        <v>0</v>
      </c>
      <c r="AF15" s="19">
        <v>0</v>
      </c>
      <c r="AG15" s="19"/>
      <c r="AH15" s="19">
        <v>4.02279110516548E-3</v>
      </c>
      <c r="AI15" s="19">
        <v>1.43022234776027E-2</v>
      </c>
      <c r="AJ15" s="19"/>
      <c r="AK15" s="19">
        <v>0</v>
      </c>
      <c r="AL15" s="19">
        <v>9.0061095301517506E-3</v>
      </c>
      <c r="AM15" s="19">
        <v>0</v>
      </c>
      <c r="AN15" s="19"/>
      <c r="AO15" s="19">
        <v>6.7445826415380699E-3</v>
      </c>
      <c r="AP15" s="19">
        <v>8.5021307127881307E-3</v>
      </c>
      <c r="AQ15" s="19"/>
      <c r="AR15" s="19">
        <v>8.3763514272031901E-3</v>
      </c>
      <c r="AS15" s="19">
        <v>8.2543846190450305E-3</v>
      </c>
      <c r="AT15" s="19"/>
      <c r="AU15" s="19">
        <v>6.9660422396307896E-3</v>
      </c>
      <c r="AV15" s="19">
        <v>1.2764711117948999E-2</v>
      </c>
      <c r="AW15" s="19"/>
      <c r="AX15" s="19">
        <v>9.6833790380242996E-3</v>
      </c>
      <c r="AY15" s="19">
        <v>8.0339707639234693E-3</v>
      </c>
      <c r="AZ15" s="19"/>
      <c r="BA15" s="19">
        <v>2.2019530267379999E-2</v>
      </c>
      <c r="BB15" s="19">
        <v>5.25128157395683E-3</v>
      </c>
      <c r="BC15" s="19">
        <v>3.7849004681928E-3</v>
      </c>
      <c r="BD15" s="19">
        <v>0</v>
      </c>
    </row>
    <row r="16" spans="2:56" x14ac:dyDescent="0.25">
      <c r="B16" s="16"/>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D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525</v>
      </c>
      <c r="C9" s="17">
        <v>0.60780682767204497</v>
      </c>
      <c r="D9" s="17">
        <v>0.63506780004501395</v>
      </c>
      <c r="E9" s="17">
        <v>0.55313557767614896</v>
      </c>
      <c r="F9" s="17">
        <v>0.449196538798878</v>
      </c>
      <c r="G9" s="17">
        <v>0.62912189990520195</v>
      </c>
      <c r="H9" s="17">
        <v>0.62691879462889499</v>
      </c>
      <c r="I9" s="17"/>
      <c r="J9" s="17">
        <v>0.64707726193924697</v>
      </c>
      <c r="K9" s="17">
        <v>0.63538530085503397</v>
      </c>
      <c r="L9" s="17">
        <v>0.63729032626058002</v>
      </c>
      <c r="M9" s="17">
        <v>0.49178781072133498</v>
      </c>
      <c r="N9" s="17"/>
      <c r="O9" s="17">
        <v>0.581789080249415</v>
      </c>
      <c r="P9" s="17">
        <v>0.71594886792490597</v>
      </c>
      <c r="Q9" s="17">
        <v>0.62091088731893096</v>
      </c>
      <c r="R9" s="17">
        <v>0.54784671903869098</v>
      </c>
      <c r="S9" s="17">
        <v>0.54726348089591503</v>
      </c>
      <c r="T9" s="17">
        <v>0.59676542190910697</v>
      </c>
      <c r="U9" s="17">
        <v>0.67104930542122199</v>
      </c>
      <c r="V9" s="17">
        <v>0.41838311931816902</v>
      </c>
      <c r="W9" s="17">
        <v>0.64256255698185405</v>
      </c>
      <c r="X9" s="17">
        <v>0.68155111250784794</v>
      </c>
      <c r="Y9" s="17"/>
      <c r="Z9" s="17">
        <v>0.61588293361847202</v>
      </c>
      <c r="AA9" s="17">
        <v>0.58471792758111096</v>
      </c>
      <c r="AB9" s="17">
        <v>0.49412121222278299</v>
      </c>
      <c r="AC9" s="17">
        <v>0.55437208746663302</v>
      </c>
      <c r="AD9" s="17">
        <v>0.68470213707082195</v>
      </c>
      <c r="AE9" s="17">
        <v>0.61776193127863799</v>
      </c>
      <c r="AF9" s="17">
        <v>0.696021293119502</v>
      </c>
      <c r="AG9" s="17"/>
      <c r="AH9" s="17">
        <v>0.56246830500389799</v>
      </c>
      <c r="AI9" s="17">
        <v>0.67160230162330803</v>
      </c>
      <c r="AJ9" s="17"/>
      <c r="AK9" s="17">
        <v>0.53588689051233196</v>
      </c>
      <c r="AL9" s="17">
        <v>0.45668080195236499</v>
      </c>
      <c r="AM9" s="17">
        <v>0.61086330980122105</v>
      </c>
      <c r="AN9" s="17"/>
      <c r="AO9" s="17">
        <v>0.43509818874770201</v>
      </c>
      <c r="AP9" s="17">
        <v>0.63109901868213003</v>
      </c>
      <c r="AQ9" s="17"/>
      <c r="AR9" s="17">
        <v>0.60141240137750096</v>
      </c>
      <c r="AS9" s="17">
        <v>0.61079951409649902</v>
      </c>
      <c r="AT9" s="17"/>
      <c r="AU9" s="17">
        <v>0.64224392455227797</v>
      </c>
      <c r="AV9" s="17">
        <v>0.49178781072133498</v>
      </c>
      <c r="AW9" s="17"/>
      <c r="AX9" s="17">
        <v>0.56347434483664405</v>
      </c>
      <c r="AY9" s="17">
        <v>0.616076183189736</v>
      </c>
      <c r="AZ9" s="17"/>
      <c r="BA9" s="17">
        <v>0.62166228466018003</v>
      </c>
      <c r="BB9" s="17">
        <v>0.64720403129901405</v>
      </c>
      <c r="BC9" s="17">
        <v>0.59337205687938499</v>
      </c>
      <c r="BD9" s="17">
        <v>0.468129255415699</v>
      </c>
    </row>
    <row r="10" spans="2:56" x14ac:dyDescent="0.25">
      <c r="B10" s="18" t="s">
        <v>526</v>
      </c>
      <c r="C10" s="17">
        <v>0.58680197252874999</v>
      </c>
      <c r="D10" s="17">
        <v>0.60855192277963899</v>
      </c>
      <c r="E10" s="17">
        <v>0.57225110131394497</v>
      </c>
      <c r="F10" s="17">
        <v>0.50753236273160296</v>
      </c>
      <c r="G10" s="17">
        <v>0.60757083045341698</v>
      </c>
      <c r="H10" s="17">
        <v>0.57909382283049105</v>
      </c>
      <c r="I10" s="17"/>
      <c r="J10" s="17">
        <v>0.66504777457137698</v>
      </c>
      <c r="K10" s="17">
        <v>0.67341141006415395</v>
      </c>
      <c r="L10" s="17">
        <v>0.50911708365924102</v>
      </c>
      <c r="M10" s="17">
        <v>0.40803034956911</v>
      </c>
      <c r="N10" s="17"/>
      <c r="O10" s="17">
        <v>0.64242062848445303</v>
      </c>
      <c r="P10" s="17">
        <v>0.71189864776435297</v>
      </c>
      <c r="Q10" s="17">
        <v>0.50398759820175998</v>
      </c>
      <c r="R10" s="17">
        <v>0.54072316013145505</v>
      </c>
      <c r="S10" s="17">
        <v>0.53261687296496796</v>
      </c>
      <c r="T10" s="17">
        <v>0.567680766994347</v>
      </c>
      <c r="U10" s="17">
        <v>0.59457910009059201</v>
      </c>
      <c r="V10" s="17">
        <v>0.471237843856323</v>
      </c>
      <c r="W10" s="17">
        <v>0.52492041189526395</v>
      </c>
      <c r="X10" s="17">
        <v>0.51351111026223095</v>
      </c>
      <c r="Y10" s="17"/>
      <c r="Z10" s="17">
        <v>0.64422846025271296</v>
      </c>
      <c r="AA10" s="17">
        <v>0.41934555086825698</v>
      </c>
      <c r="AB10" s="17">
        <v>0.55937903891352503</v>
      </c>
      <c r="AC10" s="17">
        <v>0.53062878396408097</v>
      </c>
      <c r="AD10" s="17">
        <v>0.59396076618730298</v>
      </c>
      <c r="AE10" s="17">
        <v>0.56597863194945697</v>
      </c>
      <c r="AF10" s="17">
        <v>0.70005075155597996</v>
      </c>
      <c r="AG10" s="17"/>
      <c r="AH10" s="17">
        <v>0.50792911055497403</v>
      </c>
      <c r="AI10" s="17">
        <v>0.69778334808743603</v>
      </c>
      <c r="AJ10" s="17"/>
      <c r="AK10" s="17">
        <v>0.46978480146708601</v>
      </c>
      <c r="AL10" s="17">
        <v>0.44357435288665598</v>
      </c>
      <c r="AM10" s="17">
        <v>0.55577283001466105</v>
      </c>
      <c r="AN10" s="17"/>
      <c r="AO10" s="17">
        <v>0.37400964710623202</v>
      </c>
      <c r="AP10" s="17">
        <v>0.615500012882092</v>
      </c>
      <c r="AQ10" s="17"/>
      <c r="AR10" s="17">
        <v>0.55751026840727702</v>
      </c>
      <c r="AS10" s="17">
        <v>0.60051092486248503</v>
      </c>
      <c r="AT10" s="17"/>
      <c r="AU10" s="17">
        <v>0.63986547764285795</v>
      </c>
      <c r="AV10" s="17">
        <v>0.40803034956911</v>
      </c>
      <c r="AW10" s="17"/>
      <c r="AX10" s="17">
        <v>0.51386583769648997</v>
      </c>
      <c r="AY10" s="17">
        <v>0.60040677854093705</v>
      </c>
      <c r="AZ10" s="17"/>
      <c r="BA10" s="17">
        <v>0.64910123553611798</v>
      </c>
      <c r="BB10" s="17">
        <v>0.65611366330042498</v>
      </c>
      <c r="BC10" s="17">
        <v>0.53257413011489996</v>
      </c>
      <c r="BD10" s="17">
        <v>0.37433402484820699</v>
      </c>
    </row>
    <row r="11" spans="2:56" x14ac:dyDescent="0.25">
      <c r="B11" s="18" t="s">
        <v>527</v>
      </c>
      <c r="C11" s="17">
        <v>0.57350227262420495</v>
      </c>
      <c r="D11" s="17">
        <v>0.65070735802745705</v>
      </c>
      <c r="E11" s="17">
        <v>0.48520886821611098</v>
      </c>
      <c r="F11" s="17">
        <v>0.59949523587452302</v>
      </c>
      <c r="G11" s="17">
        <v>0.60912975413140802</v>
      </c>
      <c r="H11" s="17">
        <v>0.53547485490936997</v>
      </c>
      <c r="I11" s="17"/>
      <c r="J11" s="17">
        <v>0.55708258609787797</v>
      </c>
      <c r="K11" s="17">
        <v>0.60765555043249597</v>
      </c>
      <c r="L11" s="17">
        <v>0.56964643940653503</v>
      </c>
      <c r="M11" s="17">
        <v>0.576015788759912</v>
      </c>
      <c r="N11" s="17"/>
      <c r="O11" s="17">
        <v>0.57000114524514001</v>
      </c>
      <c r="P11" s="17">
        <v>0.62920706095980605</v>
      </c>
      <c r="Q11" s="17">
        <v>0.45892362972837902</v>
      </c>
      <c r="R11" s="17">
        <v>0.49397771398176898</v>
      </c>
      <c r="S11" s="17">
        <v>0.56895017957611105</v>
      </c>
      <c r="T11" s="17">
        <v>0.64493442916638999</v>
      </c>
      <c r="U11" s="17">
        <v>0.62620519041375</v>
      </c>
      <c r="V11" s="17">
        <v>0.58698217996262303</v>
      </c>
      <c r="W11" s="17">
        <v>0.59430632526445204</v>
      </c>
      <c r="X11" s="17">
        <v>0.60271598381893299</v>
      </c>
      <c r="Y11" s="17"/>
      <c r="Z11" s="17">
        <v>0.57416837241049201</v>
      </c>
      <c r="AA11" s="17">
        <v>0.59895528150713695</v>
      </c>
      <c r="AB11" s="17">
        <v>0.48010696493766503</v>
      </c>
      <c r="AC11" s="17">
        <v>0.56330706784277096</v>
      </c>
      <c r="AD11" s="17">
        <v>0.63642486898833495</v>
      </c>
      <c r="AE11" s="17">
        <v>0.55154961323386398</v>
      </c>
      <c r="AF11" s="17">
        <v>0.66365806089636603</v>
      </c>
      <c r="AG11" s="17"/>
      <c r="AH11" s="17">
        <v>0.58591758552667905</v>
      </c>
      <c r="AI11" s="17">
        <v>0.55603278477468099</v>
      </c>
      <c r="AJ11" s="17"/>
      <c r="AK11" s="17">
        <v>0.58952875251126802</v>
      </c>
      <c r="AL11" s="17">
        <v>0.54218721359173705</v>
      </c>
      <c r="AM11" s="17">
        <v>0.613534342189202</v>
      </c>
      <c r="AN11" s="17"/>
      <c r="AO11" s="17">
        <v>0.54342416320611098</v>
      </c>
      <c r="AP11" s="17">
        <v>0.57755872905945804</v>
      </c>
      <c r="AQ11" s="17"/>
      <c r="AR11" s="17">
        <v>0.56046856627736497</v>
      </c>
      <c r="AS11" s="17">
        <v>0.57960224066634303</v>
      </c>
      <c r="AT11" s="17"/>
      <c r="AU11" s="17">
        <v>0.57275620356630097</v>
      </c>
      <c r="AV11" s="17">
        <v>0.576015788759912</v>
      </c>
      <c r="AW11" s="17"/>
      <c r="AX11" s="17">
        <v>0.57072593719707498</v>
      </c>
      <c r="AY11" s="17">
        <v>0.57402014356702002</v>
      </c>
      <c r="AZ11" s="17"/>
      <c r="BA11" s="17">
        <v>0.53478194709687499</v>
      </c>
      <c r="BB11" s="17">
        <v>0.57184590604341501</v>
      </c>
      <c r="BC11" s="17">
        <v>0.58405019259262703</v>
      </c>
      <c r="BD11" s="17">
        <v>0.65448838810119803</v>
      </c>
    </row>
    <row r="12" spans="2:56" ht="30" x14ac:dyDescent="0.25">
      <c r="B12" s="18" t="s">
        <v>528</v>
      </c>
      <c r="C12" s="17">
        <v>0.57044195120032304</v>
      </c>
      <c r="D12" s="17">
        <v>0.58721498714083897</v>
      </c>
      <c r="E12" s="17">
        <v>0.50801140180987503</v>
      </c>
      <c r="F12" s="17">
        <v>0.51487730143423305</v>
      </c>
      <c r="G12" s="17">
        <v>0.67890049393188501</v>
      </c>
      <c r="H12" s="17">
        <v>0.52219980645515396</v>
      </c>
      <c r="I12" s="17"/>
      <c r="J12" s="17">
        <v>0.56341570528747698</v>
      </c>
      <c r="K12" s="17">
        <v>0.67368730947787703</v>
      </c>
      <c r="L12" s="17">
        <v>0.59348555789837598</v>
      </c>
      <c r="M12" s="17">
        <v>0.47739170397673297</v>
      </c>
      <c r="N12" s="17"/>
      <c r="O12" s="17">
        <v>0.54580784656465398</v>
      </c>
      <c r="P12" s="17">
        <v>0.60007089734796104</v>
      </c>
      <c r="Q12" s="17">
        <v>0.499900948554865</v>
      </c>
      <c r="R12" s="17">
        <v>0.48817132941424002</v>
      </c>
      <c r="S12" s="17">
        <v>0.54733885972021001</v>
      </c>
      <c r="T12" s="17">
        <v>0.68468697373703702</v>
      </c>
      <c r="U12" s="17">
        <v>0.65391638459940205</v>
      </c>
      <c r="V12" s="17">
        <v>0.50488819271718699</v>
      </c>
      <c r="W12" s="17">
        <v>0.617273202915397</v>
      </c>
      <c r="X12" s="17">
        <v>0.58668417135339401</v>
      </c>
      <c r="Y12" s="17"/>
      <c r="Z12" s="17">
        <v>0.51817166632766798</v>
      </c>
      <c r="AA12" s="17">
        <v>0.55513769200038998</v>
      </c>
      <c r="AB12" s="17">
        <v>0.55101617750049103</v>
      </c>
      <c r="AC12" s="17">
        <v>0.48544580860991399</v>
      </c>
      <c r="AD12" s="17">
        <v>0.68054844810979198</v>
      </c>
      <c r="AE12" s="17">
        <v>0.54538042231822703</v>
      </c>
      <c r="AF12" s="17">
        <v>0.67961233398461496</v>
      </c>
      <c r="AG12" s="17"/>
      <c r="AH12" s="17">
        <v>0.52824885913467301</v>
      </c>
      <c r="AI12" s="17">
        <v>0.629811514816221</v>
      </c>
      <c r="AJ12" s="17"/>
      <c r="AK12" s="17">
        <v>0.50205105639082204</v>
      </c>
      <c r="AL12" s="17">
        <v>0.46463359041665703</v>
      </c>
      <c r="AM12" s="17">
        <v>0.57972486426615499</v>
      </c>
      <c r="AN12" s="17"/>
      <c r="AO12" s="17">
        <v>0.43676651815078898</v>
      </c>
      <c r="AP12" s="17">
        <v>0.58846996496580395</v>
      </c>
      <c r="AQ12" s="17"/>
      <c r="AR12" s="17">
        <v>0.53695766562837699</v>
      </c>
      <c r="AS12" s="17">
        <v>0.58611309388739097</v>
      </c>
      <c r="AT12" s="17"/>
      <c r="AU12" s="17">
        <v>0.59806139206948505</v>
      </c>
      <c r="AV12" s="17">
        <v>0.47739170397673297</v>
      </c>
      <c r="AW12" s="17"/>
      <c r="AX12" s="17">
        <v>0.505011248423338</v>
      </c>
      <c r="AY12" s="17">
        <v>0.58264676600945897</v>
      </c>
      <c r="AZ12" s="17"/>
      <c r="BA12" s="17">
        <v>0.572096660845542</v>
      </c>
      <c r="BB12" s="17">
        <v>0.61315974986277899</v>
      </c>
      <c r="BC12" s="17">
        <v>0.56208739364697902</v>
      </c>
      <c r="BD12" s="17">
        <v>0.42360053313479801</v>
      </c>
    </row>
    <row r="13" spans="2:56" x14ac:dyDescent="0.25">
      <c r="B13" s="18" t="s">
        <v>529</v>
      </c>
      <c r="C13" s="17">
        <v>0.49424866900201803</v>
      </c>
      <c r="D13" s="17">
        <v>0.56749982711762803</v>
      </c>
      <c r="E13" s="17">
        <v>0.41266315977222301</v>
      </c>
      <c r="F13" s="17">
        <v>0.46578102522367199</v>
      </c>
      <c r="G13" s="17">
        <v>0.56936307235590999</v>
      </c>
      <c r="H13" s="17">
        <v>0.43806613632819702</v>
      </c>
      <c r="I13" s="17"/>
      <c r="J13" s="17">
        <v>0.54486897717871696</v>
      </c>
      <c r="K13" s="17">
        <v>0.59176425702802604</v>
      </c>
      <c r="L13" s="17">
        <v>0.40609221790396199</v>
      </c>
      <c r="M13" s="17">
        <v>0.363825994265013</v>
      </c>
      <c r="N13" s="17"/>
      <c r="O13" s="17">
        <v>0.50321548725778698</v>
      </c>
      <c r="P13" s="17">
        <v>0.514064200171651</v>
      </c>
      <c r="Q13" s="17">
        <v>0.43839153529080299</v>
      </c>
      <c r="R13" s="17">
        <v>0.50289438844492296</v>
      </c>
      <c r="S13" s="17">
        <v>0.42514496323478201</v>
      </c>
      <c r="T13" s="17">
        <v>0.622946729120058</v>
      </c>
      <c r="U13" s="17">
        <v>0.53267018983590597</v>
      </c>
      <c r="V13" s="17">
        <v>0.42364961168144599</v>
      </c>
      <c r="W13" s="17">
        <v>0.44320630628875002</v>
      </c>
      <c r="X13" s="17">
        <v>0.38765039886327801</v>
      </c>
      <c r="Y13" s="17"/>
      <c r="Z13" s="17">
        <v>0.55621577062321104</v>
      </c>
      <c r="AA13" s="17">
        <v>0.420020888070121</v>
      </c>
      <c r="AB13" s="17">
        <v>0.46747518181909897</v>
      </c>
      <c r="AC13" s="17">
        <v>0.42564103203740999</v>
      </c>
      <c r="AD13" s="17">
        <v>0.50238433884860401</v>
      </c>
      <c r="AE13" s="17">
        <v>0.39969325292480501</v>
      </c>
      <c r="AF13" s="17">
        <v>0.62108273760593502</v>
      </c>
      <c r="AG13" s="17"/>
      <c r="AH13" s="17">
        <v>0.444320245549153</v>
      </c>
      <c r="AI13" s="17">
        <v>0.56450255577130704</v>
      </c>
      <c r="AJ13" s="17"/>
      <c r="AK13" s="17">
        <v>0.44758842617505801</v>
      </c>
      <c r="AL13" s="17">
        <v>0.35863801595269901</v>
      </c>
      <c r="AM13" s="17">
        <v>0.47019109489642202</v>
      </c>
      <c r="AN13" s="17"/>
      <c r="AO13" s="17">
        <v>0.36485926826383103</v>
      </c>
      <c r="AP13" s="17">
        <v>0.51169865098001599</v>
      </c>
      <c r="AQ13" s="17"/>
      <c r="AR13" s="17">
        <v>0.52199262310539596</v>
      </c>
      <c r="AS13" s="17">
        <v>0.48126408665149001</v>
      </c>
      <c r="AT13" s="17"/>
      <c r="AU13" s="17">
        <v>0.532961100837271</v>
      </c>
      <c r="AV13" s="17">
        <v>0.363825994265013</v>
      </c>
      <c r="AW13" s="17"/>
      <c r="AX13" s="17">
        <v>0.40847722943141102</v>
      </c>
      <c r="AY13" s="17">
        <v>0.510247649472093</v>
      </c>
      <c r="AZ13" s="17"/>
      <c r="BA13" s="17">
        <v>0.50973986843088503</v>
      </c>
      <c r="BB13" s="17">
        <v>0.54791017667789099</v>
      </c>
      <c r="BC13" s="17">
        <v>0.45945349212446301</v>
      </c>
      <c r="BD13" s="17">
        <v>0.40190917545192201</v>
      </c>
    </row>
    <row r="14" spans="2:56" x14ac:dyDescent="0.25">
      <c r="B14" s="18" t="s">
        <v>530</v>
      </c>
      <c r="C14" s="17">
        <v>0.45121373639028001</v>
      </c>
      <c r="D14" s="17">
        <v>0.50504024593414598</v>
      </c>
      <c r="E14" s="17">
        <v>0.46733668427253899</v>
      </c>
      <c r="F14" s="17">
        <v>0.33774783464948599</v>
      </c>
      <c r="G14" s="17">
        <v>0.430391464772307</v>
      </c>
      <c r="H14" s="17">
        <v>0.44523301780572699</v>
      </c>
      <c r="I14" s="17"/>
      <c r="J14" s="17">
        <v>0.39447474536258997</v>
      </c>
      <c r="K14" s="17">
        <v>0.44278844790772898</v>
      </c>
      <c r="L14" s="17">
        <v>0.48024600415119501</v>
      </c>
      <c r="M14" s="17">
        <v>0.54823685396382205</v>
      </c>
      <c r="N14" s="17"/>
      <c r="O14" s="17">
        <v>0.33291366688767499</v>
      </c>
      <c r="P14" s="17">
        <v>0.53362156968093699</v>
      </c>
      <c r="Q14" s="17">
        <v>0.41558091418804499</v>
      </c>
      <c r="R14" s="17">
        <v>0.40722024976294902</v>
      </c>
      <c r="S14" s="17">
        <v>0.425997042262234</v>
      </c>
      <c r="T14" s="17">
        <v>0.43756232119341998</v>
      </c>
      <c r="U14" s="17">
        <v>0.56344398119851302</v>
      </c>
      <c r="V14" s="17">
        <v>0.455383440009064</v>
      </c>
      <c r="W14" s="17">
        <v>0.69921579289991798</v>
      </c>
      <c r="X14" s="17">
        <v>0.58653650722114103</v>
      </c>
      <c r="Y14" s="17"/>
      <c r="Z14" s="17">
        <v>0.389285783413167</v>
      </c>
      <c r="AA14" s="17">
        <v>0.50537685992685399</v>
      </c>
      <c r="AB14" s="17">
        <v>0.54444355092110897</v>
      </c>
      <c r="AC14" s="17">
        <v>0.41022507649627898</v>
      </c>
      <c r="AD14" s="17">
        <v>0.45140783919472899</v>
      </c>
      <c r="AE14" s="17">
        <v>0.48468819932929702</v>
      </c>
      <c r="AF14" s="17">
        <v>0.49722332734187502</v>
      </c>
      <c r="AG14" s="17"/>
      <c r="AH14" s="17">
        <v>0.48386204270633398</v>
      </c>
      <c r="AI14" s="17">
        <v>0.40527456474183998</v>
      </c>
      <c r="AJ14" s="17"/>
      <c r="AK14" s="17">
        <v>0.53538167593238295</v>
      </c>
      <c r="AL14" s="17">
        <v>0.458677737917565</v>
      </c>
      <c r="AM14" s="17">
        <v>0.46735792053832298</v>
      </c>
      <c r="AN14" s="17"/>
      <c r="AO14" s="17">
        <v>0.443309102842258</v>
      </c>
      <c r="AP14" s="17">
        <v>0.45227978749005099</v>
      </c>
      <c r="AQ14" s="17"/>
      <c r="AR14" s="17">
        <v>0.41545538283455102</v>
      </c>
      <c r="AS14" s="17">
        <v>0.46794917664993302</v>
      </c>
      <c r="AT14" s="17"/>
      <c r="AU14" s="17">
        <v>0.42241505676587099</v>
      </c>
      <c r="AV14" s="17">
        <v>0.54823685396382205</v>
      </c>
      <c r="AW14" s="17"/>
      <c r="AX14" s="17">
        <v>0.50388551466816001</v>
      </c>
      <c r="AY14" s="17">
        <v>0.441388848802865</v>
      </c>
      <c r="AZ14" s="17"/>
      <c r="BA14" s="17">
        <v>0.37014053591108498</v>
      </c>
      <c r="BB14" s="17">
        <v>0.39876884615637898</v>
      </c>
      <c r="BC14" s="17">
        <v>0.54042499902629104</v>
      </c>
      <c r="BD14" s="17">
        <v>0.45469561644562201</v>
      </c>
    </row>
    <row r="15" spans="2:56" ht="30" x14ac:dyDescent="0.25">
      <c r="B15" s="18" t="s">
        <v>531</v>
      </c>
      <c r="C15" s="17">
        <v>0.45049024000292098</v>
      </c>
      <c r="D15" s="17">
        <v>0.47205524749699301</v>
      </c>
      <c r="E15" s="17">
        <v>0.41592343965496098</v>
      </c>
      <c r="F15" s="17">
        <v>0.311170243911639</v>
      </c>
      <c r="G15" s="17">
        <v>0.48700746486271002</v>
      </c>
      <c r="H15" s="17">
        <v>0.45085470748940898</v>
      </c>
      <c r="I15" s="17"/>
      <c r="J15" s="17">
        <v>0.43287776687639801</v>
      </c>
      <c r="K15" s="17">
        <v>0.464770894315712</v>
      </c>
      <c r="L15" s="17">
        <v>0.47825410184043499</v>
      </c>
      <c r="M15" s="17">
        <v>0.454346765631024</v>
      </c>
      <c r="N15" s="17"/>
      <c r="O15" s="17">
        <v>0.39817867590494399</v>
      </c>
      <c r="P15" s="17">
        <v>0.48515801897376498</v>
      </c>
      <c r="Q15" s="17">
        <v>0.371484436752751</v>
      </c>
      <c r="R15" s="17">
        <v>0.400551664022674</v>
      </c>
      <c r="S15" s="17">
        <v>0.46234532724976302</v>
      </c>
      <c r="T15" s="17">
        <v>0.49143895082288203</v>
      </c>
      <c r="U15" s="17">
        <v>0.45662194371016201</v>
      </c>
      <c r="V15" s="17">
        <v>0.43151830936672603</v>
      </c>
      <c r="W15" s="17">
        <v>0.50591693890164002</v>
      </c>
      <c r="X15" s="17">
        <v>0.57130887501627803</v>
      </c>
      <c r="Y15" s="17"/>
      <c r="Z15" s="17">
        <v>0.41742648106967001</v>
      </c>
      <c r="AA15" s="17">
        <v>0.45468901399675798</v>
      </c>
      <c r="AB15" s="17">
        <v>0.42520144294221301</v>
      </c>
      <c r="AC15" s="17">
        <v>0.450491263823662</v>
      </c>
      <c r="AD15" s="17">
        <v>0.478405012499099</v>
      </c>
      <c r="AE15" s="17">
        <v>0.46457873287208801</v>
      </c>
      <c r="AF15" s="17">
        <v>0.51151361966703701</v>
      </c>
      <c r="AG15" s="17"/>
      <c r="AH15" s="17">
        <v>0.45626282730728501</v>
      </c>
      <c r="AI15" s="17">
        <v>0.44236767840773</v>
      </c>
      <c r="AJ15" s="17"/>
      <c r="AK15" s="17">
        <v>0.47863134306232302</v>
      </c>
      <c r="AL15" s="17">
        <v>0.40636177292730702</v>
      </c>
      <c r="AM15" s="17">
        <v>0.47306599622545598</v>
      </c>
      <c r="AN15" s="17"/>
      <c r="AO15" s="17">
        <v>0.43391806123135501</v>
      </c>
      <c r="AP15" s="17">
        <v>0.45272523158067102</v>
      </c>
      <c r="AQ15" s="17"/>
      <c r="AR15" s="17">
        <v>0.43325944911787201</v>
      </c>
      <c r="AS15" s="17">
        <v>0.45855450591029501</v>
      </c>
      <c r="AT15" s="17"/>
      <c r="AU15" s="17">
        <v>0.44934553502121499</v>
      </c>
      <c r="AV15" s="17">
        <v>0.454346765631024</v>
      </c>
      <c r="AW15" s="17"/>
      <c r="AX15" s="17">
        <v>0.47383857880993002</v>
      </c>
      <c r="AY15" s="17">
        <v>0.44613506515156998</v>
      </c>
      <c r="AZ15" s="17"/>
      <c r="BA15" s="17">
        <v>0.446926104510529</v>
      </c>
      <c r="BB15" s="17">
        <v>0.41491227793873298</v>
      </c>
      <c r="BC15" s="17">
        <v>0.47302917383601301</v>
      </c>
      <c r="BD15" s="17">
        <v>0.491565182507753</v>
      </c>
    </row>
    <row r="16" spans="2:56" ht="30" x14ac:dyDescent="0.25">
      <c r="B16" s="18" t="s">
        <v>532</v>
      </c>
      <c r="C16" s="17">
        <v>0.32788187610784097</v>
      </c>
      <c r="D16" s="17">
        <v>0.32776553267119202</v>
      </c>
      <c r="E16" s="17">
        <v>0.33246521187150402</v>
      </c>
      <c r="F16" s="17">
        <v>0.321965186397484</v>
      </c>
      <c r="G16" s="17">
        <v>0.31369737241066997</v>
      </c>
      <c r="H16" s="17">
        <v>0.33669452172974801</v>
      </c>
      <c r="I16" s="17"/>
      <c r="J16" s="17">
        <v>0.35904209482956601</v>
      </c>
      <c r="K16" s="17">
        <v>0.38385959281691601</v>
      </c>
      <c r="L16" s="17">
        <v>0.21885417857006101</v>
      </c>
      <c r="M16" s="17">
        <v>0.28366011308411698</v>
      </c>
      <c r="N16" s="17"/>
      <c r="O16" s="17">
        <v>0.35248729102557202</v>
      </c>
      <c r="P16" s="17">
        <v>0.36902544084112399</v>
      </c>
      <c r="Q16" s="17">
        <v>0.30420690188003402</v>
      </c>
      <c r="R16" s="17">
        <v>0.30467902316464701</v>
      </c>
      <c r="S16" s="17">
        <v>0.361550637162602</v>
      </c>
      <c r="T16" s="17">
        <v>0.26260630317884298</v>
      </c>
      <c r="U16" s="17">
        <v>0.38785456699505999</v>
      </c>
      <c r="V16" s="17">
        <v>0.22123631945133401</v>
      </c>
      <c r="W16" s="17">
        <v>0.26707994891839998</v>
      </c>
      <c r="X16" s="17">
        <v>0.316890386475837</v>
      </c>
      <c r="Y16" s="17"/>
      <c r="Z16" s="17">
        <v>0.37396525779708001</v>
      </c>
      <c r="AA16" s="17">
        <v>0.228705140440572</v>
      </c>
      <c r="AB16" s="17">
        <v>0.279491535956924</v>
      </c>
      <c r="AC16" s="17">
        <v>0.31293006296077802</v>
      </c>
      <c r="AD16" s="17">
        <v>0.348795929866201</v>
      </c>
      <c r="AE16" s="17">
        <v>0.32840842757060701</v>
      </c>
      <c r="AF16" s="17">
        <v>0.39145719536373103</v>
      </c>
      <c r="AG16" s="17"/>
      <c r="AH16" s="17">
        <v>0.33232026328445902</v>
      </c>
      <c r="AI16" s="17">
        <v>0.32163665688038401</v>
      </c>
      <c r="AJ16" s="17"/>
      <c r="AK16" s="17">
        <v>0.31554377355651902</v>
      </c>
      <c r="AL16" s="17">
        <v>0.30869761198650097</v>
      </c>
      <c r="AM16" s="17">
        <v>0.37130978167783002</v>
      </c>
      <c r="AN16" s="17"/>
      <c r="AO16" s="17">
        <v>0.26387103686452301</v>
      </c>
      <c r="AP16" s="17">
        <v>0.33651463879798299</v>
      </c>
      <c r="AQ16" s="17"/>
      <c r="AR16" s="17">
        <v>0.37204413756336902</v>
      </c>
      <c r="AS16" s="17">
        <v>0.307213282203809</v>
      </c>
      <c r="AT16" s="17"/>
      <c r="AU16" s="17">
        <v>0.34100790645603501</v>
      </c>
      <c r="AV16" s="17">
        <v>0.28366011308411698</v>
      </c>
      <c r="AW16" s="17"/>
      <c r="AX16" s="17">
        <v>0.33811944849330999</v>
      </c>
      <c r="AY16" s="17">
        <v>0.32597225769084698</v>
      </c>
      <c r="AZ16" s="17"/>
      <c r="BA16" s="17">
        <v>0.28582744674863098</v>
      </c>
      <c r="BB16" s="17">
        <v>0.37341334485864602</v>
      </c>
      <c r="BC16" s="17">
        <v>0.32145248269869497</v>
      </c>
      <c r="BD16" s="17">
        <v>0.308643331549041</v>
      </c>
    </row>
    <row r="17" spans="2:56" ht="30" x14ac:dyDescent="0.25">
      <c r="B17" s="18" t="s">
        <v>533</v>
      </c>
      <c r="C17" s="17">
        <v>0.31509027748884899</v>
      </c>
      <c r="D17" s="17">
        <v>0.33153713655332401</v>
      </c>
      <c r="E17" s="17">
        <v>0.32645221665083102</v>
      </c>
      <c r="F17" s="17">
        <v>0.359577753368026</v>
      </c>
      <c r="G17" s="17">
        <v>0.33528143938577099</v>
      </c>
      <c r="H17" s="17">
        <v>0.27894512937552302</v>
      </c>
      <c r="I17" s="17"/>
      <c r="J17" s="17">
        <v>0.31544362810333498</v>
      </c>
      <c r="K17" s="17">
        <v>0.26141811759108402</v>
      </c>
      <c r="L17" s="17">
        <v>0.35127554848207299</v>
      </c>
      <c r="M17" s="17">
        <v>0.34114156838147902</v>
      </c>
      <c r="N17" s="17"/>
      <c r="O17" s="17">
        <v>0.29671021806553</v>
      </c>
      <c r="P17" s="17">
        <v>0.366096944332789</v>
      </c>
      <c r="Q17" s="17">
        <v>0.23537314729001901</v>
      </c>
      <c r="R17" s="17">
        <v>0.33116440592791702</v>
      </c>
      <c r="S17" s="17">
        <v>0.43547224735617102</v>
      </c>
      <c r="T17" s="17">
        <v>0.18075569327729099</v>
      </c>
      <c r="U17" s="17">
        <v>0.25115825514469198</v>
      </c>
      <c r="V17" s="17">
        <v>0.361469491996944</v>
      </c>
      <c r="W17" s="17">
        <v>0.43982004882922299</v>
      </c>
      <c r="X17" s="17">
        <v>0.28017644064099001</v>
      </c>
      <c r="Y17" s="17"/>
      <c r="Z17" s="17">
        <v>0.30625588559228001</v>
      </c>
      <c r="AA17" s="17">
        <v>0.27164057543231401</v>
      </c>
      <c r="AB17" s="17">
        <v>0.38281747325716903</v>
      </c>
      <c r="AC17" s="17">
        <v>0.31286277137234703</v>
      </c>
      <c r="AD17" s="17">
        <v>0.247440049840293</v>
      </c>
      <c r="AE17" s="17">
        <v>0.33583871093856599</v>
      </c>
      <c r="AF17" s="17">
        <v>0.38264751693327897</v>
      </c>
      <c r="AG17" s="17"/>
      <c r="AH17" s="17">
        <v>0.33935879010498199</v>
      </c>
      <c r="AI17" s="17">
        <v>0.28094224677839602</v>
      </c>
      <c r="AJ17" s="17"/>
      <c r="AK17" s="17">
        <v>0.34608347461840999</v>
      </c>
      <c r="AL17" s="17">
        <v>0.32423122949897298</v>
      </c>
      <c r="AM17" s="17">
        <v>0.35443205542398698</v>
      </c>
      <c r="AN17" s="17"/>
      <c r="AO17" s="17">
        <v>0.31703145943030298</v>
      </c>
      <c r="AP17" s="17">
        <v>0.31482848177991801</v>
      </c>
      <c r="AQ17" s="17"/>
      <c r="AR17" s="17">
        <v>0.35919849252052499</v>
      </c>
      <c r="AS17" s="17">
        <v>0.294446978113442</v>
      </c>
      <c r="AT17" s="17"/>
      <c r="AU17" s="17">
        <v>0.307357658717343</v>
      </c>
      <c r="AV17" s="17">
        <v>0.34114156838147902</v>
      </c>
      <c r="AW17" s="17"/>
      <c r="AX17" s="17">
        <v>0.37568650936639503</v>
      </c>
      <c r="AY17" s="17">
        <v>0.30378723844435401</v>
      </c>
      <c r="AZ17" s="17"/>
      <c r="BA17" s="17">
        <v>0.18639149289996501</v>
      </c>
      <c r="BB17" s="17">
        <v>0.31372979252175798</v>
      </c>
      <c r="BC17" s="17">
        <v>0.36424701593329001</v>
      </c>
      <c r="BD17" s="17">
        <v>0.48563556510268802</v>
      </c>
    </row>
    <row r="18" spans="2:56" ht="45" x14ac:dyDescent="0.25">
      <c r="B18" s="18" t="s">
        <v>534</v>
      </c>
      <c r="C18" s="17">
        <v>0.30659444662420898</v>
      </c>
      <c r="D18" s="17">
        <v>0.32079183576847697</v>
      </c>
      <c r="E18" s="17">
        <v>0.35288822302616102</v>
      </c>
      <c r="F18" s="17">
        <v>0.25638889751267402</v>
      </c>
      <c r="G18" s="17">
        <v>0.31144175626631698</v>
      </c>
      <c r="H18" s="17">
        <v>0.28354012250459898</v>
      </c>
      <c r="I18" s="17"/>
      <c r="J18" s="17">
        <v>0.35270077107412601</v>
      </c>
      <c r="K18" s="17">
        <v>0.33079863631142897</v>
      </c>
      <c r="L18" s="17">
        <v>0.24801765620744301</v>
      </c>
      <c r="M18" s="17">
        <v>0.23290108761752901</v>
      </c>
      <c r="N18" s="17"/>
      <c r="O18" s="17">
        <v>0.36797509253862598</v>
      </c>
      <c r="P18" s="17">
        <v>0.39447440620610702</v>
      </c>
      <c r="Q18" s="17">
        <v>0.27549276578174398</v>
      </c>
      <c r="R18" s="17">
        <v>0.22924998586416501</v>
      </c>
      <c r="S18" s="17">
        <v>0.36573969707982001</v>
      </c>
      <c r="T18" s="17">
        <v>0.27027493165881999</v>
      </c>
      <c r="U18" s="17">
        <v>0.34152515993647198</v>
      </c>
      <c r="V18" s="17">
        <v>0.24137720956117001</v>
      </c>
      <c r="W18" s="17">
        <v>0.20944930069824499</v>
      </c>
      <c r="X18" s="17">
        <v>0.264548012766467</v>
      </c>
      <c r="Y18" s="17"/>
      <c r="Z18" s="17">
        <v>0.333303964176422</v>
      </c>
      <c r="AA18" s="17">
        <v>0.172261111423679</v>
      </c>
      <c r="AB18" s="17">
        <v>0.31509169166277501</v>
      </c>
      <c r="AC18" s="17">
        <v>0.29559885345729803</v>
      </c>
      <c r="AD18" s="17">
        <v>0.30752419621667099</v>
      </c>
      <c r="AE18" s="17">
        <v>0.33065628467831498</v>
      </c>
      <c r="AF18" s="17">
        <v>0.33951397197426098</v>
      </c>
      <c r="AG18" s="17"/>
      <c r="AH18" s="17">
        <v>0.32146580686496001</v>
      </c>
      <c r="AI18" s="17">
        <v>0.28566907413682402</v>
      </c>
      <c r="AJ18" s="17"/>
      <c r="AK18" s="17">
        <v>0.29163059098862698</v>
      </c>
      <c r="AL18" s="17">
        <v>0.37530004876009798</v>
      </c>
      <c r="AM18" s="17">
        <v>0.35034172121561202</v>
      </c>
      <c r="AN18" s="17"/>
      <c r="AO18" s="17">
        <v>0.342937780717601</v>
      </c>
      <c r="AP18" s="17">
        <v>0.30169303645203199</v>
      </c>
      <c r="AQ18" s="17"/>
      <c r="AR18" s="17">
        <v>0.36747105289711701</v>
      </c>
      <c r="AS18" s="17">
        <v>0.27810329123857602</v>
      </c>
      <c r="AT18" s="17"/>
      <c r="AU18" s="17">
        <v>0.32846832049629199</v>
      </c>
      <c r="AV18" s="17">
        <v>0.23290108761752901</v>
      </c>
      <c r="AW18" s="17"/>
      <c r="AX18" s="17">
        <v>0.31395706733426498</v>
      </c>
      <c r="AY18" s="17">
        <v>0.30522109407773801</v>
      </c>
      <c r="AZ18" s="17"/>
      <c r="BA18" s="17">
        <v>0.25517251626307602</v>
      </c>
      <c r="BB18" s="17">
        <v>0.33931912742662201</v>
      </c>
      <c r="BC18" s="17">
        <v>0.29600523040161197</v>
      </c>
      <c r="BD18" s="17">
        <v>0.400000037017959</v>
      </c>
    </row>
    <row r="19" spans="2:56" ht="30" x14ac:dyDescent="0.25">
      <c r="B19" s="18" t="s">
        <v>535</v>
      </c>
      <c r="C19" s="17">
        <v>0.20056068664541701</v>
      </c>
      <c r="D19" s="17">
        <v>0.206702707010369</v>
      </c>
      <c r="E19" s="17">
        <v>0.22872936262806501</v>
      </c>
      <c r="F19" s="17">
        <v>0.16829847071148299</v>
      </c>
      <c r="G19" s="17">
        <v>0.23107667698328699</v>
      </c>
      <c r="H19" s="17">
        <v>0.16951730287519701</v>
      </c>
      <c r="I19" s="17"/>
      <c r="J19" s="17">
        <v>0.15837817845747501</v>
      </c>
      <c r="K19" s="17">
        <v>0.160727823976096</v>
      </c>
      <c r="L19" s="17">
        <v>0.20905978092279501</v>
      </c>
      <c r="M19" s="17">
        <v>0.31055293793733302</v>
      </c>
      <c r="N19" s="17"/>
      <c r="O19" s="17">
        <v>0.13518199028841599</v>
      </c>
      <c r="P19" s="17">
        <v>0.12717077540529101</v>
      </c>
      <c r="Q19" s="17">
        <v>0.167600492186255</v>
      </c>
      <c r="R19" s="17">
        <v>0.18781492008738701</v>
      </c>
      <c r="S19" s="17">
        <v>0.211054043340202</v>
      </c>
      <c r="T19" s="17">
        <v>0.191320709136796</v>
      </c>
      <c r="U19" s="17">
        <v>0.198763162745933</v>
      </c>
      <c r="V19" s="17">
        <v>0.320772371423939</v>
      </c>
      <c r="W19" s="17">
        <v>0.34944531925108901</v>
      </c>
      <c r="X19" s="17">
        <v>0.30390249915995599</v>
      </c>
      <c r="Y19" s="17"/>
      <c r="Z19" s="17">
        <v>0.124454729706908</v>
      </c>
      <c r="AA19" s="17">
        <v>0.18751066561475099</v>
      </c>
      <c r="AB19" s="17">
        <v>0.30894159924765902</v>
      </c>
      <c r="AC19" s="17">
        <v>0.17802009372425801</v>
      </c>
      <c r="AD19" s="17">
        <v>0.232729454966944</v>
      </c>
      <c r="AE19" s="17">
        <v>0.21944700675381401</v>
      </c>
      <c r="AF19" s="17">
        <v>0.23944854292148099</v>
      </c>
      <c r="AG19" s="17"/>
      <c r="AH19" s="17">
        <v>0.24323199536668499</v>
      </c>
      <c r="AI19" s="17">
        <v>0.14051822818422599</v>
      </c>
      <c r="AJ19" s="17"/>
      <c r="AK19" s="17">
        <v>0.29187694396597602</v>
      </c>
      <c r="AL19" s="17">
        <v>0.27765105034277299</v>
      </c>
      <c r="AM19" s="17">
        <v>0.199416578363351</v>
      </c>
      <c r="AN19" s="17"/>
      <c r="AO19" s="17">
        <v>0.28541308004608101</v>
      </c>
      <c r="AP19" s="17">
        <v>0.189117147010917</v>
      </c>
      <c r="AQ19" s="17"/>
      <c r="AR19" s="17">
        <v>0.23152171995190901</v>
      </c>
      <c r="AS19" s="17">
        <v>0.18607046347363701</v>
      </c>
      <c r="AT19" s="17"/>
      <c r="AU19" s="17">
        <v>0.16791247160818701</v>
      </c>
      <c r="AV19" s="17">
        <v>0.31055293793733302</v>
      </c>
      <c r="AW19" s="17"/>
      <c r="AX19" s="17">
        <v>0.307675471538779</v>
      </c>
      <c r="AY19" s="17">
        <v>0.18058052354981499</v>
      </c>
      <c r="AZ19" s="17"/>
      <c r="BA19" s="17">
        <v>0.116319708989762</v>
      </c>
      <c r="BB19" s="17">
        <v>0.15215172797152601</v>
      </c>
      <c r="BC19" s="17">
        <v>0.24688940213647501</v>
      </c>
      <c r="BD19" s="17">
        <v>0.44149021826576201</v>
      </c>
    </row>
    <row r="20" spans="2:56" x14ac:dyDescent="0.25">
      <c r="B20" s="18" t="s">
        <v>94</v>
      </c>
      <c r="C20" s="17">
        <v>9.6214939612884395E-3</v>
      </c>
      <c r="D20" s="17">
        <v>8.70121668168705E-3</v>
      </c>
      <c r="E20" s="17">
        <v>4.6052419986870102E-3</v>
      </c>
      <c r="F20" s="17">
        <v>0</v>
      </c>
      <c r="G20" s="17">
        <v>1.7109261825463001E-2</v>
      </c>
      <c r="H20" s="17">
        <v>8.8342835211642403E-3</v>
      </c>
      <c r="I20" s="17"/>
      <c r="J20" s="17">
        <v>1.32630523148317E-2</v>
      </c>
      <c r="K20" s="17">
        <v>1.5763243584577299E-2</v>
      </c>
      <c r="L20" s="17">
        <v>0</v>
      </c>
      <c r="M20" s="17">
        <v>2.96468970632559E-3</v>
      </c>
      <c r="N20" s="17"/>
      <c r="O20" s="17">
        <v>1.15162135858031E-2</v>
      </c>
      <c r="P20" s="17">
        <v>1.2182445762988299E-2</v>
      </c>
      <c r="Q20" s="17">
        <v>0</v>
      </c>
      <c r="R20" s="17">
        <v>9.42803099560823E-3</v>
      </c>
      <c r="S20" s="17">
        <v>1.5771703943588799E-2</v>
      </c>
      <c r="T20" s="17">
        <v>0</v>
      </c>
      <c r="U20" s="17">
        <v>1.32696813554866E-2</v>
      </c>
      <c r="V20" s="17">
        <v>0</v>
      </c>
      <c r="W20" s="17">
        <v>0</v>
      </c>
      <c r="X20" s="17">
        <v>0</v>
      </c>
      <c r="Y20" s="17"/>
      <c r="Z20" s="17">
        <v>4.9416347273687202E-3</v>
      </c>
      <c r="AA20" s="17">
        <v>0</v>
      </c>
      <c r="AB20" s="17">
        <v>0</v>
      </c>
      <c r="AC20" s="17">
        <v>1.32707243704755E-2</v>
      </c>
      <c r="AD20" s="17">
        <v>9.9144468545317496E-3</v>
      </c>
      <c r="AE20" s="17">
        <v>2.1038646413558001E-2</v>
      </c>
      <c r="AF20" s="17">
        <v>2.03040465919016E-2</v>
      </c>
      <c r="AG20" s="17"/>
      <c r="AH20" s="17">
        <v>6.1858345174026202E-3</v>
      </c>
      <c r="AI20" s="17">
        <v>1.4455782986586001E-2</v>
      </c>
      <c r="AJ20" s="17"/>
      <c r="AK20" s="17">
        <v>3.62427440677045E-3</v>
      </c>
      <c r="AL20" s="17">
        <v>0</v>
      </c>
      <c r="AM20" s="17">
        <v>1.04621677525735E-2</v>
      </c>
      <c r="AN20" s="17"/>
      <c r="AO20" s="17">
        <v>0</v>
      </c>
      <c r="AP20" s="17">
        <v>1.09190878543588E-2</v>
      </c>
      <c r="AQ20" s="17"/>
      <c r="AR20" s="17">
        <v>1.0323983585493E-2</v>
      </c>
      <c r="AS20" s="17">
        <v>9.2927183894328004E-3</v>
      </c>
      <c r="AT20" s="17"/>
      <c r="AU20" s="17">
        <v>1.15973856647865E-2</v>
      </c>
      <c r="AV20" s="17">
        <v>2.96468970632559E-3</v>
      </c>
      <c r="AW20" s="17"/>
      <c r="AX20" s="17">
        <v>4.3164349114124404E-3</v>
      </c>
      <c r="AY20" s="17">
        <v>1.06110487193346E-2</v>
      </c>
      <c r="AZ20" s="17"/>
      <c r="BA20" s="17">
        <v>1.55796123475603E-2</v>
      </c>
      <c r="BB20" s="17">
        <v>1.43313743197274E-2</v>
      </c>
      <c r="BC20" s="17">
        <v>4.0455563845341403E-3</v>
      </c>
      <c r="BD20" s="17">
        <v>0</v>
      </c>
    </row>
    <row r="21" spans="2:56" x14ac:dyDescent="0.25">
      <c r="B21" s="18" t="s">
        <v>100</v>
      </c>
      <c r="C21" s="19">
        <v>3.6865732255923898E-2</v>
      </c>
      <c r="D21" s="19">
        <v>1.7508338848002999E-2</v>
      </c>
      <c r="E21" s="19">
        <v>3.41777101617445E-2</v>
      </c>
      <c r="F21" s="19">
        <v>5.4314672370286303E-2</v>
      </c>
      <c r="G21" s="19">
        <v>1.1360085388585E-2</v>
      </c>
      <c r="H21" s="19">
        <v>6.4190406453059498E-2</v>
      </c>
      <c r="I21" s="19"/>
      <c r="J21" s="19">
        <v>5.1110058612570897E-2</v>
      </c>
      <c r="K21" s="19">
        <v>1.5763243584577299E-2</v>
      </c>
      <c r="L21" s="19">
        <v>9.9017278379525796E-3</v>
      </c>
      <c r="M21" s="19">
        <v>4.4986239627370798E-2</v>
      </c>
      <c r="N21" s="19"/>
      <c r="O21" s="19">
        <v>6.4762788601309698E-2</v>
      </c>
      <c r="P21" s="19">
        <v>2.1647504605090701E-2</v>
      </c>
      <c r="Q21" s="19">
        <v>3.7935605200933503E-2</v>
      </c>
      <c r="R21" s="19">
        <v>2.4490025020862002E-2</v>
      </c>
      <c r="S21" s="19">
        <v>0</v>
      </c>
      <c r="T21" s="19">
        <v>1.33774270175663E-2</v>
      </c>
      <c r="U21" s="19">
        <v>3.13474389537967E-2</v>
      </c>
      <c r="V21" s="19">
        <v>0.124729255496038</v>
      </c>
      <c r="W21" s="19">
        <v>0</v>
      </c>
      <c r="X21" s="19">
        <v>7.4517109852875003E-3</v>
      </c>
      <c r="Y21" s="19"/>
      <c r="Z21" s="19">
        <v>3.8919483125140798E-2</v>
      </c>
      <c r="AA21" s="19">
        <v>4.55220943915857E-2</v>
      </c>
      <c r="AB21" s="19">
        <v>9.2540190693902197E-3</v>
      </c>
      <c r="AC21" s="19">
        <v>7.8178271465800905E-2</v>
      </c>
      <c r="AD21" s="19">
        <v>1.36566073679215E-2</v>
      </c>
      <c r="AE21" s="19">
        <v>1.6833543160900601E-2</v>
      </c>
      <c r="AF21" s="19">
        <v>0</v>
      </c>
      <c r="AG21" s="19"/>
      <c r="AH21" s="19">
        <v>2.2792967364381401E-2</v>
      </c>
      <c r="AI21" s="19">
        <v>5.6667407591309102E-2</v>
      </c>
      <c r="AJ21" s="19"/>
      <c r="AK21" s="19">
        <v>0</v>
      </c>
      <c r="AL21" s="19">
        <v>0.10807331436182099</v>
      </c>
      <c r="AM21" s="19">
        <v>2.8504634952853502E-3</v>
      </c>
      <c r="AN21" s="19"/>
      <c r="AO21" s="19">
        <v>8.0934991698456901E-2</v>
      </c>
      <c r="AP21" s="19">
        <v>3.09223723000959E-2</v>
      </c>
      <c r="AQ21" s="19"/>
      <c r="AR21" s="19">
        <v>3.7509049570591702E-2</v>
      </c>
      <c r="AS21" s="19">
        <v>3.6564650203282797E-2</v>
      </c>
      <c r="AT21" s="19"/>
      <c r="AU21" s="19">
        <v>3.4455380001465599E-2</v>
      </c>
      <c r="AV21" s="19">
        <v>4.4986239627370798E-2</v>
      </c>
      <c r="AW21" s="19"/>
      <c r="AX21" s="19">
        <v>6.11812037947356E-2</v>
      </c>
      <c r="AY21" s="19">
        <v>3.2330157754461901E-2</v>
      </c>
      <c r="AZ21" s="19"/>
      <c r="BA21" s="19">
        <v>7.9968631032002704E-2</v>
      </c>
      <c r="BB21" s="19">
        <v>3.26163138439719E-2</v>
      </c>
      <c r="BC21" s="19">
        <v>2.0496371013892001E-2</v>
      </c>
      <c r="BD21" s="19">
        <v>0</v>
      </c>
    </row>
    <row r="22" spans="2:56" x14ac:dyDescent="0.25">
      <c r="B22" s="16"/>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D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535</v>
      </c>
      <c r="C9" s="17">
        <v>0.233007719086813</v>
      </c>
      <c r="D9" s="17">
        <v>0.22725139261536001</v>
      </c>
      <c r="E9" s="17">
        <v>0.25357453481448899</v>
      </c>
      <c r="F9" s="17">
        <v>0.183934343953913</v>
      </c>
      <c r="G9" s="17">
        <v>0.23481912976334501</v>
      </c>
      <c r="H9" s="17">
        <v>0.23486234809720799</v>
      </c>
      <c r="I9" s="17"/>
      <c r="J9" s="17">
        <v>0.24795629660563101</v>
      </c>
      <c r="K9" s="17">
        <v>0.28569625828561401</v>
      </c>
      <c r="L9" s="17">
        <v>0.252014175940524</v>
      </c>
      <c r="M9" s="17">
        <v>0.146389671227797</v>
      </c>
      <c r="N9" s="17"/>
      <c r="O9" s="17">
        <v>0.25674174755860502</v>
      </c>
      <c r="P9" s="17">
        <v>0.25244011172844499</v>
      </c>
      <c r="Q9" s="17">
        <v>0.249404833613735</v>
      </c>
      <c r="R9" s="17">
        <v>0.195839364658322</v>
      </c>
      <c r="S9" s="17">
        <v>0.217010343995795</v>
      </c>
      <c r="T9" s="17">
        <v>0.40117401621833598</v>
      </c>
      <c r="U9" s="17">
        <v>0.19171375263490301</v>
      </c>
      <c r="V9" s="17">
        <v>9.1844035498904894E-2</v>
      </c>
      <c r="W9" s="17">
        <v>0.19467811079953401</v>
      </c>
      <c r="X9" s="17">
        <v>0.19971513255632301</v>
      </c>
      <c r="Y9" s="17"/>
      <c r="Z9" s="17">
        <v>0.24577604098990999</v>
      </c>
      <c r="AA9" s="17">
        <v>0.24007083134887899</v>
      </c>
      <c r="AB9" s="17">
        <v>0.16562098641623099</v>
      </c>
      <c r="AC9" s="17">
        <v>0.19096875957109299</v>
      </c>
      <c r="AD9" s="17">
        <v>0.30877722722138501</v>
      </c>
      <c r="AE9" s="17">
        <v>0.231254010980777</v>
      </c>
      <c r="AF9" s="17">
        <v>0.30137428670932898</v>
      </c>
      <c r="AG9" s="17"/>
      <c r="AH9" s="17">
        <v>0.212235545374614</v>
      </c>
      <c r="AI9" s="17">
        <v>0.26223607918727798</v>
      </c>
      <c r="AJ9" s="17"/>
      <c r="AK9" s="17">
        <v>0.25615398848510601</v>
      </c>
      <c r="AL9" s="17">
        <v>0.16606061528856</v>
      </c>
      <c r="AM9" s="17">
        <v>0.20805042811857599</v>
      </c>
      <c r="AN9" s="17"/>
      <c r="AO9" s="17">
        <v>0.227809484213571</v>
      </c>
      <c r="AP9" s="17">
        <v>0.23370877422995401</v>
      </c>
      <c r="AQ9" s="17"/>
      <c r="AR9" s="17">
        <v>0.21228431794918601</v>
      </c>
      <c r="AS9" s="17">
        <v>0.24270657843656099</v>
      </c>
      <c r="AT9" s="17"/>
      <c r="AU9" s="17">
        <v>0.258717936119292</v>
      </c>
      <c r="AV9" s="17">
        <v>0.146389671227797</v>
      </c>
      <c r="AW9" s="17"/>
      <c r="AX9" s="17">
        <v>0.23444385949007099</v>
      </c>
      <c r="AY9" s="17">
        <v>0.23273983525066599</v>
      </c>
      <c r="AZ9" s="17"/>
      <c r="BA9" s="17">
        <v>0.25255272016231101</v>
      </c>
      <c r="BB9" s="17">
        <v>0.25400974155064798</v>
      </c>
      <c r="BC9" s="17">
        <v>0.21595960800342701</v>
      </c>
      <c r="BD9" s="17">
        <v>0.169834441273681</v>
      </c>
    </row>
    <row r="10" spans="2:56" ht="45" x14ac:dyDescent="0.25">
      <c r="B10" s="18" t="s">
        <v>534</v>
      </c>
      <c r="C10" s="17">
        <v>0.22449344958529699</v>
      </c>
      <c r="D10" s="17">
        <v>0.25901591258512002</v>
      </c>
      <c r="E10" s="17">
        <v>0.215101385876493</v>
      </c>
      <c r="F10" s="17">
        <v>0.179777632395169</v>
      </c>
      <c r="G10" s="17">
        <v>0.26327360032548303</v>
      </c>
      <c r="H10" s="17">
        <v>0.18868023479034399</v>
      </c>
      <c r="I10" s="17"/>
      <c r="J10" s="17">
        <v>0.21751791176541299</v>
      </c>
      <c r="K10" s="17">
        <v>0.21067127837236599</v>
      </c>
      <c r="L10" s="17">
        <v>0.25973633268107199</v>
      </c>
      <c r="M10" s="17">
        <v>0.229133975834618</v>
      </c>
      <c r="N10" s="17"/>
      <c r="O10" s="17">
        <v>0.21425210378756199</v>
      </c>
      <c r="P10" s="17">
        <v>0.20602392590207999</v>
      </c>
      <c r="Q10" s="17">
        <v>0.19673517092683099</v>
      </c>
      <c r="R10" s="17">
        <v>0.21149908570078901</v>
      </c>
      <c r="S10" s="17">
        <v>0.14134426540362</v>
      </c>
      <c r="T10" s="17">
        <v>0.27011824342473501</v>
      </c>
      <c r="U10" s="17">
        <v>0.21234735777399899</v>
      </c>
      <c r="V10" s="17">
        <v>0.19584583309043499</v>
      </c>
      <c r="W10" s="17">
        <v>0.25174467180388199</v>
      </c>
      <c r="X10" s="17">
        <v>0.295204955801189</v>
      </c>
      <c r="Y10" s="17"/>
      <c r="Z10" s="17">
        <v>0.19267210282581701</v>
      </c>
      <c r="AA10" s="17">
        <v>0.30493654487756899</v>
      </c>
      <c r="AB10" s="17">
        <v>0.24654411478442401</v>
      </c>
      <c r="AC10" s="17">
        <v>0.197900524830673</v>
      </c>
      <c r="AD10" s="17">
        <v>0.235186973583623</v>
      </c>
      <c r="AE10" s="17">
        <v>0.242740038691167</v>
      </c>
      <c r="AF10" s="17">
        <v>0.187954459025265</v>
      </c>
      <c r="AG10" s="17"/>
      <c r="AH10" s="17">
        <v>0.19110951883886701</v>
      </c>
      <c r="AI10" s="17">
        <v>0.271467712507652</v>
      </c>
      <c r="AJ10" s="17"/>
      <c r="AK10" s="17">
        <v>0.21291866201016099</v>
      </c>
      <c r="AL10" s="17">
        <v>0.13466234739600499</v>
      </c>
      <c r="AM10" s="17">
        <v>0.19708549208107301</v>
      </c>
      <c r="AN10" s="17"/>
      <c r="AO10" s="17">
        <v>0.137188484256244</v>
      </c>
      <c r="AP10" s="17">
        <v>0.236267753066804</v>
      </c>
      <c r="AQ10" s="17"/>
      <c r="AR10" s="17">
        <v>0.22128834368191999</v>
      </c>
      <c r="AS10" s="17">
        <v>0.225993486724542</v>
      </c>
      <c r="AT10" s="17"/>
      <c r="AU10" s="17">
        <v>0.22311603529388799</v>
      </c>
      <c r="AV10" s="17">
        <v>0.229133975834618</v>
      </c>
      <c r="AW10" s="17"/>
      <c r="AX10" s="17">
        <v>0.194911366447966</v>
      </c>
      <c r="AY10" s="17">
        <v>0.23001140722653199</v>
      </c>
      <c r="AZ10" s="17"/>
      <c r="BA10" s="17">
        <v>0.25924635861818202</v>
      </c>
      <c r="BB10" s="17">
        <v>0.24201007836419</v>
      </c>
      <c r="BC10" s="17">
        <v>0.213349945691339</v>
      </c>
      <c r="BD10" s="17">
        <v>9.0536531072742593E-2</v>
      </c>
    </row>
    <row r="11" spans="2:56" ht="30" x14ac:dyDescent="0.25">
      <c r="B11" s="18" t="s">
        <v>532</v>
      </c>
      <c r="C11" s="17">
        <v>0.18576760372774001</v>
      </c>
      <c r="D11" s="17">
        <v>0.18490810728203999</v>
      </c>
      <c r="E11" s="17">
        <v>0.15074337730176199</v>
      </c>
      <c r="F11" s="17">
        <v>0.119995435005642</v>
      </c>
      <c r="G11" s="17">
        <v>0.24000035960763</v>
      </c>
      <c r="H11" s="17">
        <v>0.175325116927596</v>
      </c>
      <c r="I11" s="17"/>
      <c r="J11" s="17">
        <v>0.16325114077547601</v>
      </c>
      <c r="K11" s="17">
        <v>0.19534713598487999</v>
      </c>
      <c r="L11" s="17">
        <v>0.227559918399318</v>
      </c>
      <c r="M11" s="17">
        <v>0.19475201930139299</v>
      </c>
      <c r="N11" s="17"/>
      <c r="O11" s="17">
        <v>0.15467271854533099</v>
      </c>
      <c r="P11" s="17">
        <v>0.194789714874926</v>
      </c>
      <c r="Q11" s="17">
        <v>0.19778375482114</v>
      </c>
      <c r="R11" s="17">
        <v>0.169552196315815</v>
      </c>
      <c r="S11" s="17">
        <v>0.23220000826179199</v>
      </c>
      <c r="T11" s="17">
        <v>0.27987312357021399</v>
      </c>
      <c r="U11" s="17">
        <v>0.126770334652826</v>
      </c>
      <c r="V11" s="17">
        <v>0.223464035177738</v>
      </c>
      <c r="W11" s="17">
        <v>0.19689834633352299</v>
      </c>
      <c r="X11" s="17">
        <v>0.179468397996595</v>
      </c>
      <c r="Y11" s="17"/>
      <c r="Z11" s="17">
        <v>0.17820681274137901</v>
      </c>
      <c r="AA11" s="17">
        <v>0.25633860565933297</v>
      </c>
      <c r="AB11" s="17">
        <v>0.269810001507646</v>
      </c>
      <c r="AC11" s="17">
        <v>0.17380272678690001</v>
      </c>
      <c r="AD11" s="17">
        <v>0.17235204198277901</v>
      </c>
      <c r="AE11" s="17">
        <v>0.150858639208867</v>
      </c>
      <c r="AF11" s="17">
        <v>0.17385531336830801</v>
      </c>
      <c r="AG11" s="17"/>
      <c r="AH11" s="17">
        <v>0.18753295052916999</v>
      </c>
      <c r="AI11" s="17">
        <v>0.183283598311201</v>
      </c>
      <c r="AJ11" s="17"/>
      <c r="AK11" s="17">
        <v>0.20483132086745301</v>
      </c>
      <c r="AL11" s="17">
        <v>0.17281636882964099</v>
      </c>
      <c r="AM11" s="17">
        <v>0.17506590046993301</v>
      </c>
      <c r="AN11" s="17"/>
      <c r="AO11" s="17">
        <v>0.20606855447983199</v>
      </c>
      <c r="AP11" s="17">
        <v>0.183029734762128</v>
      </c>
      <c r="AQ11" s="17"/>
      <c r="AR11" s="17">
        <v>0.17156128085737701</v>
      </c>
      <c r="AS11" s="17">
        <v>0.19241637370916001</v>
      </c>
      <c r="AT11" s="17"/>
      <c r="AU11" s="17">
        <v>0.18310082376654099</v>
      </c>
      <c r="AV11" s="17">
        <v>0.19475201930139299</v>
      </c>
      <c r="AW11" s="17"/>
      <c r="AX11" s="17">
        <v>0.21100664159218499</v>
      </c>
      <c r="AY11" s="17">
        <v>0.18105975603510199</v>
      </c>
      <c r="AZ11" s="17"/>
      <c r="BA11" s="17">
        <v>0.17721215139059099</v>
      </c>
      <c r="BB11" s="17">
        <v>0.18644213582335201</v>
      </c>
      <c r="BC11" s="17">
        <v>0.17928991490448501</v>
      </c>
      <c r="BD11" s="17">
        <v>0.24925254445056999</v>
      </c>
    </row>
    <row r="12" spans="2:56" ht="30" x14ac:dyDescent="0.25">
      <c r="B12" s="18" t="s">
        <v>533</v>
      </c>
      <c r="C12" s="17">
        <v>0.18537641790447701</v>
      </c>
      <c r="D12" s="17">
        <v>0.162996207350879</v>
      </c>
      <c r="E12" s="17">
        <v>0.16656114645773201</v>
      </c>
      <c r="F12" s="17">
        <v>0.18426091042995399</v>
      </c>
      <c r="G12" s="17">
        <v>0.23320890229437799</v>
      </c>
      <c r="H12" s="17">
        <v>0.17447261474863399</v>
      </c>
      <c r="I12" s="17"/>
      <c r="J12" s="17">
        <v>0.175858893681414</v>
      </c>
      <c r="K12" s="17">
        <v>0.21875511410423301</v>
      </c>
      <c r="L12" s="17">
        <v>0.21492324509681601</v>
      </c>
      <c r="M12" s="17">
        <v>0.15582903813354301</v>
      </c>
      <c r="N12" s="17"/>
      <c r="O12" s="17">
        <v>0.15337585227835199</v>
      </c>
      <c r="P12" s="17">
        <v>0.20393814772466601</v>
      </c>
      <c r="Q12" s="17">
        <v>0.16300587320927301</v>
      </c>
      <c r="R12" s="17">
        <v>0.15466821288635599</v>
      </c>
      <c r="S12" s="17">
        <v>0.110325619028616</v>
      </c>
      <c r="T12" s="17">
        <v>0.49455468217238402</v>
      </c>
      <c r="U12" s="17">
        <v>0.13736982421438501</v>
      </c>
      <c r="V12" s="17">
        <v>9.6711209142033697E-2</v>
      </c>
      <c r="W12" s="17">
        <v>7.2054866332051506E-2</v>
      </c>
      <c r="X12" s="17">
        <v>0.230455520575892</v>
      </c>
      <c r="Y12" s="17"/>
      <c r="Z12" s="17">
        <v>0.17778396903461499</v>
      </c>
      <c r="AA12" s="17">
        <v>0.125447336767599</v>
      </c>
      <c r="AB12" s="17">
        <v>0.16308083359928799</v>
      </c>
      <c r="AC12" s="17">
        <v>0.18079630818942199</v>
      </c>
      <c r="AD12" s="17">
        <v>0.25499742848771201</v>
      </c>
      <c r="AE12" s="17">
        <v>0.18477218232655801</v>
      </c>
      <c r="AF12" s="17">
        <v>0.16644007068948999</v>
      </c>
      <c r="AG12" s="17"/>
      <c r="AH12" s="17">
        <v>0.176243789512391</v>
      </c>
      <c r="AI12" s="17">
        <v>0.198226866538597</v>
      </c>
      <c r="AJ12" s="17"/>
      <c r="AK12" s="17">
        <v>0.206666568714857</v>
      </c>
      <c r="AL12" s="17">
        <v>8.5903185069242494E-2</v>
      </c>
      <c r="AM12" s="17">
        <v>0.18145632883070101</v>
      </c>
      <c r="AN12" s="17"/>
      <c r="AO12" s="17">
        <v>0.154205815440139</v>
      </c>
      <c r="AP12" s="17">
        <v>0.189580212404976</v>
      </c>
      <c r="AQ12" s="17"/>
      <c r="AR12" s="17">
        <v>0.13299899024951201</v>
      </c>
      <c r="AS12" s="17">
        <v>0.20988983153544499</v>
      </c>
      <c r="AT12" s="17"/>
      <c r="AU12" s="17">
        <v>0.194146755789352</v>
      </c>
      <c r="AV12" s="17">
        <v>0.15582903813354301</v>
      </c>
      <c r="AW12" s="17"/>
      <c r="AX12" s="17">
        <v>0.18663465222464301</v>
      </c>
      <c r="AY12" s="17">
        <v>0.185141718960215</v>
      </c>
      <c r="AZ12" s="17"/>
      <c r="BA12" s="17">
        <v>0.20389099421470699</v>
      </c>
      <c r="BB12" s="17">
        <v>0.19939892942630399</v>
      </c>
      <c r="BC12" s="17">
        <v>0.177128903026368</v>
      </c>
      <c r="BD12" s="17">
        <v>0.106454718899263</v>
      </c>
    </row>
    <row r="13" spans="2:56" x14ac:dyDescent="0.25">
      <c r="B13" s="18" t="s">
        <v>529</v>
      </c>
      <c r="C13" s="17">
        <v>0.11374197511667899</v>
      </c>
      <c r="D13" s="17">
        <v>0.10294649049554901</v>
      </c>
      <c r="E13" s="17">
        <v>0.122823910360025</v>
      </c>
      <c r="F13" s="17">
        <v>0.16231792029279701</v>
      </c>
      <c r="G13" s="17">
        <v>8.5268059349097994E-2</v>
      </c>
      <c r="H13" s="17">
        <v>0.12761053152415699</v>
      </c>
      <c r="I13" s="17"/>
      <c r="J13" s="17">
        <v>7.0244837535214003E-2</v>
      </c>
      <c r="K13" s="17">
        <v>8.5389036789396106E-2</v>
      </c>
      <c r="L13" s="17">
        <v>0.156318906634729</v>
      </c>
      <c r="M13" s="17">
        <v>0.19572709583759201</v>
      </c>
      <c r="N13" s="17"/>
      <c r="O13" s="17">
        <v>9.4874272412620794E-2</v>
      </c>
      <c r="P13" s="17">
        <v>8.8965363698660094E-2</v>
      </c>
      <c r="Q13" s="17">
        <v>0.120417137366378</v>
      </c>
      <c r="R13" s="17">
        <v>7.8357924923408304E-2</v>
      </c>
      <c r="S13" s="17">
        <v>0.20662070283881101</v>
      </c>
      <c r="T13" s="17">
        <v>5.7857133680446197E-2</v>
      </c>
      <c r="U13" s="17">
        <v>0.17194287592319299</v>
      </c>
      <c r="V13" s="17">
        <v>0.132549847572661</v>
      </c>
      <c r="W13" s="17">
        <v>0.18297996241933701</v>
      </c>
      <c r="X13" s="17">
        <v>0.14928436524571501</v>
      </c>
      <c r="Y13" s="17"/>
      <c r="Z13" s="17">
        <v>9.8095122506816096E-2</v>
      </c>
      <c r="AA13" s="17">
        <v>0.13563996708830101</v>
      </c>
      <c r="AB13" s="17">
        <v>0.15052561523675101</v>
      </c>
      <c r="AC13" s="17">
        <v>0.102235465561997</v>
      </c>
      <c r="AD13" s="17">
        <v>0.11790818030815201</v>
      </c>
      <c r="AE13" s="17">
        <v>0.14569774349901399</v>
      </c>
      <c r="AF13" s="17">
        <v>0.102664781543562</v>
      </c>
      <c r="AG13" s="17"/>
      <c r="AH13" s="17">
        <v>0.15599177106763801</v>
      </c>
      <c r="AI13" s="17">
        <v>5.4292623915625102E-2</v>
      </c>
      <c r="AJ13" s="17"/>
      <c r="AK13" s="17">
        <v>0.115297550618688</v>
      </c>
      <c r="AL13" s="17">
        <v>0.21525398622136199</v>
      </c>
      <c r="AM13" s="17">
        <v>0.17481357057802199</v>
      </c>
      <c r="AN13" s="17"/>
      <c r="AO13" s="17">
        <v>0.15219168687301701</v>
      </c>
      <c r="AP13" s="17">
        <v>0.108556490267228</v>
      </c>
      <c r="AQ13" s="17"/>
      <c r="AR13" s="17">
        <v>0.100774370427906</v>
      </c>
      <c r="AS13" s="17">
        <v>0.11981100660163101</v>
      </c>
      <c r="AT13" s="17"/>
      <c r="AU13" s="17">
        <v>8.9406916785653406E-2</v>
      </c>
      <c r="AV13" s="17">
        <v>0.19572709583759201</v>
      </c>
      <c r="AW13" s="17"/>
      <c r="AX13" s="17">
        <v>0.17137012954637201</v>
      </c>
      <c r="AY13" s="17">
        <v>0.10299257272979</v>
      </c>
      <c r="AZ13" s="17"/>
      <c r="BA13" s="17">
        <v>5.72470926393071E-2</v>
      </c>
      <c r="BB13" s="17">
        <v>0.100741914768463</v>
      </c>
      <c r="BC13" s="17">
        <v>0.132115389740216</v>
      </c>
      <c r="BD13" s="17">
        <v>0.26166279027954298</v>
      </c>
    </row>
    <row r="14" spans="2:56" ht="30" x14ac:dyDescent="0.25">
      <c r="B14" s="18" t="s">
        <v>531</v>
      </c>
      <c r="C14" s="17">
        <v>0.111458080407653</v>
      </c>
      <c r="D14" s="17">
        <v>0.109169919868303</v>
      </c>
      <c r="E14" s="17">
        <v>0.108901651488245</v>
      </c>
      <c r="F14" s="17">
        <v>0.164639519427178</v>
      </c>
      <c r="G14" s="17">
        <v>0.120513776607606</v>
      </c>
      <c r="H14" s="17">
        <v>9.8709699580377702E-2</v>
      </c>
      <c r="I14" s="17"/>
      <c r="J14" s="17">
        <v>8.8958716126288001E-2</v>
      </c>
      <c r="K14" s="17">
        <v>0.13186005861505401</v>
      </c>
      <c r="L14" s="17">
        <v>9.1774450096113597E-2</v>
      </c>
      <c r="M14" s="17">
        <v>0.14710842112943801</v>
      </c>
      <c r="N14" s="17"/>
      <c r="O14" s="17">
        <v>0.115245269995552</v>
      </c>
      <c r="P14" s="17">
        <v>8.5214153797693898E-2</v>
      </c>
      <c r="Q14" s="17">
        <v>0.10734672582272201</v>
      </c>
      <c r="R14" s="17">
        <v>0.14140279960947799</v>
      </c>
      <c r="S14" s="17">
        <v>0.12754599983456399</v>
      </c>
      <c r="T14" s="17">
        <v>0.101926327858534</v>
      </c>
      <c r="U14" s="17">
        <v>0.112932073617018</v>
      </c>
      <c r="V14" s="17">
        <v>9.1119554912847803E-2</v>
      </c>
      <c r="W14" s="17">
        <v>0.123893174166935</v>
      </c>
      <c r="X14" s="17">
        <v>0.136942376590556</v>
      </c>
      <c r="Y14" s="17"/>
      <c r="Z14" s="17">
        <v>0.13769004578584901</v>
      </c>
      <c r="AA14" s="17">
        <v>8.5695850646296898E-3</v>
      </c>
      <c r="AB14" s="17">
        <v>0.19541259074879799</v>
      </c>
      <c r="AC14" s="17">
        <v>6.9180824013923004E-2</v>
      </c>
      <c r="AD14" s="17">
        <v>0.10802194113080001</v>
      </c>
      <c r="AE14" s="17">
        <v>0.13843690500727901</v>
      </c>
      <c r="AF14" s="17">
        <v>0.16251272652361201</v>
      </c>
      <c r="AG14" s="17"/>
      <c r="AH14" s="17">
        <v>0.124490050761075</v>
      </c>
      <c r="AI14" s="17">
        <v>9.3120898772939206E-2</v>
      </c>
      <c r="AJ14" s="17"/>
      <c r="AK14" s="17">
        <v>0.123696647618459</v>
      </c>
      <c r="AL14" s="17">
        <v>0.16316058713384901</v>
      </c>
      <c r="AM14" s="17">
        <v>0.114054596994439</v>
      </c>
      <c r="AN14" s="17"/>
      <c r="AO14" s="17">
        <v>0.158480999228445</v>
      </c>
      <c r="AP14" s="17">
        <v>0.10511637790888299</v>
      </c>
      <c r="AQ14" s="17"/>
      <c r="AR14" s="17">
        <v>9.4257244551003705E-2</v>
      </c>
      <c r="AS14" s="17">
        <v>0.119508326917085</v>
      </c>
      <c r="AT14" s="17"/>
      <c r="AU14" s="17">
        <v>0.100876244174968</v>
      </c>
      <c r="AV14" s="17">
        <v>0.14710842112943801</v>
      </c>
      <c r="AW14" s="17"/>
      <c r="AX14" s="17">
        <v>0.13523618791754999</v>
      </c>
      <c r="AY14" s="17">
        <v>0.107022740630558</v>
      </c>
      <c r="AZ14" s="17"/>
      <c r="BA14" s="17">
        <v>7.4116624841215395E-2</v>
      </c>
      <c r="BB14" s="17">
        <v>0.111406802579334</v>
      </c>
      <c r="BC14" s="17">
        <v>0.114352018981416</v>
      </c>
      <c r="BD14" s="17">
        <v>0.224199883977864</v>
      </c>
    </row>
    <row r="15" spans="2:56" x14ac:dyDescent="0.25">
      <c r="B15" s="18" t="s">
        <v>530</v>
      </c>
      <c r="C15" s="17">
        <v>9.2362919793951004E-2</v>
      </c>
      <c r="D15" s="17">
        <v>4.2086037494845997E-2</v>
      </c>
      <c r="E15" s="17">
        <v>9.0144965193757906E-2</v>
      </c>
      <c r="F15" s="17">
        <v>0.14729287874342301</v>
      </c>
      <c r="G15" s="17">
        <v>0.14564099285833401</v>
      </c>
      <c r="H15" s="17">
        <v>7.80743443167638E-2</v>
      </c>
      <c r="I15" s="17"/>
      <c r="J15" s="17">
        <v>9.8462826831108602E-2</v>
      </c>
      <c r="K15" s="17">
        <v>9.4757651912309199E-2</v>
      </c>
      <c r="L15" s="17">
        <v>0.12996736186189001</v>
      </c>
      <c r="M15" s="17">
        <v>5.6478927380703099E-2</v>
      </c>
      <c r="N15" s="17"/>
      <c r="O15" s="17">
        <v>9.6449181222807698E-2</v>
      </c>
      <c r="P15" s="17">
        <v>8.9644976224013004E-2</v>
      </c>
      <c r="Q15" s="17">
        <v>0.11537784350841</v>
      </c>
      <c r="R15" s="17">
        <v>8.8807425975922602E-2</v>
      </c>
      <c r="S15" s="17">
        <v>0.114143169828905</v>
      </c>
      <c r="T15" s="17">
        <v>0.13665939340647601</v>
      </c>
      <c r="U15" s="17">
        <v>2.5455650942254399E-2</v>
      </c>
      <c r="V15" s="17">
        <v>2.6189319961296802E-2</v>
      </c>
      <c r="W15" s="17">
        <v>5.7666991458359199E-2</v>
      </c>
      <c r="X15" s="17">
        <v>7.6315669217669302E-2</v>
      </c>
      <c r="Y15" s="17"/>
      <c r="Z15" s="17">
        <v>0.10936608934773601</v>
      </c>
      <c r="AA15" s="17">
        <v>4.7101261308962299E-2</v>
      </c>
      <c r="AB15" s="17">
        <v>0.117790028721223</v>
      </c>
      <c r="AC15" s="17">
        <v>7.2903603729368299E-2</v>
      </c>
      <c r="AD15" s="17">
        <v>9.3750859657622101E-2</v>
      </c>
      <c r="AE15" s="17">
        <v>9.3910768132696901E-2</v>
      </c>
      <c r="AF15" s="17">
        <v>0.108171904553803</v>
      </c>
      <c r="AG15" s="17"/>
      <c r="AH15" s="17">
        <v>8.08951618644973E-2</v>
      </c>
      <c r="AI15" s="17">
        <v>0.108499110591845</v>
      </c>
      <c r="AJ15" s="17"/>
      <c r="AK15" s="17">
        <v>8.9670456824519601E-2</v>
      </c>
      <c r="AL15" s="17">
        <v>4.5807675131663297E-2</v>
      </c>
      <c r="AM15" s="17">
        <v>8.6863982090914796E-2</v>
      </c>
      <c r="AN15" s="17"/>
      <c r="AO15" s="17">
        <v>0.11621805863205099</v>
      </c>
      <c r="AP15" s="17">
        <v>8.9145718536100094E-2</v>
      </c>
      <c r="AQ15" s="17"/>
      <c r="AR15" s="17">
        <v>8.4291582371709695E-2</v>
      </c>
      <c r="AS15" s="17">
        <v>9.61404255181703E-2</v>
      </c>
      <c r="AT15" s="17"/>
      <c r="AU15" s="17">
        <v>0.103014109190855</v>
      </c>
      <c r="AV15" s="17">
        <v>5.6478927380703099E-2</v>
      </c>
      <c r="AW15" s="17"/>
      <c r="AX15" s="17">
        <v>0.11129135159220301</v>
      </c>
      <c r="AY15" s="17">
        <v>8.8832191941119604E-2</v>
      </c>
      <c r="AZ15" s="17"/>
      <c r="BA15" s="17">
        <v>0.12707348374228999</v>
      </c>
      <c r="BB15" s="17">
        <v>8.58458747620921E-2</v>
      </c>
      <c r="BC15" s="17">
        <v>8.7625198557140502E-2</v>
      </c>
      <c r="BD15" s="17">
        <v>2.8234382917103E-2</v>
      </c>
    </row>
    <row r="16" spans="2:56" x14ac:dyDescent="0.25">
      <c r="B16" s="18" t="s">
        <v>527</v>
      </c>
      <c r="C16" s="17">
        <v>8.7898325401792501E-2</v>
      </c>
      <c r="D16" s="17">
        <v>6.3678907521175304E-2</v>
      </c>
      <c r="E16" s="17">
        <v>9.73232045735484E-2</v>
      </c>
      <c r="F16" s="17">
        <v>0.113657231865155</v>
      </c>
      <c r="G16" s="17">
        <v>0.111560736692579</v>
      </c>
      <c r="H16" s="17">
        <v>7.8042937418244099E-2</v>
      </c>
      <c r="I16" s="17"/>
      <c r="J16" s="17">
        <v>6.7670712547567305E-2</v>
      </c>
      <c r="K16" s="17">
        <v>9.7511176723068194E-2</v>
      </c>
      <c r="L16" s="17">
        <v>7.6319283892608905E-2</v>
      </c>
      <c r="M16" s="17">
        <v>0.124156624664206</v>
      </c>
      <c r="N16" s="17"/>
      <c r="O16" s="17">
        <v>5.88458960945012E-2</v>
      </c>
      <c r="P16" s="17">
        <v>5.4205669385056103E-2</v>
      </c>
      <c r="Q16" s="17">
        <v>0.120585833258055</v>
      </c>
      <c r="R16" s="17">
        <v>0.12835013473490101</v>
      </c>
      <c r="S16" s="17">
        <v>9.7915471425628994E-2</v>
      </c>
      <c r="T16" s="17">
        <v>0.122767129717073</v>
      </c>
      <c r="U16" s="17">
        <v>0.121449965934962</v>
      </c>
      <c r="V16" s="17">
        <v>5.33824438749761E-2</v>
      </c>
      <c r="W16" s="17">
        <v>0.17055029677365599</v>
      </c>
      <c r="X16" s="17">
        <v>9.9377991814046301E-2</v>
      </c>
      <c r="Y16" s="17"/>
      <c r="Z16" s="17">
        <v>7.2466869759786598E-2</v>
      </c>
      <c r="AA16" s="17">
        <v>5.0263241892190801E-2</v>
      </c>
      <c r="AB16" s="17">
        <v>0.13372640778334499</v>
      </c>
      <c r="AC16" s="17">
        <v>7.5744684575000498E-2</v>
      </c>
      <c r="AD16" s="17">
        <v>7.3327253188947297E-2</v>
      </c>
      <c r="AE16" s="17">
        <v>0.124926632025002</v>
      </c>
      <c r="AF16" s="17">
        <v>0.137901544777464</v>
      </c>
      <c r="AG16" s="17"/>
      <c r="AH16" s="17">
        <v>0.103185120543968</v>
      </c>
      <c r="AI16" s="17">
        <v>6.6388397775145699E-2</v>
      </c>
      <c r="AJ16" s="17"/>
      <c r="AK16" s="17">
        <v>0.104658720736049</v>
      </c>
      <c r="AL16" s="17">
        <v>0.112964339288481</v>
      </c>
      <c r="AM16" s="17">
        <v>0.10199014635626601</v>
      </c>
      <c r="AN16" s="17"/>
      <c r="AO16" s="17">
        <v>0.107005824379228</v>
      </c>
      <c r="AP16" s="17">
        <v>8.5321410207049905E-2</v>
      </c>
      <c r="AQ16" s="17"/>
      <c r="AR16" s="17">
        <v>8.0148195976539993E-2</v>
      </c>
      <c r="AS16" s="17">
        <v>9.1525501015422298E-2</v>
      </c>
      <c r="AT16" s="17"/>
      <c r="AU16" s="17">
        <v>7.7136033173935303E-2</v>
      </c>
      <c r="AV16" s="17">
        <v>0.124156624664206</v>
      </c>
      <c r="AW16" s="17"/>
      <c r="AX16" s="17">
        <v>0.136281357757608</v>
      </c>
      <c r="AY16" s="17">
        <v>7.8873419283637503E-2</v>
      </c>
      <c r="AZ16" s="17"/>
      <c r="BA16" s="17">
        <v>6.4010562314792602E-2</v>
      </c>
      <c r="BB16" s="17">
        <v>7.0220721054022606E-2</v>
      </c>
      <c r="BC16" s="17">
        <v>0.104674665814679</v>
      </c>
      <c r="BD16" s="17">
        <v>0.15293583763270899</v>
      </c>
    </row>
    <row r="17" spans="2:56" x14ac:dyDescent="0.25">
      <c r="B17" s="18" t="s">
        <v>526</v>
      </c>
      <c r="C17" s="17">
        <v>8.7858365293692897E-2</v>
      </c>
      <c r="D17" s="17">
        <v>8.2878258416493295E-2</v>
      </c>
      <c r="E17" s="17">
        <v>0.1081749135973</v>
      </c>
      <c r="F17" s="17">
        <v>9.08430661621588E-2</v>
      </c>
      <c r="G17" s="17">
        <v>9.8083302644812104E-2</v>
      </c>
      <c r="H17" s="17">
        <v>7.4756293544264898E-2</v>
      </c>
      <c r="I17" s="17"/>
      <c r="J17" s="17">
        <v>5.9483345091536001E-2</v>
      </c>
      <c r="K17" s="17">
        <v>4.3954366756161899E-2</v>
      </c>
      <c r="L17" s="17">
        <v>0.14912438231862901</v>
      </c>
      <c r="M17" s="17">
        <v>0.144298607538319</v>
      </c>
      <c r="N17" s="17"/>
      <c r="O17" s="17">
        <v>6.6793597115882494E-2</v>
      </c>
      <c r="P17" s="17">
        <v>5.9879707850580999E-2</v>
      </c>
      <c r="Q17" s="17">
        <v>7.2442258097782194E-2</v>
      </c>
      <c r="R17" s="17">
        <v>8.8870574193850693E-2</v>
      </c>
      <c r="S17" s="17">
        <v>8.9219600680085803E-2</v>
      </c>
      <c r="T17" s="17">
        <v>9.2043781757248894E-2</v>
      </c>
      <c r="U17" s="17">
        <v>7.9117733789172695E-2</v>
      </c>
      <c r="V17" s="17">
        <v>0.12837749622125799</v>
      </c>
      <c r="W17" s="17">
        <v>0.137154470787094</v>
      </c>
      <c r="X17" s="17">
        <v>0.15064620317156599</v>
      </c>
      <c r="Y17" s="17"/>
      <c r="Z17" s="17">
        <v>9.4704350009555793E-2</v>
      </c>
      <c r="AA17" s="17">
        <v>8.9555633700873494E-2</v>
      </c>
      <c r="AB17" s="17">
        <v>0.11034246835005899</v>
      </c>
      <c r="AC17" s="17">
        <v>8.01855993873338E-2</v>
      </c>
      <c r="AD17" s="17">
        <v>8.3080637459028397E-2</v>
      </c>
      <c r="AE17" s="17">
        <v>6.9564489533129797E-2</v>
      </c>
      <c r="AF17" s="17">
        <v>0.10160397464269</v>
      </c>
      <c r="AG17" s="17"/>
      <c r="AH17" s="17">
        <v>0.12114917255956301</v>
      </c>
      <c r="AI17" s="17">
        <v>4.1015135678749703E-2</v>
      </c>
      <c r="AJ17" s="17"/>
      <c r="AK17" s="17">
        <v>9.9279972941538397E-2</v>
      </c>
      <c r="AL17" s="17">
        <v>0.121571104106333</v>
      </c>
      <c r="AM17" s="17">
        <v>0.136018922984465</v>
      </c>
      <c r="AN17" s="17"/>
      <c r="AO17" s="17">
        <v>0.12752263931805599</v>
      </c>
      <c r="AP17" s="17">
        <v>8.2509079626190404E-2</v>
      </c>
      <c r="AQ17" s="17"/>
      <c r="AR17" s="17">
        <v>8.2500950523290997E-2</v>
      </c>
      <c r="AS17" s="17">
        <v>9.0365714931491897E-2</v>
      </c>
      <c r="AT17" s="17"/>
      <c r="AU17" s="17">
        <v>7.1105610950430304E-2</v>
      </c>
      <c r="AV17" s="17">
        <v>0.144298607538319</v>
      </c>
      <c r="AW17" s="17"/>
      <c r="AX17" s="17">
        <v>0.11461525245745501</v>
      </c>
      <c r="AY17" s="17">
        <v>8.28673925722819E-2</v>
      </c>
      <c r="AZ17" s="17"/>
      <c r="BA17" s="17">
        <v>5.44203105482257E-2</v>
      </c>
      <c r="BB17" s="17">
        <v>5.6191664093323601E-2</v>
      </c>
      <c r="BC17" s="17">
        <v>0.11777832764361799</v>
      </c>
      <c r="BD17" s="17">
        <v>0.172804006339556</v>
      </c>
    </row>
    <row r="18" spans="2:56" ht="30" x14ac:dyDescent="0.25">
      <c r="B18" s="18" t="s">
        <v>528</v>
      </c>
      <c r="C18" s="17">
        <v>8.7189505130118694E-2</v>
      </c>
      <c r="D18" s="17">
        <v>6.8329635175549394E-2</v>
      </c>
      <c r="E18" s="17">
        <v>0.1149583884786</v>
      </c>
      <c r="F18" s="17">
        <v>6.7240207510775502E-2</v>
      </c>
      <c r="G18" s="17">
        <v>9.1754732579181597E-2</v>
      </c>
      <c r="H18" s="17">
        <v>8.7097204025138597E-2</v>
      </c>
      <c r="I18" s="17"/>
      <c r="J18" s="17">
        <v>8.1001889494082602E-2</v>
      </c>
      <c r="K18" s="17">
        <v>5.5705604153712097E-2</v>
      </c>
      <c r="L18" s="17">
        <v>6.7793365936943406E-2</v>
      </c>
      <c r="M18" s="17">
        <v>0.13854867406471899</v>
      </c>
      <c r="N18" s="17"/>
      <c r="O18" s="17">
        <v>6.7474175956893395E-2</v>
      </c>
      <c r="P18" s="17">
        <v>2.7063311717302599E-2</v>
      </c>
      <c r="Q18" s="17">
        <v>0.120832257919758</v>
      </c>
      <c r="R18" s="17">
        <v>0.131016868005252</v>
      </c>
      <c r="S18" s="17">
        <v>0.15317700946250301</v>
      </c>
      <c r="T18" s="17">
        <v>9.7832660005563399E-2</v>
      </c>
      <c r="U18" s="17">
        <v>7.1228827754740695E-2</v>
      </c>
      <c r="V18" s="17">
        <v>5.2885256179275503E-2</v>
      </c>
      <c r="W18" s="17">
        <v>0.110246929889932</v>
      </c>
      <c r="X18" s="17">
        <v>0.101089976243116</v>
      </c>
      <c r="Y18" s="17"/>
      <c r="Z18" s="17">
        <v>0.111218046215419</v>
      </c>
      <c r="AA18" s="17">
        <v>6.0777854796173002E-2</v>
      </c>
      <c r="AB18" s="17">
        <v>0.17412332747297901</v>
      </c>
      <c r="AC18" s="17">
        <v>5.33417504735922E-2</v>
      </c>
      <c r="AD18" s="17">
        <v>6.5911207701463095E-2</v>
      </c>
      <c r="AE18" s="17">
        <v>0.12814105969758599</v>
      </c>
      <c r="AF18" s="17">
        <v>7.3692926361586197E-2</v>
      </c>
      <c r="AG18" s="17"/>
      <c r="AH18" s="17">
        <v>0.103900082199386</v>
      </c>
      <c r="AI18" s="17">
        <v>6.3676185299740395E-2</v>
      </c>
      <c r="AJ18" s="17"/>
      <c r="AK18" s="17">
        <v>0.11307644799539</v>
      </c>
      <c r="AL18" s="17">
        <v>0.157069957926011</v>
      </c>
      <c r="AM18" s="17">
        <v>7.9511476075719706E-2</v>
      </c>
      <c r="AN18" s="17"/>
      <c r="AO18" s="17">
        <v>0.189039248692429</v>
      </c>
      <c r="AP18" s="17">
        <v>7.3453633571193402E-2</v>
      </c>
      <c r="AQ18" s="17"/>
      <c r="AR18" s="17">
        <v>0.112927793933432</v>
      </c>
      <c r="AS18" s="17">
        <v>7.5143603912037005E-2</v>
      </c>
      <c r="AT18" s="17"/>
      <c r="AU18" s="17">
        <v>7.1944929518514097E-2</v>
      </c>
      <c r="AV18" s="17">
        <v>0.13854867406471899</v>
      </c>
      <c r="AW18" s="17"/>
      <c r="AX18" s="17">
        <v>0.15064357482910801</v>
      </c>
      <c r="AY18" s="17">
        <v>7.5353392469035801E-2</v>
      </c>
      <c r="AZ18" s="17"/>
      <c r="BA18" s="17">
        <v>6.2139186827563399E-2</v>
      </c>
      <c r="BB18" s="17">
        <v>7.8989341774422697E-2</v>
      </c>
      <c r="BC18" s="17">
        <v>9.22241844388033E-2</v>
      </c>
      <c r="BD18" s="17">
        <v>0.181273209964465</v>
      </c>
    </row>
    <row r="19" spans="2:56" x14ac:dyDescent="0.25">
      <c r="B19" s="18" t="s">
        <v>525</v>
      </c>
      <c r="C19" s="17">
        <v>5.7968807879533402E-2</v>
      </c>
      <c r="D19" s="17">
        <v>7.8005638525603493E-2</v>
      </c>
      <c r="E19" s="17">
        <v>5.5957459627292601E-2</v>
      </c>
      <c r="F19" s="17">
        <v>8.8712473507514503E-2</v>
      </c>
      <c r="G19" s="17">
        <v>3.9307434760508603E-2</v>
      </c>
      <c r="H19" s="17">
        <v>5.4191446586568097E-2</v>
      </c>
      <c r="I19" s="17"/>
      <c r="J19" s="17">
        <v>5.20549601415067E-2</v>
      </c>
      <c r="K19" s="17">
        <v>4.0045568314990801E-2</v>
      </c>
      <c r="L19" s="17">
        <v>4.2797402519262E-2</v>
      </c>
      <c r="M19" s="17">
        <v>9.4147452713387897E-2</v>
      </c>
      <c r="N19" s="17"/>
      <c r="O19" s="17">
        <v>5.4306225814032397E-2</v>
      </c>
      <c r="P19" s="17">
        <v>6.2212802847861501E-2</v>
      </c>
      <c r="Q19" s="17">
        <v>0.108605912691187</v>
      </c>
      <c r="R19" s="17">
        <v>9.42803099560823E-3</v>
      </c>
      <c r="S19" s="17">
        <v>5.2852110809952002E-2</v>
      </c>
      <c r="T19" s="17">
        <v>4.9753720491403398E-2</v>
      </c>
      <c r="U19" s="17">
        <v>3.9245368360182102E-2</v>
      </c>
      <c r="V19" s="17">
        <v>0.12094788630667901</v>
      </c>
      <c r="W19" s="17">
        <v>8.8264365181306398E-2</v>
      </c>
      <c r="X19" s="17">
        <v>3.2970408300822901E-2</v>
      </c>
      <c r="Y19" s="17"/>
      <c r="Z19" s="17">
        <v>7.3130091002896205E-2</v>
      </c>
      <c r="AA19" s="17">
        <v>5.1978938065859799E-2</v>
      </c>
      <c r="AB19" s="17">
        <v>0.114905099981399</v>
      </c>
      <c r="AC19" s="17">
        <v>5.27163518329846E-2</v>
      </c>
      <c r="AD19" s="17">
        <v>2.6072390568955599E-2</v>
      </c>
      <c r="AE19" s="17">
        <v>9.4704658297969507E-3</v>
      </c>
      <c r="AF19" s="17">
        <v>8.3341280932534803E-2</v>
      </c>
      <c r="AG19" s="17"/>
      <c r="AH19" s="17">
        <v>6.50353272930453E-2</v>
      </c>
      <c r="AI19" s="17">
        <v>4.8025564724689399E-2</v>
      </c>
      <c r="AJ19" s="17"/>
      <c r="AK19" s="17">
        <v>6.5332955990185002E-2</v>
      </c>
      <c r="AL19" s="17">
        <v>0.107314481784612</v>
      </c>
      <c r="AM19" s="17">
        <v>5.41550245841044E-2</v>
      </c>
      <c r="AN19" s="17"/>
      <c r="AO19" s="17">
        <v>0.123742034896238</v>
      </c>
      <c r="AP19" s="17">
        <v>4.9098362390735902E-2</v>
      </c>
      <c r="AQ19" s="17"/>
      <c r="AR19" s="17">
        <v>4.6656969903872199E-2</v>
      </c>
      <c r="AS19" s="17">
        <v>6.3262915964614003E-2</v>
      </c>
      <c r="AT19" s="17"/>
      <c r="AU19" s="17">
        <v>4.7230158907284998E-2</v>
      </c>
      <c r="AV19" s="17">
        <v>9.4147452713387897E-2</v>
      </c>
      <c r="AW19" s="17"/>
      <c r="AX19" s="17">
        <v>7.6128421567340898E-2</v>
      </c>
      <c r="AY19" s="17">
        <v>5.4581487972232799E-2</v>
      </c>
      <c r="AZ19" s="17"/>
      <c r="BA19" s="17">
        <v>5.13104331573256E-2</v>
      </c>
      <c r="BB19" s="17">
        <v>2.8829153540933201E-2</v>
      </c>
      <c r="BC19" s="17">
        <v>7.2461841776797098E-2</v>
      </c>
      <c r="BD19" s="17">
        <v>0.12713268057734201</v>
      </c>
    </row>
    <row r="20" spans="2:56" x14ac:dyDescent="0.25">
      <c r="B20" s="18" t="s">
        <v>94</v>
      </c>
      <c r="C20" s="17">
        <v>1.31252168576011E-2</v>
      </c>
      <c r="D20" s="17">
        <v>8.8071221663159806E-3</v>
      </c>
      <c r="E20" s="17">
        <v>1.77434808978345E-2</v>
      </c>
      <c r="F20" s="17">
        <v>0</v>
      </c>
      <c r="G20" s="17">
        <v>3.6577694949257798E-2</v>
      </c>
      <c r="H20" s="17">
        <v>0</v>
      </c>
      <c r="I20" s="17"/>
      <c r="J20" s="17">
        <v>1.67061305652852E-2</v>
      </c>
      <c r="K20" s="17">
        <v>6.4697818003525203E-3</v>
      </c>
      <c r="L20" s="17">
        <v>2.6184438010808601E-2</v>
      </c>
      <c r="M20" s="17">
        <v>4.63012906700443E-3</v>
      </c>
      <c r="N20" s="17"/>
      <c r="O20" s="17">
        <v>9.4450450379909307E-3</v>
      </c>
      <c r="P20" s="17">
        <v>1.0313899878304E-2</v>
      </c>
      <c r="Q20" s="17">
        <v>2.3266879163745698E-2</v>
      </c>
      <c r="R20" s="17">
        <v>2.3863957948364399E-2</v>
      </c>
      <c r="S20" s="17">
        <v>2.10703843211218E-2</v>
      </c>
      <c r="T20" s="17">
        <v>0</v>
      </c>
      <c r="U20" s="17">
        <v>0</v>
      </c>
      <c r="V20" s="17">
        <v>2.0671086437837102E-2</v>
      </c>
      <c r="W20" s="17">
        <v>0</v>
      </c>
      <c r="X20" s="17">
        <v>1.9487511824789298E-2</v>
      </c>
      <c r="Y20" s="17"/>
      <c r="Z20" s="17">
        <v>8.6276242930346404E-3</v>
      </c>
      <c r="AA20" s="17">
        <v>3.3416829065937501E-2</v>
      </c>
      <c r="AB20" s="17">
        <v>1.88436776985435E-2</v>
      </c>
      <c r="AC20" s="17">
        <v>5.9332209389825899E-3</v>
      </c>
      <c r="AD20" s="17">
        <v>2.3572792897651199E-2</v>
      </c>
      <c r="AE20" s="17">
        <v>0</v>
      </c>
      <c r="AF20" s="17">
        <v>1.3953916745614499E-2</v>
      </c>
      <c r="AG20" s="17"/>
      <c r="AH20" s="17">
        <v>1.53301790592361E-2</v>
      </c>
      <c r="AI20" s="17">
        <v>1.0022632114654701E-2</v>
      </c>
      <c r="AJ20" s="17"/>
      <c r="AK20" s="17">
        <v>1.22136146287074E-2</v>
      </c>
      <c r="AL20" s="17">
        <v>9.7924364323058108E-3</v>
      </c>
      <c r="AM20" s="17">
        <v>2.0669084682268399E-2</v>
      </c>
      <c r="AN20" s="17"/>
      <c r="AO20" s="17">
        <v>0</v>
      </c>
      <c r="AP20" s="17">
        <v>1.48953371017307E-2</v>
      </c>
      <c r="AQ20" s="17"/>
      <c r="AR20" s="17">
        <v>1.7227021728523698E-2</v>
      </c>
      <c r="AS20" s="17">
        <v>1.12055112909816E-2</v>
      </c>
      <c r="AT20" s="17"/>
      <c r="AU20" s="17">
        <v>1.5646753144838901E-2</v>
      </c>
      <c r="AV20" s="17">
        <v>4.63012906700443E-3</v>
      </c>
      <c r="AW20" s="17"/>
      <c r="AX20" s="17">
        <v>2.52813172909419E-2</v>
      </c>
      <c r="AY20" s="17">
        <v>1.08577346467517E-2</v>
      </c>
      <c r="AZ20" s="17"/>
      <c r="BA20" s="17">
        <v>9.6445113057001004E-3</v>
      </c>
      <c r="BB20" s="17">
        <v>9.2433877855364003E-3</v>
      </c>
      <c r="BC20" s="17">
        <v>1.3782575469997799E-2</v>
      </c>
      <c r="BD20" s="17">
        <v>3.8554516066237603E-2</v>
      </c>
    </row>
    <row r="21" spans="2:56" x14ac:dyDescent="0.25">
      <c r="B21" s="18" t="s">
        <v>100</v>
      </c>
      <c r="C21" s="19">
        <v>0.22386480935720199</v>
      </c>
      <c r="D21" s="19">
        <v>0.24107370921009799</v>
      </c>
      <c r="E21" s="19">
        <v>0.19763259628942401</v>
      </c>
      <c r="F21" s="19">
        <v>0.23854449655448101</v>
      </c>
      <c r="G21" s="19">
        <v>0.18041258644994301</v>
      </c>
      <c r="H21" s="19">
        <v>0.251749602219694</v>
      </c>
      <c r="I21" s="19"/>
      <c r="J21" s="19">
        <v>0.268707766177192</v>
      </c>
      <c r="K21" s="19">
        <v>0.208747436398832</v>
      </c>
      <c r="L21" s="19">
        <v>0.13525387669029301</v>
      </c>
      <c r="M21" s="19">
        <v>0.205604218139504</v>
      </c>
      <c r="N21" s="19"/>
      <c r="O21" s="19">
        <v>0.256025123507373</v>
      </c>
      <c r="P21" s="19">
        <v>0.224398454601866</v>
      </c>
      <c r="Q21" s="19">
        <v>0.18114542921458901</v>
      </c>
      <c r="R21" s="19">
        <v>0.188353037159225</v>
      </c>
      <c r="S21" s="19">
        <v>0.14106614178139701</v>
      </c>
      <c r="T21" s="19">
        <v>0.11950750848364</v>
      </c>
      <c r="U21" s="19">
        <v>0.24908998752148301</v>
      </c>
      <c r="V21" s="19">
        <v>0.30714677990809702</v>
      </c>
      <c r="W21" s="19">
        <v>0.26713102211441597</v>
      </c>
      <c r="X21" s="19">
        <v>0.15263065745210899</v>
      </c>
      <c r="Y21" s="19"/>
      <c r="Z21" s="19">
        <v>0.18664263037287099</v>
      </c>
      <c r="AA21" s="19">
        <v>0.24283367162866301</v>
      </c>
      <c r="AB21" s="19">
        <v>0.14427015606396601</v>
      </c>
      <c r="AC21" s="19">
        <v>0.29804649722683901</v>
      </c>
      <c r="AD21" s="19">
        <v>0.13971677931795001</v>
      </c>
      <c r="AE21" s="19">
        <v>0.21464189148419599</v>
      </c>
      <c r="AF21" s="19">
        <v>0.248572965660773</v>
      </c>
      <c r="AG21" s="19"/>
      <c r="AH21" s="19">
        <v>0.19096799703682599</v>
      </c>
      <c r="AI21" s="19">
        <v>0.27015365182402101</v>
      </c>
      <c r="AJ21" s="19"/>
      <c r="AK21" s="19">
        <v>0.16288355037555599</v>
      </c>
      <c r="AL21" s="19">
        <v>0.26108089294053399</v>
      </c>
      <c r="AM21" s="19">
        <v>0.18285130248117001</v>
      </c>
      <c r="AN21" s="19"/>
      <c r="AO21" s="19">
        <v>0.20283514115745699</v>
      </c>
      <c r="AP21" s="19">
        <v>0.226700956128075</v>
      </c>
      <c r="AQ21" s="19"/>
      <c r="AR21" s="19">
        <v>0.24004954260071801</v>
      </c>
      <c r="AS21" s="19">
        <v>0.21629011395370301</v>
      </c>
      <c r="AT21" s="19"/>
      <c r="AU21" s="19">
        <v>0.229284970339271</v>
      </c>
      <c r="AV21" s="19">
        <v>0.205604218139504</v>
      </c>
      <c r="AW21" s="19"/>
      <c r="AX21" s="19">
        <v>0.24583094664218599</v>
      </c>
      <c r="AY21" s="19">
        <v>0.21976745710119699</v>
      </c>
      <c r="AZ21" s="19"/>
      <c r="BA21" s="19">
        <v>0.29179919591245101</v>
      </c>
      <c r="BB21" s="19">
        <v>0.23192969513057901</v>
      </c>
      <c r="BC21" s="19">
        <v>0.19262155843541001</v>
      </c>
      <c r="BD21" s="19">
        <v>0.131556597005166</v>
      </c>
    </row>
    <row r="22" spans="2:56" x14ac:dyDescent="0.25">
      <c r="B22" s="16"/>
    </row>
    <row r="23" spans="2:56" x14ac:dyDescent="0.25">
      <c r="B23" t="s">
        <v>75</v>
      </c>
    </row>
    <row r="24" spans="2:56" x14ac:dyDescent="0.25">
      <c r="B24" t="s">
        <v>76</v>
      </c>
    </row>
    <row r="26" spans="2:56" x14ac:dyDescent="0.25">
      <c r="B2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538</v>
      </c>
      <c r="C9" s="17">
        <v>0.53189894911397195</v>
      </c>
      <c r="D9" s="17">
        <v>0.50952722639036896</v>
      </c>
      <c r="E9" s="17">
        <v>0.570215328462233</v>
      </c>
      <c r="F9" s="17">
        <v>0.55416693225514502</v>
      </c>
      <c r="G9" s="17">
        <v>0.55639447430623401</v>
      </c>
      <c r="H9" s="17">
        <v>0.50867116214741703</v>
      </c>
      <c r="I9" s="17"/>
      <c r="J9" s="17">
        <v>0.54474352318447505</v>
      </c>
      <c r="K9" s="17">
        <v>0.60978804293567501</v>
      </c>
      <c r="L9" s="17">
        <v>0.55421150173015898</v>
      </c>
      <c r="M9" s="17">
        <v>0.42467307162594498</v>
      </c>
      <c r="N9" s="17"/>
      <c r="O9" s="17">
        <v>0.52433434933689005</v>
      </c>
      <c r="P9" s="17">
        <v>0.59870320097483998</v>
      </c>
      <c r="Q9" s="17">
        <v>0.55869565082150197</v>
      </c>
      <c r="R9" s="17">
        <v>0.51982324152444004</v>
      </c>
      <c r="S9" s="17">
        <v>0.59351239251951704</v>
      </c>
      <c r="T9" s="17">
        <v>0.58014098423856297</v>
      </c>
      <c r="U9" s="17">
        <v>0.51509727267514105</v>
      </c>
      <c r="V9" s="17">
        <v>0.42880585540793098</v>
      </c>
      <c r="W9" s="17">
        <v>0.29671958505227702</v>
      </c>
      <c r="X9" s="17">
        <v>0.55135177634108401</v>
      </c>
      <c r="Y9" s="17"/>
      <c r="Z9" s="17">
        <v>0.51416854055267303</v>
      </c>
      <c r="AA9" s="17">
        <v>0.48173492140070001</v>
      </c>
      <c r="AB9" s="17">
        <v>0.56802968844180501</v>
      </c>
      <c r="AC9" s="17">
        <v>0.49395476132053201</v>
      </c>
      <c r="AD9" s="17">
        <v>0.52234486646802003</v>
      </c>
      <c r="AE9" s="17">
        <v>0.532012367623385</v>
      </c>
      <c r="AF9" s="17">
        <v>0.62084423277581102</v>
      </c>
      <c r="AG9" s="17"/>
      <c r="AH9" s="17">
        <v>0.48218441619322699</v>
      </c>
      <c r="AI9" s="17">
        <v>0.60185187221997305</v>
      </c>
      <c r="AJ9" s="17"/>
      <c r="AK9" s="17">
        <v>0.45874228183834698</v>
      </c>
      <c r="AL9" s="17">
        <v>0.39130064719132102</v>
      </c>
      <c r="AM9" s="17">
        <v>0.51637292501993504</v>
      </c>
      <c r="AN9" s="17"/>
      <c r="AO9" s="17">
        <v>0.37747663383392099</v>
      </c>
      <c r="AP9" s="17">
        <v>0.55272497198187398</v>
      </c>
      <c r="AQ9" s="17"/>
      <c r="AR9" s="17">
        <v>0.50849256379664398</v>
      </c>
      <c r="AS9" s="17">
        <v>0.54285348488592999</v>
      </c>
      <c r="AT9" s="17"/>
      <c r="AU9" s="17">
        <v>0.56372604115606295</v>
      </c>
      <c r="AV9" s="17">
        <v>0.42467307162594498</v>
      </c>
      <c r="AW9" s="17"/>
      <c r="AX9" s="17">
        <v>0.38332397221897702</v>
      </c>
      <c r="AY9" s="17">
        <v>0.55961269818458403</v>
      </c>
      <c r="AZ9" s="17"/>
      <c r="BA9" s="17">
        <v>0.60000319141995295</v>
      </c>
      <c r="BB9" s="17">
        <v>0.58718013652712497</v>
      </c>
      <c r="BC9" s="17">
        <v>0.490653993873778</v>
      </c>
      <c r="BD9" s="17">
        <v>0.287389746607425</v>
      </c>
    </row>
    <row r="10" spans="2:56" ht="30" x14ac:dyDescent="0.25">
      <c r="B10" s="18" t="s">
        <v>539</v>
      </c>
      <c r="C10" s="17">
        <v>0.294015225663258</v>
      </c>
      <c r="D10" s="17">
        <v>0.28287738585301497</v>
      </c>
      <c r="E10" s="17">
        <v>0.37445919312064302</v>
      </c>
      <c r="F10" s="17">
        <v>0.25983030362781601</v>
      </c>
      <c r="G10" s="17">
        <v>0.27477195319923903</v>
      </c>
      <c r="H10" s="17">
        <v>0.28553258143305799</v>
      </c>
      <c r="I10" s="17"/>
      <c r="J10" s="17">
        <v>0.30355502933124601</v>
      </c>
      <c r="K10" s="17">
        <v>0.27839581471389402</v>
      </c>
      <c r="L10" s="17">
        <v>0.25684835390652</v>
      </c>
      <c r="M10" s="17">
        <v>0.31210307845545598</v>
      </c>
      <c r="N10" s="17"/>
      <c r="O10" s="17">
        <v>0.288283080761845</v>
      </c>
      <c r="P10" s="17">
        <v>0.33042063414170503</v>
      </c>
      <c r="Q10" s="17">
        <v>0.383464456799607</v>
      </c>
      <c r="R10" s="17">
        <v>0.34343105310168698</v>
      </c>
      <c r="S10" s="17">
        <v>0.31839428591357199</v>
      </c>
      <c r="T10" s="17">
        <v>0.18569421701258099</v>
      </c>
      <c r="U10" s="17">
        <v>0.192917197748873</v>
      </c>
      <c r="V10" s="17">
        <v>0.41060855480455999</v>
      </c>
      <c r="W10" s="17">
        <v>0.23800629483459501</v>
      </c>
      <c r="X10" s="17">
        <v>0.276231516349706</v>
      </c>
      <c r="Y10" s="17"/>
      <c r="Z10" s="17">
        <v>0.32457434339163699</v>
      </c>
      <c r="AA10" s="17">
        <v>0.27053114849106202</v>
      </c>
      <c r="AB10" s="17">
        <v>0.2855581151887</v>
      </c>
      <c r="AC10" s="17">
        <v>0.30056177038155202</v>
      </c>
      <c r="AD10" s="17">
        <v>0.24542080729848401</v>
      </c>
      <c r="AE10" s="17">
        <v>0.31388380465142401</v>
      </c>
      <c r="AF10" s="17">
        <v>0.353029780455832</v>
      </c>
      <c r="AG10" s="17"/>
      <c r="AH10" s="17">
        <v>0.32669381964601402</v>
      </c>
      <c r="AI10" s="17">
        <v>0.248033436480359</v>
      </c>
      <c r="AJ10" s="17"/>
      <c r="AK10" s="17">
        <v>0.29425697261914102</v>
      </c>
      <c r="AL10" s="17">
        <v>0.40087580315677301</v>
      </c>
      <c r="AM10" s="17">
        <v>0.33205423589070898</v>
      </c>
      <c r="AN10" s="17"/>
      <c r="AO10" s="17">
        <v>0.278940377982969</v>
      </c>
      <c r="AP10" s="17">
        <v>0.29604828106687903</v>
      </c>
      <c r="AQ10" s="17"/>
      <c r="AR10" s="17">
        <v>0.36617932606216402</v>
      </c>
      <c r="AS10" s="17">
        <v>0.260241355475546</v>
      </c>
      <c r="AT10" s="17"/>
      <c r="AU10" s="17">
        <v>0.288646337395355</v>
      </c>
      <c r="AV10" s="17">
        <v>0.31210307845545598</v>
      </c>
      <c r="AW10" s="17"/>
      <c r="AX10" s="17">
        <v>0.30346711210197003</v>
      </c>
      <c r="AY10" s="17">
        <v>0.29225216155595901</v>
      </c>
      <c r="AZ10" s="17"/>
      <c r="BA10" s="17">
        <v>0.182519158247129</v>
      </c>
      <c r="BB10" s="17">
        <v>0.31162049542730402</v>
      </c>
      <c r="BC10" s="17">
        <v>0.31991569339540799</v>
      </c>
      <c r="BD10" s="17">
        <v>0.45384802014523201</v>
      </c>
    </row>
    <row r="11" spans="2:56" x14ac:dyDescent="0.25">
      <c r="B11" s="18" t="s">
        <v>540</v>
      </c>
      <c r="C11" s="17">
        <v>0.29312425301394701</v>
      </c>
      <c r="D11" s="17">
        <v>0.31468455446885601</v>
      </c>
      <c r="E11" s="17">
        <v>0.27198687295122498</v>
      </c>
      <c r="F11" s="17">
        <v>0.35856696769414298</v>
      </c>
      <c r="G11" s="17">
        <v>0.26210449900009802</v>
      </c>
      <c r="H11" s="17">
        <v>0.29908997634137902</v>
      </c>
      <c r="I11" s="17"/>
      <c r="J11" s="17">
        <v>0.21617026729767699</v>
      </c>
      <c r="K11" s="17">
        <v>0.26887223774637198</v>
      </c>
      <c r="L11" s="17">
        <v>0.43116743607214703</v>
      </c>
      <c r="M11" s="17">
        <v>0.37778840833510402</v>
      </c>
      <c r="N11" s="17"/>
      <c r="O11" s="17">
        <v>0.18157131961657599</v>
      </c>
      <c r="P11" s="17">
        <v>0.26631293264223599</v>
      </c>
      <c r="Q11" s="17">
        <v>0.315216561474499</v>
      </c>
      <c r="R11" s="17">
        <v>0.20915658549253799</v>
      </c>
      <c r="S11" s="17">
        <v>0.41427070654437897</v>
      </c>
      <c r="T11" s="17">
        <v>0.43306281550293901</v>
      </c>
      <c r="U11" s="17">
        <v>0.35827178119221498</v>
      </c>
      <c r="V11" s="17">
        <v>0.31738493845434002</v>
      </c>
      <c r="W11" s="17">
        <v>0.59740314795994298</v>
      </c>
      <c r="X11" s="17">
        <v>0.375633010046244</v>
      </c>
      <c r="Y11" s="17"/>
      <c r="Z11" s="17">
        <v>0.27322119423887398</v>
      </c>
      <c r="AA11" s="17">
        <v>0.25193877929132902</v>
      </c>
      <c r="AB11" s="17">
        <v>0.405893078562788</v>
      </c>
      <c r="AC11" s="17">
        <v>0.23498264154403201</v>
      </c>
      <c r="AD11" s="17">
        <v>0.353266373722736</v>
      </c>
      <c r="AE11" s="17">
        <v>0.339640222929387</v>
      </c>
      <c r="AF11" s="17">
        <v>0.33287241629186998</v>
      </c>
      <c r="AG11" s="17"/>
      <c r="AH11" s="17">
        <v>0.36859877200067098</v>
      </c>
      <c r="AI11" s="17">
        <v>0.18692465879151701</v>
      </c>
      <c r="AJ11" s="17"/>
      <c r="AK11" s="17">
        <v>0.30786170618237202</v>
      </c>
      <c r="AL11" s="17">
        <v>0.38446171783778099</v>
      </c>
      <c r="AM11" s="17">
        <v>0.41039747028632501</v>
      </c>
      <c r="AN11" s="17"/>
      <c r="AO11" s="17">
        <v>0.34698120939564497</v>
      </c>
      <c r="AP11" s="17">
        <v>0.28586088435400497</v>
      </c>
      <c r="AQ11" s="17"/>
      <c r="AR11" s="17">
        <v>0.26386693108837</v>
      </c>
      <c r="AS11" s="17">
        <v>0.30681711396963501</v>
      </c>
      <c r="AT11" s="17"/>
      <c r="AU11" s="17">
        <v>0.26799399596034201</v>
      </c>
      <c r="AV11" s="17">
        <v>0.37778840833510402</v>
      </c>
      <c r="AW11" s="17"/>
      <c r="AX11" s="17">
        <v>0.42668685208926499</v>
      </c>
      <c r="AY11" s="17">
        <v>0.26821076870219701</v>
      </c>
      <c r="AZ11" s="17"/>
      <c r="BA11" s="17">
        <v>7.0149152104486898E-2</v>
      </c>
      <c r="BB11" s="17">
        <v>0.24230648618313799</v>
      </c>
      <c r="BC11" s="17">
        <v>0.440639400454366</v>
      </c>
      <c r="BD11" s="17">
        <v>0.44744695139141399</v>
      </c>
    </row>
    <row r="12" spans="2:56" x14ac:dyDescent="0.25">
      <c r="B12" s="18" t="s">
        <v>541</v>
      </c>
      <c r="C12" s="17">
        <v>0.29146131946205001</v>
      </c>
      <c r="D12" s="17">
        <v>0.31720163773258298</v>
      </c>
      <c r="E12" s="17">
        <v>0.28519476869735799</v>
      </c>
      <c r="F12" s="17">
        <v>0.29958660847740798</v>
      </c>
      <c r="G12" s="17">
        <v>0.24418697213388499</v>
      </c>
      <c r="H12" s="17">
        <v>0.30941359954696801</v>
      </c>
      <c r="I12" s="17"/>
      <c r="J12" s="17">
        <v>0.33334816256330901</v>
      </c>
      <c r="K12" s="17">
        <v>0.264676401177876</v>
      </c>
      <c r="L12" s="17">
        <v>0.30320469163257802</v>
      </c>
      <c r="M12" s="17">
        <v>0.22979399003067799</v>
      </c>
      <c r="N12" s="17"/>
      <c r="O12" s="17">
        <v>0.34191400197291399</v>
      </c>
      <c r="P12" s="17">
        <v>0.36373231212025597</v>
      </c>
      <c r="Q12" s="17">
        <v>0.29930033238464099</v>
      </c>
      <c r="R12" s="17">
        <v>0.20844092265675501</v>
      </c>
      <c r="S12" s="17">
        <v>0.34808954080682603</v>
      </c>
      <c r="T12" s="17">
        <v>0.22957336612252</v>
      </c>
      <c r="U12" s="17">
        <v>0.32984896129440699</v>
      </c>
      <c r="V12" s="17">
        <v>0.366905856507862</v>
      </c>
      <c r="W12" s="17">
        <v>0.20301897491155199</v>
      </c>
      <c r="X12" s="17">
        <v>0.190802630912771</v>
      </c>
      <c r="Y12" s="17"/>
      <c r="Z12" s="17">
        <v>0.33610124692368898</v>
      </c>
      <c r="AA12" s="17">
        <v>0.288443461464162</v>
      </c>
      <c r="AB12" s="17">
        <v>0.32860972852127701</v>
      </c>
      <c r="AC12" s="17">
        <v>0.26176089770774602</v>
      </c>
      <c r="AD12" s="17">
        <v>0.29438272675097099</v>
      </c>
      <c r="AE12" s="17">
        <v>0.292025764167547</v>
      </c>
      <c r="AF12" s="17">
        <v>0.26434987559478901</v>
      </c>
      <c r="AG12" s="17"/>
      <c r="AH12" s="17">
        <v>0.2961793799286</v>
      </c>
      <c r="AI12" s="17">
        <v>0.28482257417700002</v>
      </c>
      <c r="AJ12" s="17"/>
      <c r="AK12" s="17">
        <v>0.27412148919247298</v>
      </c>
      <c r="AL12" s="17">
        <v>0.357789119573514</v>
      </c>
      <c r="AM12" s="17">
        <v>0.29000434222972798</v>
      </c>
      <c r="AN12" s="17"/>
      <c r="AO12" s="17">
        <v>0.409759432395151</v>
      </c>
      <c r="AP12" s="17">
        <v>0.27550715376581297</v>
      </c>
      <c r="AQ12" s="17"/>
      <c r="AR12" s="17">
        <v>0.32701840810664201</v>
      </c>
      <c r="AS12" s="17">
        <v>0.274820074168377</v>
      </c>
      <c r="AT12" s="17"/>
      <c r="AU12" s="17">
        <v>0.30976559279402999</v>
      </c>
      <c r="AV12" s="17">
        <v>0.22979399003067799</v>
      </c>
      <c r="AW12" s="17"/>
      <c r="AX12" s="17">
        <v>0.30722068885523901</v>
      </c>
      <c r="AY12" s="17">
        <v>0.28852171807020499</v>
      </c>
      <c r="AZ12" s="17"/>
      <c r="BA12" s="17">
        <v>0.21196165469383299</v>
      </c>
      <c r="BB12" s="17">
        <v>0.259267789336663</v>
      </c>
      <c r="BC12" s="17">
        <v>0.35836381538122097</v>
      </c>
      <c r="BD12" s="17">
        <v>0.32714668061125501</v>
      </c>
    </row>
    <row r="13" spans="2:56" x14ac:dyDescent="0.25">
      <c r="B13" s="18" t="s">
        <v>542</v>
      </c>
      <c r="C13" s="17">
        <v>0.24003715033054601</v>
      </c>
      <c r="D13" s="17">
        <v>0.21254880011868099</v>
      </c>
      <c r="E13" s="17">
        <v>0.24642359273186801</v>
      </c>
      <c r="F13" s="17">
        <v>0.21510423403342199</v>
      </c>
      <c r="G13" s="17">
        <v>0.235245589871899</v>
      </c>
      <c r="H13" s="17">
        <v>0.26149687167191099</v>
      </c>
      <c r="I13" s="17"/>
      <c r="J13" s="17">
        <v>0.108440409402758</v>
      </c>
      <c r="K13" s="17">
        <v>0.28021014358909502</v>
      </c>
      <c r="L13" s="17">
        <v>0.30864129353637798</v>
      </c>
      <c r="M13" s="17">
        <v>0.41075106293249802</v>
      </c>
      <c r="N13" s="17"/>
      <c r="O13" s="17">
        <v>0.106576860510445</v>
      </c>
      <c r="P13" s="17">
        <v>0.144845421890229</v>
      </c>
      <c r="Q13" s="17">
        <v>0.15028862173864199</v>
      </c>
      <c r="R13" s="17">
        <v>0.24265933740338999</v>
      </c>
      <c r="S13" s="17">
        <v>0.24677769484767201</v>
      </c>
      <c r="T13" s="17">
        <v>0.44534353772658702</v>
      </c>
      <c r="U13" s="17">
        <v>0.34760081773929102</v>
      </c>
      <c r="V13" s="17">
        <v>0.34926533096476797</v>
      </c>
      <c r="W13" s="17">
        <v>0.38099009148743201</v>
      </c>
      <c r="X13" s="17">
        <v>0.38890249621991702</v>
      </c>
      <c r="Y13" s="17"/>
      <c r="Z13" s="17">
        <v>0.167563767094531</v>
      </c>
      <c r="AA13" s="17">
        <v>0.25963632972898898</v>
      </c>
      <c r="AB13" s="17">
        <v>0.31018941580790099</v>
      </c>
      <c r="AC13" s="17">
        <v>0.231942859908568</v>
      </c>
      <c r="AD13" s="17">
        <v>0.32234985128617499</v>
      </c>
      <c r="AE13" s="17">
        <v>0.246878491762415</v>
      </c>
      <c r="AF13" s="17">
        <v>0.209008403349035</v>
      </c>
      <c r="AG13" s="17"/>
      <c r="AH13" s="17">
        <v>0.29397554271611598</v>
      </c>
      <c r="AI13" s="17">
        <v>0.164140868230817</v>
      </c>
      <c r="AJ13" s="17"/>
      <c r="AK13" s="17">
        <v>0.33021030853017003</v>
      </c>
      <c r="AL13" s="17">
        <v>0.40094424113192501</v>
      </c>
      <c r="AM13" s="17">
        <v>0.24616489670400701</v>
      </c>
      <c r="AN13" s="17"/>
      <c r="AO13" s="17">
        <v>0.37663435496014203</v>
      </c>
      <c r="AP13" s="17">
        <v>0.221615094540563</v>
      </c>
      <c r="AQ13" s="17"/>
      <c r="AR13" s="17">
        <v>0.22753594480586001</v>
      </c>
      <c r="AS13" s="17">
        <v>0.24588790008349401</v>
      </c>
      <c r="AT13" s="17"/>
      <c r="AU13" s="17">
        <v>0.189365357881427</v>
      </c>
      <c r="AV13" s="17">
        <v>0.41075106293249802</v>
      </c>
      <c r="AW13" s="17"/>
      <c r="AX13" s="17">
        <v>0.365480463060254</v>
      </c>
      <c r="AY13" s="17">
        <v>0.21663815970486</v>
      </c>
      <c r="AZ13" s="17"/>
      <c r="BA13" s="17">
        <v>0.163595250359337</v>
      </c>
      <c r="BB13" s="17">
        <v>0.17773488134994</v>
      </c>
      <c r="BC13" s="17">
        <v>0.30156305253462401</v>
      </c>
      <c r="BD13" s="17">
        <v>0.42881370394540003</v>
      </c>
    </row>
    <row r="14" spans="2:56" ht="30" x14ac:dyDescent="0.25">
      <c r="B14" s="18" t="s">
        <v>543</v>
      </c>
      <c r="C14" s="17">
        <v>0.231316401285901</v>
      </c>
      <c r="D14" s="17">
        <v>0.23858190028107101</v>
      </c>
      <c r="E14" s="17">
        <v>0.209757846465076</v>
      </c>
      <c r="F14" s="17">
        <v>0.212393895931481</v>
      </c>
      <c r="G14" s="17">
        <v>0.26677689284629302</v>
      </c>
      <c r="H14" s="17">
        <v>0.21507939928410999</v>
      </c>
      <c r="I14" s="17"/>
      <c r="J14" s="17">
        <v>0.12609964606282001</v>
      </c>
      <c r="K14" s="17">
        <v>0.20927974901063001</v>
      </c>
      <c r="L14" s="17">
        <v>0.32465216760451299</v>
      </c>
      <c r="M14" s="17">
        <v>0.39359754193329599</v>
      </c>
      <c r="N14" s="17"/>
      <c r="O14" s="17">
        <v>0.12723722360852799</v>
      </c>
      <c r="P14" s="17">
        <v>0.119508309575872</v>
      </c>
      <c r="Q14" s="17">
        <v>0.15087350574474601</v>
      </c>
      <c r="R14" s="17">
        <v>0.28050919491490001</v>
      </c>
      <c r="S14" s="17">
        <v>0.193483958188396</v>
      </c>
      <c r="T14" s="17">
        <v>0.20035277200746701</v>
      </c>
      <c r="U14" s="17">
        <v>0.298983419041851</v>
      </c>
      <c r="V14" s="17">
        <v>0.38110044803770099</v>
      </c>
      <c r="W14" s="17">
        <v>0.53649443535632102</v>
      </c>
      <c r="X14" s="17">
        <v>0.40194925928684</v>
      </c>
      <c r="Y14" s="17"/>
      <c r="Z14" s="17">
        <v>0.14422043078132499</v>
      </c>
      <c r="AA14" s="17">
        <v>0.27660470917904401</v>
      </c>
      <c r="AB14" s="17">
        <v>0.22888965251549401</v>
      </c>
      <c r="AC14" s="17">
        <v>0.19901642167076</v>
      </c>
      <c r="AD14" s="17">
        <v>0.27928040073524002</v>
      </c>
      <c r="AE14" s="17">
        <v>0.34049879573423902</v>
      </c>
      <c r="AF14" s="17">
        <v>0.26879864384100699</v>
      </c>
      <c r="AG14" s="17"/>
      <c r="AH14" s="17">
        <v>0.290486695109269</v>
      </c>
      <c r="AI14" s="17">
        <v>0.14805835236519199</v>
      </c>
      <c r="AJ14" s="17"/>
      <c r="AK14" s="17">
        <v>0.32122471599414898</v>
      </c>
      <c r="AL14" s="17">
        <v>0.36553676761236398</v>
      </c>
      <c r="AM14" s="17">
        <v>0.25940287026563802</v>
      </c>
      <c r="AN14" s="17"/>
      <c r="AO14" s="17">
        <v>0.37294042814027101</v>
      </c>
      <c r="AP14" s="17">
        <v>0.21221640776123099</v>
      </c>
      <c r="AQ14" s="17"/>
      <c r="AR14" s="17">
        <v>0.21162136719932501</v>
      </c>
      <c r="AS14" s="17">
        <v>0.24053396959071799</v>
      </c>
      <c r="AT14" s="17"/>
      <c r="AU14" s="17">
        <v>0.183147648359099</v>
      </c>
      <c r="AV14" s="17">
        <v>0.39359754193329599</v>
      </c>
      <c r="AW14" s="17"/>
      <c r="AX14" s="17">
        <v>0.404743674470881</v>
      </c>
      <c r="AY14" s="17">
        <v>0.198966943581149</v>
      </c>
      <c r="AZ14" s="17"/>
      <c r="BA14" s="17">
        <v>0.14029515046235</v>
      </c>
      <c r="BB14" s="17">
        <v>0.16161970530765099</v>
      </c>
      <c r="BC14" s="17">
        <v>0.30910208506669701</v>
      </c>
      <c r="BD14" s="17">
        <v>0.41048469055081099</v>
      </c>
    </row>
    <row r="15" spans="2:56" x14ac:dyDescent="0.25">
      <c r="B15" s="18" t="s">
        <v>544</v>
      </c>
      <c r="C15" s="17">
        <v>0.211471398409904</v>
      </c>
      <c r="D15" s="17">
        <v>0.22178085767445699</v>
      </c>
      <c r="E15" s="17">
        <v>0.19302559017367299</v>
      </c>
      <c r="F15" s="17">
        <v>0.169671456663499</v>
      </c>
      <c r="G15" s="17">
        <v>0.242023674724234</v>
      </c>
      <c r="H15" s="17">
        <v>0.19930580312902799</v>
      </c>
      <c r="I15" s="17"/>
      <c r="J15" s="17">
        <v>0.203830742873472</v>
      </c>
      <c r="K15" s="17">
        <v>0.18820553948094701</v>
      </c>
      <c r="L15" s="17">
        <v>0.17972304144828199</v>
      </c>
      <c r="M15" s="17">
        <v>0.26550530544719603</v>
      </c>
      <c r="N15" s="17"/>
      <c r="O15" s="17">
        <v>0.25497927951222998</v>
      </c>
      <c r="P15" s="17">
        <v>0.15437848761727499</v>
      </c>
      <c r="Q15" s="17">
        <v>0.104534466157303</v>
      </c>
      <c r="R15" s="17">
        <v>0.23731217792475501</v>
      </c>
      <c r="S15" s="17">
        <v>0.15793427195064799</v>
      </c>
      <c r="T15" s="17">
        <v>0.19919242244927901</v>
      </c>
      <c r="U15" s="17">
        <v>0.333652959749763</v>
      </c>
      <c r="V15" s="17">
        <v>0.29851912278355802</v>
      </c>
      <c r="W15" s="17">
        <v>0.29983351327086399</v>
      </c>
      <c r="X15" s="17">
        <v>0.19599855227596899</v>
      </c>
      <c r="Y15" s="17"/>
      <c r="Z15" s="17">
        <v>0.19728579630693299</v>
      </c>
      <c r="AA15" s="17">
        <v>0.119381739337779</v>
      </c>
      <c r="AB15" s="17">
        <v>0.23690103458386899</v>
      </c>
      <c r="AC15" s="17">
        <v>0.25039675761783198</v>
      </c>
      <c r="AD15" s="17">
        <v>0.195058126461647</v>
      </c>
      <c r="AE15" s="17">
        <v>0.217836755861642</v>
      </c>
      <c r="AF15" s="17">
        <v>0.23374830996057799</v>
      </c>
      <c r="AG15" s="17"/>
      <c r="AH15" s="17">
        <v>0.248183132072995</v>
      </c>
      <c r="AI15" s="17">
        <v>0.15981461052222001</v>
      </c>
      <c r="AJ15" s="17"/>
      <c r="AK15" s="17">
        <v>0.26171757967675702</v>
      </c>
      <c r="AL15" s="17">
        <v>0.28131903605740899</v>
      </c>
      <c r="AM15" s="17">
        <v>0.23478623607436999</v>
      </c>
      <c r="AN15" s="17"/>
      <c r="AO15" s="17">
        <v>0.32472984740916799</v>
      </c>
      <c r="AP15" s="17">
        <v>0.196196902333581</v>
      </c>
      <c r="AQ15" s="17"/>
      <c r="AR15" s="17">
        <v>0.25973837600702399</v>
      </c>
      <c r="AS15" s="17">
        <v>0.18888173642136399</v>
      </c>
      <c r="AT15" s="17"/>
      <c r="AU15" s="17">
        <v>0.19543289937442801</v>
      </c>
      <c r="AV15" s="17">
        <v>0.26550530544719603</v>
      </c>
      <c r="AW15" s="17"/>
      <c r="AX15" s="17">
        <v>0.277443998476126</v>
      </c>
      <c r="AY15" s="17">
        <v>0.19916550328556301</v>
      </c>
      <c r="AZ15" s="17"/>
      <c r="BA15" s="17">
        <v>0.13162118204658499</v>
      </c>
      <c r="BB15" s="17">
        <v>0.21855080456179901</v>
      </c>
      <c r="BC15" s="17">
        <v>0.24589957864303999</v>
      </c>
      <c r="BD15" s="17">
        <v>0.25989102732201802</v>
      </c>
    </row>
    <row r="16" spans="2:56" x14ac:dyDescent="0.25">
      <c r="B16" s="18" t="s">
        <v>94</v>
      </c>
      <c r="C16" s="17">
        <v>1.6936662216335201E-2</v>
      </c>
      <c r="D16" s="17">
        <v>1.29988722802161E-2</v>
      </c>
      <c r="E16" s="17">
        <v>5.9144936326115003E-3</v>
      </c>
      <c r="F16" s="17">
        <v>0</v>
      </c>
      <c r="G16" s="17">
        <v>3.4218523650925897E-2</v>
      </c>
      <c r="H16" s="17">
        <v>1.50876068654336E-2</v>
      </c>
      <c r="I16" s="17"/>
      <c r="J16" s="17">
        <v>2.4007657788596801E-2</v>
      </c>
      <c r="K16" s="17">
        <v>2.1740213576941499E-2</v>
      </c>
      <c r="L16" s="17">
        <v>9.9017278379525796E-3</v>
      </c>
      <c r="M16" s="17">
        <v>3.5017958267537699E-3</v>
      </c>
      <c r="N16" s="17"/>
      <c r="O16" s="17">
        <v>2.5316151121516701E-2</v>
      </c>
      <c r="P16" s="17">
        <v>0</v>
      </c>
      <c r="Q16" s="17">
        <v>4.2931471983194101E-2</v>
      </c>
      <c r="R16" s="17">
        <v>9.42803099560823E-3</v>
      </c>
      <c r="S16" s="17">
        <v>1.5771703943588799E-2</v>
      </c>
      <c r="T16" s="17">
        <v>3.0778456049262E-2</v>
      </c>
      <c r="U16" s="17">
        <v>0</v>
      </c>
      <c r="V16" s="17">
        <v>0</v>
      </c>
      <c r="W16" s="17">
        <v>0</v>
      </c>
      <c r="X16" s="17">
        <v>0</v>
      </c>
      <c r="Y16" s="17"/>
      <c r="Z16" s="17">
        <v>3.5170098501013297E-2</v>
      </c>
      <c r="AA16" s="17">
        <v>1.01221173845962E-2</v>
      </c>
      <c r="AB16" s="17">
        <v>0</v>
      </c>
      <c r="AC16" s="17">
        <v>3.9383401597906098E-3</v>
      </c>
      <c r="AD16" s="17">
        <v>3.4421363002232801E-2</v>
      </c>
      <c r="AE16" s="17">
        <v>0</v>
      </c>
      <c r="AF16" s="17">
        <v>2.5111277332029499E-2</v>
      </c>
      <c r="AG16" s="17"/>
      <c r="AH16" s="17">
        <v>6.8285364930389999E-3</v>
      </c>
      <c r="AI16" s="17">
        <v>3.1159725371625899E-2</v>
      </c>
      <c r="AJ16" s="17"/>
      <c r="AK16" s="17">
        <v>4.8252824421256496E-3</v>
      </c>
      <c r="AL16" s="17">
        <v>9.0061095301517506E-3</v>
      </c>
      <c r="AM16" s="17">
        <v>8.1446779512600702E-3</v>
      </c>
      <c r="AN16" s="17"/>
      <c r="AO16" s="17">
        <v>0</v>
      </c>
      <c r="AP16" s="17">
        <v>1.9220809517090601E-2</v>
      </c>
      <c r="AQ16" s="17"/>
      <c r="AR16" s="17">
        <v>1.49366595428386E-2</v>
      </c>
      <c r="AS16" s="17">
        <v>1.78726931554914E-2</v>
      </c>
      <c r="AT16" s="17"/>
      <c r="AU16" s="17">
        <v>2.0924437734443298E-2</v>
      </c>
      <c r="AV16" s="17">
        <v>3.5017958267537699E-3</v>
      </c>
      <c r="AW16" s="17"/>
      <c r="AX16" s="17">
        <v>1.7315464883283001E-2</v>
      </c>
      <c r="AY16" s="17">
        <v>1.6866004005387E-2</v>
      </c>
      <c r="AZ16" s="17"/>
      <c r="BA16" s="17">
        <v>1.94501613562977E-2</v>
      </c>
      <c r="BB16" s="17">
        <v>3.8004117239824498E-2</v>
      </c>
      <c r="BC16" s="17">
        <v>2.0496371013892E-3</v>
      </c>
      <c r="BD16" s="17">
        <v>0</v>
      </c>
    </row>
    <row r="17" spans="2:56" x14ac:dyDescent="0.25">
      <c r="B17" s="18" t="s">
        <v>100</v>
      </c>
      <c r="C17" s="19">
        <v>4.0285120926506802E-2</v>
      </c>
      <c r="D17" s="19">
        <v>2.5340674345952101E-2</v>
      </c>
      <c r="E17" s="19">
        <v>3.5486961795669E-2</v>
      </c>
      <c r="F17" s="19">
        <v>9.4724110171959794E-2</v>
      </c>
      <c r="G17" s="19">
        <v>2.2581903291999099E-2</v>
      </c>
      <c r="H17" s="19">
        <v>5.42170516150439E-2</v>
      </c>
      <c r="I17" s="19"/>
      <c r="J17" s="19">
        <v>6.6184539185588503E-2</v>
      </c>
      <c r="K17" s="19">
        <v>4.2293386211769403E-2</v>
      </c>
      <c r="L17" s="19">
        <v>0</v>
      </c>
      <c r="M17" s="19">
        <v>1.36545002726961E-2</v>
      </c>
      <c r="N17" s="19"/>
      <c r="O17" s="19">
        <v>5.8598840975388297E-2</v>
      </c>
      <c r="P17" s="19">
        <v>5.5483977766749397E-2</v>
      </c>
      <c r="Q17" s="19">
        <v>4.9013988480353002E-2</v>
      </c>
      <c r="R17" s="19">
        <v>4.7302534706772301E-2</v>
      </c>
      <c r="S17" s="19">
        <v>1.6160360016946901E-2</v>
      </c>
      <c r="T17" s="19">
        <v>1.12873190152916E-2</v>
      </c>
      <c r="U17" s="19">
        <v>3.5319295449784703E-2</v>
      </c>
      <c r="V17" s="19">
        <v>0</v>
      </c>
      <c r="W17" s="19">
        <v>1.29680780796489E-2</v>
      </c>
      <c r="X17" s="19">
        <v>0</v>
      </c>
      <c r="Y17" s="19"/>
      <c r="Z17" s="19">
        <v>7.3707455630455304E-2</v>
      </c>
      <c r="AA17" s="19">
        <v>5.12598703612034E-2</v>
      </c>
      <c r="AB17" s="19">
        <v>0</v>
      </c>
      <c r="AC17" s="19">
        <v>5.0913677683877202E-2</v>
      </c>
      <c r="AD17" s="19">
        <v>1.9486415112667899E-2</v>
      </c>
      <c r="AE17" s="19">
        <v>1.7488349780996702E-2</v>
      </c>
      <c r="AF17" s="19">
        <v>8.4197879592258894E-3</v>
      </c>
      <c r="AG17" s="19"/>
      <c r="AH17" s="19">
        <v>1.21069050868059E-2</v>
      </c>
      <c r="AI17" s="19">
        <v>7.9934463887072094E-2</v>
      </c>
      <c r="AJ17" s="19"/>
      <c r="AK17" s="19">
        <v>7.0945951969278E-3</v>
      </c>
      <c r="AL17" s="19">
        <v>9.0061095301517506E-3</v>
      </c>
      <c r="AM17" s="19">
        <v>7.8350060436504394E-3</v>
      </c>
      <c r="AN17" s="19"/>
      <c r="AO17" s="19">
        <v>1.7922220976338998E-2</v>
      </c>
      <c r="AP17" s="19">
        <v>4.3301072765528199E-2</v>
      </c>
      <c r="AQ17" s="19"/>
      <c r="AR17" s="19">
        <v>4.7433445817096E-2</v>
      </c>
      <c r="AS17" s="19">
        <v>3.6939598768262E-2</v>
      </c>
      <c r="AT17" s="19"/>
      <c r="AU17" s="19">
        <v>4.8189698016878599E-2</v>
      </c>
      <c r="AV17" s="19">
        <v>1.36545002726961E-2</v>
      </c>
      <c r="AW17" s="19"/>
      <c r="AX17" s="19">
        <v>1.1488854618419799E-2</v>
      </c>
      <c r="AY17" s="19">
        <v>4.5656499844484902E-2</v>
      </c>
      <c r="AZ17" s="19"/>
      <c r="BA17" s="19">
        <v>0.12556324336150301</v>
      </c>
      <c r="BB17" s="19">
        <v>2.9156081695055298E-2</v>
      </c>
      <c r="BC17" s="19">
        <v>4.2782288098792203E-3</v>
      </c>
      <c r="BD17" s="19">
        <v>0</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479</v>
      </c>
      <c r="C9" s="17">
        <v>5.8332215588706597E-2</v>
      </c>
      <c r="D9" s="17">
        <v>8.9232706287330099E-2</v>
      </c>
      <c r="E9" s="17">
        <v>4.4412959077556297E-2</v>
      </c>
      <c r="F9" s="17">
        <v>5.3988105894245103E-2</v>
      </c>
      <c r="G9" s="17">
        <v>6.0419092876586901E-2</v>
      </c>
      <c r="H9" s="17">
        <v>4.4827662111243997E-2</v>
      </c>
      <c r="I9" s="17"/>
      <c r="J9" s="17">
        <v>8.2452602237089903E-2</v>
      </c>
      <c r="K9" s="17">
        <v>5.7802644241764803E-2</v>
      </c>
      <c r="L9" s="17">
        <v>9.9017278379525796E-3</v>
      </c>
      <c r="M9" s="17">
        <v>4.21459550577334E-2</v>
      </c>
      <c r="N9" s="17"/>
      <c r="O9" s="17">
        <v>7.9636961787809699E-2</v>
      </c>
      <c r="P9" s="17">
        <v>9.3124668545794098E-2</v>
      </c>
      <c r="Q9" s="17">
        <v>4.7225492465974198E-2</v>
      </c>
      <c r="R9" s="17">
        <v>6.1772436654441702E-2</v>
      </c>
      <c r="S9" s="17">
        <v>3.8691169464845299E-2</v>
      </c>
      <c r="T9" s="17">
        <v>2.68089786583195E-2</v>
      </c>
      <c r="U9" s="17">
        <v>8.7540709450058096E-2</v>
      </c>
      <c r="V9" s="17">
        <v>5.4559001896885097E-2</v>
      </c>
      <c r="W9" s="17">
        <v>2.8840860708085399E-2</v>
      </c>
      <c r="X9" s="17">
        <v>4.3258170959073299E-2</v>
      </c>
      <c r="Y9" s="17"/>
      <c r="Z9" s="17">
        <v>8.7322347094900707E-2</v>
      </c>
      <c r="AA9" s="17">
        <v>3.5486085124135501E-2</v>
      </c>
      <c r="AB9" s="17">
        <v>4.2421878238328999E-2</v>
      </c>
      <c r="AC9" s="17">
        <v>3.7621796672530301E-2</v>
      </c>
      <c r="AD9" s="17">
        <v>5.1813305075371401E-2</v>
      </c>
      <c r="AE9" s="17">
        <v>6.2023819400043201E-2</v>
      </c>
      <c r="AF9" s="17">
        <v>7.0006472710642503E-2</v>
      </c>
      <c r="AG9" s="17"/>
      <c r="AH9" s="17">
        <v>5.1550858246726401E-2</v>
      </c>
      <c r="AI9" s="17">
        <v>6.7874209465107305E-2</v>
      </c>
      <c r="AJ9" s="17"/>
      <c r="AK9" s="17">
        <v>7.7941835417926597E-2</v>
      </c>
      <c r="AL9" s="17">
        <v>3.8757064665107803E-2</v>
      </c>
      <c r="AM9" s="17">
        <v>4.3069133899765397E-2</v>
      </c>
      <c r="AN9" s="17"/>
      <c r="AO9" s="17">
        <v>7.5001604770865496E-2</v>
      </c>
      <c r="AP9" s="17">
        <v>5.60841138187518E-2</v>
      </c>
      <c r="AQ9" s="17"/>
      <c r="AR9" s="17">
        <v>6.5788788445773502E-2</v>
      </c>
      <c r="AS9" s="17">
        <v>5.4842428806529703E-2</v>
      </c>
      <c r="AT9" s="17"/>
      <c r="AU9" s="17">
        <v>6.3136667795629306E-2</v>
      </c>
      <c r="AV9" s="17">
        <v>4.21459550577334E-2</v>
      </c>
      <c r="AW9" s="17"/>
      <c r="AX9" s="17">
        <v>8.0154213385988105E-2</v>
      </c>
      <c r="AY9" s="17">
        <v>5.4261749728222397E-2</v>
      </c>
      <c r="AZ9" s="17"/>
      <c r="BA9" s="17">
        <v>6.6046705848029699E-2</v>
      </c>
      <c r="BB9" s="17">
        <v>8.8258785921165595E-2</v>
      </c>
      <c r="BC9" s="17">
        <v>3.8637986429592902E-2</v>
      </c>
      <c r="BD9" s="17">
        <v>1.1678347354822901E-2</v>
      </c>
    </row>
    <row r="10" spans="2:56" x14ac:dyDescent="0.25">
      <c r="B10" s="18" t="s">
        <v>480</v>
      </c>
      <c r="C10" s="17">
        <v>0.32904310065137798</v>
      </c>
      <c r="D10" s="17">
        <v>0.32313991803027198</v>
      </c>
      <c r="E10" s="17">
        <v>0.29001682135476797</v>
      </c>
      <c r="F10" s="17">
        <v>0.24758898768516899</v>
      </c>
      <c r="G10" s="17">
        <v>0.408081348040159</v>
      </c>
      <c r="H10" s="17">
        <v>0.30908914068731302</v>
      </c>
      <c r="I10" s="17"/>
      <c r="J10" s="17">
        <v>0.28622246842864002</v>
      </c>
      <c r="K10" s="17">
        <v>0.41095895641177199</v>
      </c>
      <c r="L10" s="17">
        <v>0.40941026778922901</v>
      </c>
      <c r="M10" s="17">
        <v>0.28846529357876799</v>
      </c>
      <c r="N10" s="17"/>
      <c r="O10" s="17">
        <v>0.25245577106337103</v>
      </c>
      <c r="P10" s="17">
        <v>0.33004132511677398</v>
      </c>
      <c r="Q10" s="17">
        <v>0.31021747090225099</v>
      </c>
      <c r="R10" s="17">
        <v>0.40360398957997701</v>
      </c>
      <c r="S10" s="17">
        <v>0.33953227135859798</v>
      </c>
      <c r="T10" s="17">
        <v>0.48598956075010102</v>
      </c>
      <c r="U10" s="17">
        <v>0.341800867345878</v>
      </c>
      <c r="V10" s="17">
        <v>0.31894379435672798</v>
      </c>
      <c r="W10" s="17">
        <v>0.33587771653411702</v>
      </c>
      <c r="X10" s="17">
        <v>0.33418963109907102</v>
      </c>
      <c r="Y10" s="17"/>
      <c r="Z10" s="17">
        <v>0.27231201048730902</v>
      </c>
      <c r="AA10" s="17">
        <v>0.39563234390995</v>
      </c>
      <c r="AB10" s="17">
        <v>0.381174102786908</v>
      </c>
      <c r="AC10" s="17">
        <v>0.29480083281535802</v>
      </c>
      <c r="AD10" s="17">
        <v>0.38976024102345502</v>
      </c>
      <c r="AE10" s="17">
        <v>0.31443491978600002</v>
      </c>
      <c r="AF10" s="17">
        <v>0.35419739397601502</v>
      </c>
      <c r="AG10" s="17"/>
      <c r="AH10" s="17">
        <v>0.34194065023944697</v>
      </c>
      <c r="AI10" s="17">
        <v>0.31089506140441803</v>
      </c>
      <c r="AJ10" s="17"/>
      <c r="AK10" s="17">
        <v>0.36851021351267499</v>
      </c>
      <c r="AL10" s="17">
        <v>0.26054118360733203</v>
      </c>
      <c r="AM10" s="17">
        <v>0.34746370711250901</v>
      </c>
      <c r="AN10" s="17"/>
      <c r="AO10" s="17">
        <v>0.27373074450824297</v>
      </c>
      <c r="AP10" s="17">
        <v>0.33650275045539402</v>
      </c>
      <c r="AQ10" s="17"/>
      <c r="AR10" s="17">
        <v>0.32159195767721499</v>
      </c>
      <c r="AS10" s="17">
        <v>0.33253034616775601</v>
      </c>
      <c r="AT10" s="17"/>
      <c r="AU10" s="17">
        <v>0.34108752155817301</v>
      </c>
      <c r="AV10" s="17">
        <v>0.28846529357876799</v>
      </c>
      <c r="AW10" s="17"/>
      <c r="AX10" s="17">
        <v>0.29825506393281698</v>
      </c>
      <c r="AY10" s="17">
        <v>0.33478600529001101</v>
      </c>
      <c r="AZ10" s="17"/>
      <c r="BA10" s="17">
        <v>0.28554558273323</v>
      </c>
      <c r="BB10" s="17">
        <v>0.31423441863196799</v>
      </c>
      <c r="BC10" s="17">
        <v>0.38242563733386897</v>
      </c>
      <c r="BD10" s="17">
        <v>0.24057846482668699</v>
      </c>
    </row>
    <row r="11" spans="2:56" x14ac:dyDescent="0.25">
      <c r="B11" s="18" t="s">
        <v>481</v>
      </c>
      <c r="C11" s="17">
        <v>0.37353678052609801</v>
      </c>
      <c r="D11" s="17">
        <v>0.35462060237591297</v>
      </c>
      <c r="E11" s="17">
        <v>0.39617967971428197</v>
      </c>
      <c r="F11" s="17">
        <v>0.41679377031998899</v>
      </c>
      <c r="G11" s="17">
        <v>0.36080554783748697</v>
      </c>
      <c r="H11" s="17">
        <v>0.37672214861741199</v>
      </c>
      <c r="I11" s="17"/>
      <c r="J11" s="17">
        <v>0.391052318163081</v>
      </c>
      <c r="K11" s="17">
        <v>0.37136604977571802</v>
      </c>
      <c r="L11" s="17">
        <v>0.41849196507339897</v>
      </c>
      <c r="M11" s="17">
        <v>0.31593576259293299</v>
      </c>
      <c r="N11" s="17"/>
      <c r="O11" s="17">
        <v>0.38737172905449901</v>
      </c>
      <c r="P11" s="17">
        <v>0.42993053868533199</v>
      </c>
      <c r="Q11" s="17">
        <v>0.48237676513507699</v>
      </c>
      <c r="R11" s="17">
        <v>0.37063510254958998</v>
      </c>
      <c r="S11" s="17">
        <v>0.37543322325112299</v>
      </c>
      <c r="T11" s="17">
        <v>0.30483811370052599</v>
      </c>
      <c r="U11" s="17">
        <v>0.3292248079224</v>
      </c>
      <c r="V11" s="17">
        <v>0.196150285220936</v>
      </c>
      <c r="W11" s="17">
        <v>0.27422313113242702</v>
      </c>
      <c r="X11" s="17">
        <v>0.415138081708402</v>
      </c>
      <c r="Y11" s="17"/>
      <c r="Z11" s="17">
        <v>0.42767462221658098</v>
      </c>
      <c r="AA11" s="17">
        <v>0.331181848265866</v>
      </c>
      <c r="AB11" s="17">
        <v>0.42707078638019502</v>
      </c>
      <c r="AC11" s="17">
        <v>0.40683456146812902</v>
      </c>
      <c r="AD11" s="17">
        <v>0.33428568760127197</v>
      </c>
      <c r="AE11" s="17">
        <v>0.32625541237526401</v>
      </c>
      <c r="AF11" s="17">
        <v>0.26921617144398302</v>
      </c>
      <c r="AG11" s="17"/>
      <c r="AH11" s="17">
        <v>0.35861689225312998</v>
      </c>
      <c r="AI11" s="17">
        <v>0.39453043642090302</v>
      </c>
      <c r="AJ11" s="17"/>
      <c r="AK11" s="17">
        <v>0.29156934925886802</v>
      </c>
      <c r="AL11" s="17">
        <v>0.30562723244395701</v>
      </c>
      <c r="AM11" s="17">
        <v>0.41288878103189702</v>
      </c>
      <c r="AN11" s="17"/>
      <c r="AO11" s="17">
        <v>0.25051575091782702</v>
      </c>
      <c r="AP11" s="17">
        <v>0.390127898015875</v>
      </c>
      <c r="AQ11" s="17"/>
      <c r="AR11" s="17">
        <v>0.37784983042727699</v>
      </c>
      <c r="AS11" s="17">
        <v>0.37151820914960498</v>
      </c>
      <c r="AT11" s="17"/>
      <c r="AU11" s="17">
        <v>0.39063407963359897</v>
      </c>
      <c r="AV11" s="17">
        <v>0.31593576259293299</v>
      </c>
      <c r="AW11" s="17"/>
      <c r="AX11" s="17">
        <v>0.24505091521272401</v>
      </c>
      <c r="AY11" s="17">
        <v>0.39750329968586101</v>
      </c>
      <c r="AZ11" s="17"/>
      <c r="BA11" s="17">
        <v>0.402977265617464</v>
      </c>
      <c r="BB11" s="17">
        <v>0.36334756530645002</v>
      </c>
      <c r="BC11" s="17">
        <v>0.36233698654646301</v>
      </c>
      <c r="BD11" s="17">
        <v>0.380657887974722</v>
      </c>
    </row>
    <row r="12" spans="2:56" x14ac:dyDescent="0.25">
      <c r="B12" s="18" t="s">
        <v>482</v>
      </c>
      <c r="C12" s="17">
        <v>0.15759727542280499</v>
      </c>
      <c r="D12" s="17">
        <v>0.15637443037431001</v>
      </c>
      <c r="E12" s="17">
        <v>0.196131850503725</v>
      </c>
      <c r="F12" s="17">
        <v>0.16876514474016199</v>
      </c>
      <c r="G12" s="17">
        <v>0.11602409480605801</v>
      </c>
      <c r="H12" s="17">
        <v>0.16844873986426301</v>
      </c>
      <c r="I12" s="17"/>
      <c r="J12" s="17">
        <v>0.13396870635869099</v>
      </c>
      <c r="K12" s="17">
        <v>0.11964842017121</v>
      </c>
      <c r="L12" s="17">
        <v>0.12562658580505801</v>
      </c>
      <c r="M12" s="17">
        <v>0.25498781217312499</v>
      </c>
      <c r="N12" s="17"/>
      <c r="O12" s="17">
        <v>0.15372235969987799</v>
      </c>
      <c r="P12" s="17">
        <v>0.113066994490441</v>
      </c>
      <c r="Q12" s="17">
        <v>7.5264172090945505E-2</v>
      </c>
      <c r="R12" s="17">
        <v>0.129227151107318</v>
      </c>
      <c r="S12" s="17">
        <v>0.21042564463163099</v>
      </c>
      <c r="T12" s="17">
        <v>0.160364483486575</v>
      </c>
      <c r="U12" s="17">
        <v>0.183805064433648</v>
      </c>
      <c r="V12" s="17">
        <v>0.28873634211893801</v>
      </c>
      <c r="W12" s="17">
        <v>0.24168577639226699</v>
      </c>
      <c r="X12" s="17">
        <v>0.15866618125587301</v>
      </c>
      <c r="Y12" s="17"/>
      <c r="Z12" s="17">
        <v>0.11200369989038</v>
      </c>
      <c r="AA12" s="17">
        <v>0.179746971448391</v>
      </c>
      <c r="AB12" s="17">
        <v>0.13242546394087901</v>
      </c>
      <c r="AC12" s="17">
        <v>0.168137873550809</v>
      </c>
      <c r="AD12" s="17">
        <v>0.150327752623719</v>
      </c>
      <c r="AE12" s="17">
        <v>0.20454600922187199</v>
      </c>
      <c r="AF12" s="17">
        <v>0.205394773952461</v>
      </c>
      <c r="AG12" s="17"/>
      <c r="AH12" s="17">
        <v>0.18101599105875199</v>
      </c>
      <c r="AI12" s="17">
        <v>0.12464498727128299</v>
      </c>
      <c r="AJ12" s="17"/>
      <c r="AK12" s="17">
        <v>0.224495567291116</v>
      </c>
      <c r="AL12" s="17">
        <v>0.23741158771628401</v>
      </c>
      <c r="AM12" s="17">
        <v>0.13863468568784601</v>
      </c>
      <c r="AN12" s="17"/>
      <c r="AO12" s="17">
        <v>0.25359087646699302</v>
      </c>
      <c r="AP12" s="17">
        <v>0.14465118711365799</v>
      </c>
      <c r="AQ12" s="17"/>
      <c r="AR12" s="17">
        <v>0.162319189201376</v>
      </c>
      <c r="AS12" s="17">
        <v>0.15538734968253401</v>
      </c>
      <c r="AT12" s="17"/>
      <c r="AU12" s="17">
        <v>0.12868953738608599</v>
      </c>
      <c r="AV12" s="17">
        <v>0.25498781217312499</v>
      </c>
      <c r="AW12" s="17"/>
      <c r="AX12" s="17">
        <v>0.201457094951456</v>
      </c>
      <c r="AY12" s="17">
        <v>0.14941608597824299</v>
      </c>
      <c r="AZ12" s="17"/>
      <c r="BA12" s="17">
        <v>0.10278311325171401</v>
      </c>
      <c r="BB12" s="17">
        <v>0.173414790454954</v>
      </c>
      <c r="BC12" s="17">
        <v>0.17012820390066499</v>
      </c>
      <c r="BD12" s="17">
        <v>0.205684784580766</v>
      </c>
    </row>
    <row r="13" spans="2:56" x14ac:dyDescent="0.25">
      <c r="B13" s="18" t="s">
        <v>483</v>
      </c>
      <c r="C13" s="17">
        <v>3.96244012684345E-2</v>
      </c>
      <c r="D13" s="17">
        <v>5.0210976433227299E-2</v>
      </c>
      <c r="E13" s="17">
        <v>3.7771727554000198E-2</v>
      </c>
      <c r="F13" s="17">
        <v>7.2127987082720293E-2</v>
      </c>
      <c r="G13" s="17">
        <v>1.4702216351905001E-2</v>
      </c>
      <c r="H13" s="17">
        <v>4.5483906616666799E-2</v>
      </c>
      <c r="I13" s="17"/>
      <c r="J13" s="17">
        <v>2.6350830299188201E-2</v>
      </c>
      <c r="K13" s="17">
        <v>2.7284365798830101E-2</v>
      </c>
      <c r="L13" s="17">
        <v>3.6569453494360901E-2</v>
      </c>
      <c r="M13" s="17">
        <v>7.74544016369174E-2</v>
      </c>
      <c r="N13" s="17"/>
      <c r="O13" s="17">
        <v>4.4474963588319198E-2</v>
      </c>
      <c r="P13" s="17">
        <v>9.4715816356820606E-3</v>
      </c>
      <c r="Q13" s="17">
        <v>1.7375566606025E-2</v>
      </c>
      <c r="R13" s="17">
        <v>2.5100957748022699E-2</v>
      </c>
      <c r="S13" s="17">
        <v>3.59176912938029E-2</v>
      </c>
      <c r="T13" s="17">
        <v>2.1998863404478399E-2</v>
      </c>
      <c r="U13" s="17">
        <v>4.1954831371118002E-2</v>
      </c>
      <c r="V13" s="17">
        <v>9.1718874208097906E-2</v>
      </c>
      <c r="W13" s="17">
        <v>0.11937251523310401</v>
      </c>
      <c r="X13" s="17">
        <v>4.87479349775806E-2</v>
      </c>
      <c r="Y13" s="17"/>
      <c r="Z13" s="17">
        <v>3.7288713368337299E-2</v>
      </c>
      <c r="AA13" s="17">
        <v>1.89666470921891E-2</v>
      </c>
      <c r="AB13" s="17">
        <v>7.6537495842983099E-3</v>
      </c>
      <c r="AC13" s="17">
        <v>3.4989844599915498E-2</v>
      </c>
      <c r="AD13" s="17">
        <v>4.2558821555033197E-2</v>
      </c>
      <c r="AE13" s="17">
        <v>7.4752724624387201E-2</v>
      </c>
      <c r="AF13" s="17">
        <v>8.1736349981523404E-2</v>
      </c>
      <c r="AG13" s="17"/>
      <c r="AH13" s="17">
        <v>5.39284624849636E-2</v>
      </c>
      <c r="AI13" s="17">
        <v>1.9497270717322299E-2</v>
      </c>
      <c r="AJ13" s="17"/>
      <c r="AK13" s="17">
        <v>3.7483034519414198E-2</v>
      </c>
      <c r="AL13" s="17">
        <v>0.112632383916561</v>
      </c>
      <c r="AM13" s="17">
        <v>4.8365011521170502E-2</v>
      </c>
      <c r="AN13" s="17"/>
      <c r="AO13" s="17">
        <v>0.11343811012838199</v>
      </c>
      <c r="AP13" s="17">
        <v>2.9669583625051399E-2</v>
      </c>
      <c r="AQ13" s="17"/>
      <c r="AR13" s="17">
        <v>2.93221082542163E-2</v>
      </c>
      <c r="AS13" s="17">
        <v>4.4446027325914697E-2</v>
      </c>
      <c r="AT13" s="17"/>
      <c r="AU13" s="17">
        <v>2.8395592217051201E-2</v>
      </c>
      <c r="AV13" s="17">
        <v>7.74544016369174E-2</v>
      </c>
      <c r="AW13" s="17"/>
      <c r="AX13" s="17">
        <v>0.14093281182756701</v>
      </c>
      <c r="AY13" s="17">
        <v>2.0727303468697798E-2</v>
      </c>
      <c r="AZ13" s="17"/>
      <c r="BA13" s="17">
        <v>2.9050025428770301E-2</v>
      </c>
      <c r="BB13" s="17">
        <v>2.54677333929707E-2</v>
      </c>
      <c r="BC13" s="17">
        <v>3.5640296762278499E-2</v>
      </c>
      <c r="BD13" s="17">
        <v>0.161400515263001</v>
      </c>
    </row>
    <row r="14" spans="2:56" x14ac:dyDescent="0.25">
      <c r="B14" s="18" t="s">
        <v>72</v>
      </c>
      <c r="C14" s="19">
        <v>4.18662265425776E-2</v>
      </c>
      <c r="D14" s="19">
        <v>2.6421366498947899E-2</v>
      </c>
      <c r="E14" s="19">
        <v>3.5486961795669E-2</v>
      </c>
      <c r="F14" s="19">
        <v>4.0736004277714698E-2</v>
      </c>
      <c r="G14" s="19">
        <v>3.9967700087803898E-2</v>
      </c>
      <c r="H14" s="19">
        <v>5.5428402103102403E-2</v>
      </c>
      <c r="I14" s="19"/>
      <c r="J14" s="19">
        <v>7.9953074513310005E-2</v>
      </c>
      <c r="K14" s="19">
        <v>1.2939563600705001E-2</v>
      </c>
      <c r="L14" s="19">
        <v>0</v>
      </c>
      <c r="M14" s="19">
        <v>2.1010774960522598E-2</v>
      </c>
      <c r="N14" s="19"/>
      <c r="O14" s="19">
        <v>8.2338214806122995E-2</v>
      </c>
      <c r="P14" s="19">
        <v>2.4364891525976599E-2</v>
      </c>
      <c r="Q14" s="19">
        <v>6.7540532799727104E-2</v>
      </c>
      <c r="R14" s="19">
        <v>9.6603623606501699E-3</v>
      </c>
      <c r="S14" s="19">
        <v>0</v>
      </c>
      <c r="T14" s="19">
        <v>0</v>
      </c>
      <c r="U14" s="19">
        <v>1.5673719476898301E-2</v>
      </c>
      <c r="V14" s="19">
        <v>4.98917021984151E-2</v>
      </c>
      <c r="W14" s="19">
        <v>0</v>
      </c>
      <c r="X14" s="19">
        <v>0</v>
      </c>
      <c r="Y14" s="19"/>
      <c r="Z14" s="19">
        <v>6.3398606942492206E-2</v>
      </c>
      <c r="AA14" s="19">
        <v>3.8986104159468897E-2</v>
      </c>
      <c r="AB14" s="19">
        <v>9.2540190693902197E-3</v>
      </c>
      <c r="AC14" s="19">
        <v>5.7615090893257698E-2</v>
      </c>
      <c r="AD14" s="19">
        <v>3.1254192121149403E-2</v>
      </c>
      <c r="AE14" s="19">
        <v>1.79871145924341E-2</v>
      </c>
      <c r="AF14" s="19">
        <v>1.9448837935375201E-2</v>
      </c>
      <c r="AG14" s="19"/>
      <c r="AH14" s="19">
        <v>1.29471457169817E-2</v>
      </c>
      <c r="AI14" s="19">
        <v>8.2558034720966803E-2</v>
      </c>
      <c r="AJ14" s="19"/>
      <c r="AK14" s="19">
        <v>0</v>
      </c>
      <c r="AL14" s="19">
        <v>4.5030547650758701E-2</v>
      </c>
      <c r="AM14" s="19">
        <v>9.5786807468122397E-3</v>
      </c>
      <c r="AN14" s="19"/>
      <c r="AO14" s="19">
        <v>3.37229132076904E-2</v>
      </c>
      <c r="AP14" s="19">
        <v>4.2964466971270099E-2</v>
      </c>
      <c r="AQ14" s="19"/>
      <c r="AR14" s="19">
        <v>4.3128125994141397E-2</v>
      </c>
      <c r="AS14" s="19">
        <v>4.12756388676606E-2</v>
      </c>
      <c r="AT14" s="19"/>
      <c r="AU14" s="19">
        <v>4.8056601409461497E-2</v>
      </c>
      <c r="AV14" s="19">
        <v>2.1010774960522598E-2</v>
      </c>
      <c r="AW14" s="19"/>
      <c r="AX14" s="19">
        <v>3.4149900689448003E-2</v>
      </c>
      <c r="AY14" s="19">
        <v>4.3305555848964401E-2</v>
      </c>
      <c r="AZ14" s="19"/>
      <c r="BA14" s="19">
        <v>0.113597307120792</v>
      </c>
      <c r="BB14" s="19">
        <v>3.5276706292491397E-2</v>
      </c>
      <c r="BC14" s="19">
        <v>1.08308890271326E-2</v>
      </c>
      <c r="BD14" s="19">
        <v>0</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D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383</v>
      </c>
      <c r="D7" s="10">
        <v>97</v>
      </c>
      <c r="E7" s="10">
        <v>57</v>
      </c>
      <c r="F7" s="10">
        <v>22</v>
      </c>
      <c r="G7" s="10">
        <v>84</v>
      </c>
      <c r="H7" s="10">
        <v>123</v>
      </c>
      <c r="I7" s="10"/>
      <c r="J7" s="10">
        <v>154</v>
      </c>
      <c r="K7" s="10">
        <v>95</v>
      </c>
      <c r="L7" s="10">
        <v>42</v>
      </c>
      <c r="M7" s="10">
        <v>92</v>
      </c>
      <c r="N7" s="10"/>
      <c r="O7" s="10">
        <v>76</v>
      </c>
      <c r="P7" s="10">
        <v>36</v>
      </c>
      <c r="Q7" s="10">
        <v>27</v>
      </c>
      <c r="R7" s="10">
        <v>43</v>
      </c>
      <c r="S7" s="10">
        <v>31</v>
      </c>
      <c r="T7" s="10">
        <v>33</v>
      </c>
      <c r="U7" s="10">
        <v>22</v>
      </c>
      <c r="V7" s="10">
        <v>23</v>
      </c>
      <c r="W7" s="10">
        <v>22</v>
      </c>
      <c r="X7" s="10">
        <v>36</v>
      </c>
      <c r="Y7" s="10"/>
      <c r="Z7" s="10">
        <v>75</v>
      </c>
      <c r="AA7" s="10">
        <v>34</v>
      </c>
      <c r="AB7" s="10">
        <v>37</v>
      </c>
      <c r="AC7" s="10">
        <v>77</v>
      </c>
      <c r="AD7" s="10">
        <v>57</v>
      </c>
      <c r="AE7" s="10">
        <v>42</v>
      </c>
      <c r="AF7" s="10">
        <v>38</v>
      </c>
      <c r="AG7" s="10"/>
      <c r="AH7" s="10">
        <v>230</v>
      </c>
      <c r="AI7" s="10">
        <v>153</v>
      </c>
      <c r="AJ7" s="10"/>
      <c r="AK7" s="10">
        <v>85</v>
      </c>
      <c r="AL7" s="10">
        <v>26</v>
      </c>
      <c r="AM7" s="10">
        <v>109</v>
      </c>
      <c r="AN7" s="10"/>
      <c r="AO7" s="10">
        <v>41</v>
      </c>
      <c r="AP7" s="10">
        <v>342</v>
      </c>
      <c r="AQ7" s="10"/>
      <c r="AR7" s="10">
        <v>120</v>
      </c>
      <c r="AS7" s="10">
        <v>263</v>
      </c>
      <c r="AT7" s="10"/>
      <c r="AU7" s="10">
        <v>291</v>
      </c>
      <c r="AV7" s="10">
        <v>92</v>
      </c>
      <c r="AW7" s="10"/>
      <c r="AX7" s="10">
        <v>61</v>
      </c>
      <c r="AY7" s="10">
        <v>322</v>
      </c>
      <c r="AZ7" s="10"/>
      <c r="BA7" s="10">
        <v>81</v>
      </c>
      <c r="BB7" s="10">
        <v>120</v>
      </c>
      <c r="BC7" s="10">
        <v>165</v>
      </c>
      <c r="BD7" s="10">
        <v>17</v>
      </c>
    </row>
    <row r="8" spans="2:56" ht="30" customHeight="1" x14ac:dyDescent="0.25">
      <c r="B8" s="11" t="s">
        <v>23</v>
      </c>
      <c r="C8" s="11">
        <v>394</v>
      </c>
      <c r="D8" s="11">
        <v>88</v>
      </c>
      <c r="E8" s="11">
        <v>50</v>
      </c>
      <c r="F8" s="11">
        <v>18</v>
      </c>
      <c r="G8" s="11">
        <v>113</v>
      </c>
      <c r="H8" s="11">
        <v>125</v>
      </c>
      <c r="I8" s="11"/>
      <c r="J8" s="11">
        <v>161</v>
      </c>
      <c r="K8" s="11">
        <v>98</v>
      </c>
      <c r="L8" s="11">
        <v>58</v>
      </c>
      <c r="M8" s="11">
        <v>77</v>
      </c>
      <c r="N8" s="11"/>
      <c r="O8" s="11">
        <v>80</v>
      </c>
      <c r="P8" s="11">
        <v>36</v>
      </c>
      <c r="Q8" s="11">
        <v>28</v>
      </c>
      <c r="R8" s="11">
        <v>45</v>
      </c>
      <c r="S8" s="11">
        <v>32</v>
      </c>
      <c r="T8" s="11">
        <v>36</v>
      </c>
      <c r="U8" s="11">
        <v>22</v>
      </c>
      <c r="V8" s="11">
        <v>24</v>
      </c>
      <c r="W8" s="11">
        <v>21</v>
      </c>
      <c r="X8" s="11">
        <v>35</v>
      </c>
      <c r="Y8" s="11"/>
      <c r="Z8" s="11">
        <v>76</v>
      </c>
      <c r="AA8" s="11">
        <v>35</v>
      </c>
      <c r="AB8" s="11">
        <v>41</v>
      </c>
      <c r="AC8" s="11">
        <v>78</v>
      </c>
      <c r="AD8" s="11">
        <v>60</v>
      </c>
      <c r="AE8" s="11">
        <v>42</v>
      </c>
      <c r="AF8" s="11">
        <v>41</v>
      </c>
      <c r="AG8" s="11"/>
      <c r="AH8" s="11">
        <v>234</v>
      </c>
      <c r="AI8" s="11">
        <v>160</v>
      </c>
      <c r="AJ8" s="11"/>
      <c r="AK8" s="11">
        <v>85</v>
      </c>
      <c r="AL8" s="11">
        <v>27</v>
      </c>
      <c r="AM8" s="11">
        <v>112</v>
      </c>
      <c r="AN8" s="11"/>
      <c r="AO8" s="11">
        <v>42</v>
      </c>
      <c r="AP8" s="11">
        <v>352</v>
      </c>
      <c r="AQ8" s="11"/>
      <c r="AR8" s="11">
        <v>126</v>
      </c>
      <c r="AS8" s="11">
        <v>269</v>
      </c>
      <c r="AT8" s="11"/>
      <c r="AU8" s="11">
        <v>317</v>
      </c>
      <c r="AV8" s="11">
        <v>77</v>
      </c>
      <c r="AW8" s="11"/>
      <c r="AX8" s="11">
        <v>61</v>
      </c>
      <c r="AY8" s="11">
        <v>334</v>
      </c>
      <c r="AZ8" s="11"/>
      <c r="BA8" s="11">
        <v>85</v>
      </c>
      <c r="BB8" s="11">
        <v>124</v>
      </c>
      <c r="BC8" s="11">
        <v>168</v>
      </c>
      <c r="BD8" s="11">
        <v>18</v>
      </c>
    </row>
    <row r="9" spans="2:56" x14ac:dyDescent="0.25">
      <c r="B9" s="18" t="s">
        <v>547</v>
      </c>
      <c r="C9" s="17">
        <v>0.38088913276485598</v>
      </c>
      <c r="D9" s="17">
        <v>0.36943948700646001</v>
      </c>
      <c r="E9" s="17">
        <v>0.29894363497508297</v>
      </c>
      <c r="F9" s="17">
        <v>0.22114261901551399</v>
      </c>
      <c r="G9" s="17">
        <v>0.39476681656252299</v>
      </c>
      <c r="H9" s="17">
        <v>0.43247534332945398</v>
      </c>
      <c r="I9" s="17"/>
      <c r="J9" s="17">
        <v>0.38788071359097698</v>
      </c>
      <c r="K9" s="17">
        <v>0.39781324312556599</v>
      </c>
      <c r="L9" s="17">
        <v>0.35289736275709799</v>
      </c>
      <c r="M9" s="17">
        <v>0.36573253418611101</v>
      </c>
      <c r="N9" s="17"/>
      <c r="O9" s="17">
        <v>0.29145144432664299</v>
      </c>
      <c r="P9" s="17">
        <v>0.46954059714381102</v>
      </c>
      <c r="Q9" s="17">
        <v>0.46117982762374898</v>
      </c>
      <c r="R9" s="17">
        <v>0.46046253272082499</v>
      </c>
      <c r="S9" s="17">
        <v>0.48587585440442699</v>
      </c>
      <c r="T9" s="17">
        <v>0.294926159133717</v>
      </c>
      <c r="U9" s="17">
        <v>0.49630097932623801</v>
      </c>
      <c r="V9" s="17">
        <v>0.34820421674701701</v>
      </c>
      <c r="W9" s="17">
        <v>0.34826804423853203</v>
      </c>
      <c r="X9" s="17">
        <v>0.29219861609543701</v>
      </c>
      <c r="Y9" s="17"/>
      <c r="Z9" s="17">
        <v>0.40971807552339601</v>
      </c>
      <c r="AA9" s="17">
        <v>0.3231317322726</v>
      </c>
      <c r="AB9" s="17">
        <v>0.36887321469544099</v>
      </c>
      <c r="AC9" s="17">
        <v>0.29095556162070202</v>
      </c>
      <c r="AD9" s="17">
        <v>0.41425075643356202</v>
      </c>
      <c r="AE9" s="17">
        <v>0.52223257172920701</v>
      </c>
      <c r="AF9" s="17">
        <v>0.35768354792413198</v>
      </c>
      <c r="AG9" s="17"/>
      <c r="AH9" s="17">
        <v>0.40815509100776398</v>
      </c>
      <c r="AI9" s="17">
        <v>0.34103219802200901</v>
      </c>
      <c r="AJ9" s="17"/>
      <c r="AK9" s="17">
        <v>0.47808161905928298</v>
      </c>
      <c r="AL9" s="17">
        <v>0.33679769320369801</v>
      </c>
      <c r="AM9" s="17">
        <v>0.397535897619061</v>
      </c>
      <c r="AN9" s="17"/>
      <c r="AO9" s="17">
        <v>0.61276720784316696</v>
      </c>
      <c r="AP9" s="17">
        <v>0.35311039941481398</v>
      </c>
      <c r="AQ9" s="17"/>
      <c r="AR9" s="17">
        <v>0.41010751580648502</v>
      </c>
      <c r="AS9" s="17">
        <v>0.36721421439553398</v>
      </c>
      <c r="AT9" s="17"/>
      <c r="AU9" s="17">
        <v>0.38456868037471897</v>
      </c>
      <c r="AV9" s="17">
        <v>0.36573253418611101</v>
      </c>
      <c r="AW9" s="17"/>
      <c r="AX9" s="17">
        <v>0.39232719676962502</v>
      </c>
      <c r="AY9" s="17">
        <v>0.378813927822091</v>
      </c>
      <c r="AZ9" s="17"/>
      <c r="BA9" s="17">
        <v>0.35727828557645902</v>
      </c>
      <c r="BB9" s="17">
        <v>0.31363655168086502</v>
      </c>
      <c r="BC9" s="17">
        <v>0.44844845303807701</v>
      </c>
      <c r="BD9" s="17">
        <v>0.32612546952022298</v>
      </c>
    </row>
    <row r="10" spans="2:56" ht="30" x14ac:dyDescent="0.25">
      <c r="B10" s="18" t="s">
        <v>548</v>
      </c>
      <c r="C10" s="17">
        <v>0.31573064386620397</v>
      </c>
      <c r="D10" s="17">
        <v>0.31174670629728002</v>
      </c>
      <c r="E10" s="17">
        <v>0.37439003651098401</v>
      </c>
      <c r="F10" s="17">
        <v>0.23808645329945</v>
      </c>
      <c r="G10" s="17">
        <v>0.31207123209764098</v>
      </c>
      <c r="H10" s="17">
        <v>0.30954393326347701</v>
      </c>
      <c r="I10" s="17"/>
      <c r="J10" s="17">
        <v>0.21046391374123899</v>
      </c>
      <c r="K10" s="17">
        <v>0.343547345481519</v>
      </c>
      <c r="L10" s="17">
        <v>0.46871385813821198</v>
      </c>
      <c r="M10" s="17">
        <v>0.38611343041220503</v>
      </c>
      <c r="N10" s="17"/>
      <c r="O10" s="17">
        <v>0.19169042970783201</v>
      </c>
      <c r="P10" s="17">
        <v>0.29164335312546003</v>
      </c>
      <c r="Q10" s="17">
        <v>0.29764191089340802</v>
      </c>
      <c r="R10" s="17">
        <v>0.39841626423561</v>
      </c>
      <c r="S10" s="17">
        <v>0.393603999055124</v>
      </c>
      <c r="T10" s="17">
        <v>0.23845453536965</v>
      </c>
      <c r="U10" s="17">
        <v>0.24790596370044299</v>
      </c>
      <c r="V10" s="17">
        <v>0.38593470717336897</v>
      </c>
      <c r="W10" s="17">
        <v>0.64566753093741203</v>
      </c>
      <c r="X10" s="17">
        <v>0.408121096252819</v>
      </c>
      <c r="Y10" s="17"/>
      <c r="Z10" s="17">
        <v>0.225921372044292</v>
      </c>
      <c r="AA10" s="17">
        <v>0.39891798950560298</v>
      </c>
      <c r="AB10" s="17">
        <v>0.36770263975943002</v>
      </c>
      <c r="AC10" s="17">
        <v>0.39883401062271501</v>
      </c>
      <c r="AD10" s="17">
        <v>0.29447957826452098</v>
      </c>
      <c r="AE10" s="17">
        <v>0.26301702696149598</v>
      </c>
      <c r="AF10" s="17">
        <v>0.21658695132567801</v>
      </c>
      <c r="AG10" s="17"/>
      <c r="AH10" s="17">
        <v>0.41318455560587702</v>
      </c>
      <c r="AI10" s="17">
        <v>0.17327409911397401</v>
      </c>
      <c r="AJ10" s="17"/>
      <c r="AK10" s="17">
        <v>0.39018458400526301</v>
      </c>
      <c r="AL10" s="17">
        <v>0.31229921402608002</v>
      </c>
      <c r="AM10" s="17">
        <v>0.42272833230069901</v>
      </c>
      <c r="AN10" s="17"/>
      <c r="AO10" s="17">
        <v>0.442822214033187</v>
      </c>
      <c r="AP10" s="17">
        <v>0.30050521628960197</v>
      </c>
      <c r="AQ10" s="17"/>
      <c r="AR10" s="17">
        <v>0.37477451130462502</v>
      </c>
      <c r="AS10" s="17">
        <v>0.28809666883483298</v>
      </c>
      <c r="AT10" s="17"/>
      <c r="AU10" s="17">
        <v>0.29864390684764502</v>
      </c>
      <c r="AV10" s="17">
        <v>0.38611343041220503</v>
      </c>
      <c r="AW10" s="17"/>
      <c r="AX10" s="17">
        <v>0.291859306339875</v>
      </c>
      <c r="AY10" s="17">
        <v>0.32006161435250302</v>
      </c>
      <c r="AZ10" s="17"/>
      <c r="BA10" s="17">
        <v>0.220530577290031</v>
      </c>
      <c r="BB10" s="17">
        <v>0.20130736211522601</v>
      </c>
      <c r="BC10" s="17">
        <v>0.46408371911426499</v>
      </c>
      <c r="BD10" s="17">
        <v>0.16979660156326601</v>
      </c>
    </row>
    <row r="11" spans="2:56" x14ac:dyDescent="0.25">
      <c r="B11" s="18" t="s">
        <v>549</v>
      </c>
      <c r="C11" s="17">
        <v>0.21736559758750901</v>
      </c>
      <c r="D11" s="17">
        <v>0.22968461165256901</v>
      </c>
      <c r="E11" s="17">
        <v>0.196604672235378</v>
      </c>
      <c r="F11" s="17">
        <v>0.30784201054067001</v>
      </c>
      <c r="G11" s="17">
        <v>0.22133215369789999</v>
      </c>
      <c r="H11" s="17">
        <v>0.20031112965762701</v>
      </c>
      <c r="I11" s="17"/>
      <c r="J11" s="17">
        <v>0.20888794706483699</v>
      </c>
      <c r="K11" s="17">
        <v>0.12877529383342801</v>
      </c>
      <c r="L11" s="17">
        <v>0.29892928593490198</v>
      </c>
      <c r="M11" s="17">
        <v>0.286548092561072</v>
      </c>
      <c r="N11" s="17"/>
      <c r="O11" s="17">
        <v>0.25975992201923898</v>
      </c>
      <c r="P11" s="17">
        <v>9.6005719913418996E-2</v>
      </c>
      <c r="Q11" s="17">
        <v>0.28145087722649098</v>
      </c>
      <c r="R11" s="17">
        <v>5.4274467107457501E-2</v>
      </c>
      <c r="S11" s="17">
        <v>0.243172044282078</v>
      </c>
      <c r="T11" s="17">
        <v>0.12547892211286801</v>
      </c>
      <c r="U11" s="17">
        <v>0.39489119899894898</v>
      </c>
      <c r="V11" s="17">
        <v>0.231448881343222</v>
      </c>
      <c r="W11" s="17">
        <v>0.33895454090917698</v>
      </c>
      <c r="X11" s="17">
        <v>0.244408895574936</v>
      </c>
      <c r="Y11" s="17"/>
      <c r="Z11" s="17">
        <v>0.22752609000249499</v>
      </c>
      <c r="AA11" s="17">
        <v>0.34933815664323598</v>
      </c>
      <c r="AB11" s="17">
        <v>0.368796860702783</v>
      </c>
      <c r="AC11" s="17">
        <v>0.189845662557279</v>
      </c>
      <c r="AD11" s="17">
        <v>0.141352345398299</v>
      </c>
      <c r="AE11" s="17">
        <v>0.14635521267857901</v>
      </c>
      <c r="AF11" s="17">
        <v>0.24036125368630501</v>
      </c>
      <c r="AG11" s="17"/>
      <c r="AH11" s="17">
        <v>0.25325591219632798</v>
      </c>
      <c r="AI11" s="17">
        <v>0.16490171883731</v>
      </c>
      <c r="AJ11" s="17"/>
      <c r="AK11" s="17">
        <v>0.20180373767885901</v>
      </c>
      <c r="AL11" s="17">
        <v>0.29457088042442597</v>
      </c>
      <c r="AM11" s="17">
        <v>0.28570753249397002</v>
      </c>
      <c r="AN11" s="17"/>
      <c r="AO11" s="17">
        <v>0.35216581132298103</v>
      </c>
      <c r="AP11" s="17">
        <v>0.201216683156416</v>
      </c>
      <c r="AQ11" s="17"/>
      <c r="AR11" s="17">
        <v>0.20807871443817999</v>
      </c>
      <c r="AS11" s="17">
        <v>0.22171208619338301</v>
      </c>
      <c r="AT11" s="17"/>
      <c r="AU11" s="17">
        <v>0.20057025378382901</v>
      </c>
      <c r="AV11" s="17">
        <v>0.286548092561072</v>
      </c>
      <c r="AW11" s="17"/>
      <c r="AX11" s="17">
        <v>0.27520010589230398</v>
      </c>
      <c r="AY11" s="17">
        <v>0.20687269796337199</v>
      </c>
      <c r="AZ11" s="17"/>
      <c r="BA11" s="17">
        <v>0.119614311792181</v>
      </c>
      <c r="BB11" s="17">
        <v>0.22127765835022301</v>
      </c>
      <c r="BC11" s="17">
        <v>0.227706753693043</v>
      </c>
      <c r="BD11" s="17">
        <v>0.56212410905668897</v>
      </c>
    </row>
    <row r="12" spans="2:56" ht="30" x14ac:dyDescent="0.25">
      <c r="B12" s="18" t="s">
        <v>550</v>
      </c>
      <c r="C12" s="17">
        <v>0.20407886406805201</v>
      </c>
      <c r="D12" s="17">
        <v>0.22290553952709399</v>
      </c>
      <c r="E12" s="17">
        <v>0.29058704368426003</v>
      </c>
      <c r="F12" s="17">
        <v>0.20637958865341899</v>
      </c>
      <c r="G12" s="17">
        <v>0.225556442516365</v>
      </c>
      <c r="H12" s="17">
        <v>0.13630087506090399</v>
      </c>
      <c r="I12" s="17"/>
      <c r="J12" s="17">
        <v>0.1662156184094</v>
      </c>
      <c r="K12" s="17">
        <v>0.28825218265871999</v>
      </c>
      <c r="L12" s="17">
        <v>0.20274857467681301</v>
      </c>
      <c r="M12" s="17">
        <v>0.177393688728467</v>
      </c>
      <c r="N12" s="17"/>
      <c r="O12" s="17">
        <v>0.18029857675057001</v>
      </c>
      <c r="P12" s="17">
        <v>0.219157574825455</v>
      </c>
      <c r="Q12" s="17">
        <v>0.163223654228346</v>
      </c>
      <c r="R12" s="17">
        <v>0.35453013115231202</v>
      </c>
      <c r="S12" s="17">
        <v>0.117398449226428</v>
      </c>
      <c r="T12" s="17">
        <v>0.199162027085902</v>
      </c>
      <c r="U12" s="17">
        <v>0.185368112394665</v>
      </c>
      <c r="V12" s="17">
        <v>0.17793754289324901</v>
      </c>
      <c r="W12" s="17">
        <v>0.104556878369365</v>
      </c>
      <c r="X12" s="17">
        <v>0.25227588015257701</v>
      </c>
      <c r="Y12" s="17"/>
      <c r="Z12" s="17">
        <v>0.232238347797735</v>
      </c>
      <c r="AA12" s="17">
        <v>0.22618179805695399</v>
      </c>
      <c r="AB12" s="17">
        <v>0.162420482147377</v>
      </c>
      <c r="AC12" s="17">
        <v>0.20818073892310801</v>
      </c>
      <c r="AD12" s="17">
        <v>0.13477863314204</v>
      </c>
      <c r="AE12" s="17">
        <v>0.27299490540106602</v>
      </c>
      <c r="AF12" s="17">
        <v>0.22096490590818399</v>
      </c>
      <c r="AG12" s="17"/>
      <c r="AH12" s="17">
        <v>0.24537596235980599</v>
      </c>
      <c r="AI12" s="17">
        <v>0.14371143677942999</v>
      </c>
      <c r="AJ12" s="17"/>
      <c r="AK12" s="17">
        <v>0.29211626797113599</v>
      </c>
      <c r="AL12" s="17">
        <v>0.187877501057648</v>
      </c>
      <c r="AM12" s="17">
        <v>0.23084010483220799</v>
      </c>
      <c r="AN12" s="17"/>
      <c r="AO12" s="17">
        <v>0.31619611714704199</v>
      </c>
      <c r="AP12" s="17">
        <v>0.19064734288534199</v>
      </c>
      <c r="AQ12" s="17"/>
      <c r="AR12" s="17">
        <v>0.22961767407181299</v>
      </c>
      <c r="AS12" s="17">
        <v>0.19212607593622899</v>
      </c>
      <c r="AT12" s="17"/>
      <c r="AU12" s="17">
        <v>0.210557189177042</v>
      </c>
      <c r="AV12" s="17">
        <v>0.177393688728467</v>
      </c>
      <c r="AW12" s="17"/>
      <c r="AX12" s="17">
        <v>0.181358487027378</v>
      </c>
      <c r="AY12" s="17">
        <v>0.208201016096283</v>
      </c>
      <c r="AZ12" s="17"/>
      <c r="BA12" s="17">
        <v>0.10564138791165099</v>
      </c>
      <c r="BB12" s="17">
        <v>0.20968552419408601</v>
      </c>
      <c r="BC12" s="17">
        <v>0.26573239238817697</v>
      </c>
      <c r="BD12" s="17">
        <v>5.2182944013368503E-2</v>
      </c>
    </row>
    <row r="13" spans="2:56" ht="30" x14ac:dyDescent="0.25">
      <c r="B13" s="18" t="s">
        <v>551</v>
      </c>
      <c r="C13" s="17">
        <v>0.18882655807902499</v>
      </c>
      <c r="D13" s="17">
        <v>0.15493761751791199</v>
      </c>
      <c r="E13" s="17">
        <v>0.200944880783168</v>
      </c>
      <c r="F13" s="17">
        <v>0.326693144494274</v>
      </c>
      <c r="G13" s="17">
        <v>0.213875255075373</v>
      </c>
      <c r="H13" s="17">
        <v>0.16529271884006</v>
      </c>
      <c r="I13" s="17"/>
      <c r="J13" s="17">
        <v>0.29530339118253601</v>
      </c>
      <c r="K13" s="17">
        <v>0.116563820686219</v>
      </c>
      <c r="L13" s="17">
        <v>0.120790271549043</v>
      </c>
      <c r="M13" s="17">
        <v>0.108633195637149</v>
      </c>
      <c r="N13" s="17"/>
      <c r="O13" s="17">
        <v>0.34712501489492498</v>
      </c>
      <c r="P13" s="17">
        <v>0.23012522450841699</v>
      </c>
      <c r="Q13" s="17">
        <v>0.17800841596339601</v>
      </c>
      <c r="R13" s="17">
        <v>4.3341903065651097E-2</v>
      </c>
      <c r="S13" s="17">
        <v>0</v>
      </c>
      <c r="T13" s="17">
        <v>0.299563244290875</v>
      </c>
      <c r="U13" s="17">
        <v>8.2263860195798802E-2</v>
      </c>
      <c r="V13" s="17">
        <v>7.3937248798638402E-2</v>
      </c>
      <c r="W13" s="17">
        <v>0</v>
      </c>
      <c r="X13" s="17">
        <v>0.24650650964822399</v>
      </c>
      <c r="Y13" s="17"/>
      <c r="Z13" s="17">
        <v>0.22670092699558</v>
      </c>
      <c r="AA13" s="17">
        <v>0.14843618160848099</v>
      </c>
      <c r="AB13" s="17">
        <v>0.11382747312565999</v>
      </c>
      <c r="AC13" s="17">
        <v>0.208086832883975</v>
      </c>
      <c r="AD13" s="17">
        <v>0.19076495696097401</v>
      </c>
      <c r="AE13" s="17">
        <v>6.6286060812263098E-2</v>
      </c>
      <c r="AF13" s="17">
        <v>0.26248850524960698</v>
      </c>
      <c r="AG13" s="17"/>
      <c r="AH13" s="17">
        <v>8.4593571011891106E-2</v>
      </c>
      <c r="AI13" s="17">
        <v>0.34119264499868501</v>
      </c>
      <c r="AJ13" s="17"/>
      <c r="AK13" s="17">
        <v>6.1336541521245097E-2</v>
      </c>
      <c r="AL13" s="17">
        <v>0.13912709408360299</v>
      </c>
      <c r="AM13" s="17">
        <v>9.6903203055434206E-2</v>
      </c>
      <c r="AN13" s="17"/>
      <c r="AO13" s="17">
        <v>0</v>
      </c>
      <c r="AP13" s="17">
        <v>0.211447767973544</v>
      </c>
      <c r="AQ13" s="17"/>
      <c r="AR13" s="17">
        <v>0.12599014035450901</v>
      </c>
      <c r="AS13" s="17">
        <v>0.218235539465129</v>
      </c>
      <c r="AT13" s="17"/>
      <c r="AU13" s="17">
        <v>0.208294995774125</v>
      </c>
      <c r="AV13" s="17">
        <v>0.108633195637149</v>
      </c>
      <c r="AW13" s="17"/>
      <c r="AX13" s="17">
        <v>0.20346501933312899</v>
      </c>
      <c r="AY13" s="17">
        <v>0.18617070590541199</v>
      </c>
      <c r="AZ13" s="17"/>
      <c r="BA13" s="17">
        <v>0.330503197749976</v>
      </c>
      <c r="BB13" s="17">
        <v>0.23316845713086801</v>
      </c>
      <c r="BC13" s="17">
        <v>8.0435349692381405E-2</v>
      </c>
      <c r="BD13" s="17">
        <v>0.22492599224726101</v>
      </c>
    </row>
    <row r="14" spans="2:56" x14ac:dyDescent="0.25">
      <c r="B14" s="18" t="s">
        <v>94</v>
      </c>
      <c r="C14" s="19">
        <v>1.8154359700489599E-2</v>
      </c>
      <c r="D14" s="19">
        <v>8.31474790661723E-3</v>
      </c>
      <c r="E14" s="19">
        <v>0</v>
      </c>
      <c r="F14" s="19">
        <v>4.3942666398304298E-2</v>
      </c>
      <c r="G14" s="19">
        <v>1.19763151998914E-2</v>
      </c>
      <c r="H14" s="19">
        <v>3.42426459637638E-2</v>
      </c>
      <c r="I14" s="19"/>
      <c r="J14" s="19">
        <v>1.2978625756578E-2</v>
      </c>
      <c r="K14" s="19">
        <v>2.19175103513225E-2</v>
      </c>
      <c r="L14" s="19">
        <v>2.3614225066807801E-2</v>
      </c>
      <c r="M14" s="19">
        <v>2.01170064437254E-2</v>
      </c>
      <c r="N14" s="19"/>
      <c r="O14" s="19">
        <v>0</v>
      </c>
      <c r="P14" s="19">
        <v>2.87888108813927E-2</v>
      </c>
      <c r="Q14" s="19">
        <v>3.7282995471005803E-2</v>
      </c>
      <c r="R14" s="19">
        <v>0</v>
      </c>
      <c r="S14" s="19">
        <v>2.2627292830731501E-2</v>
      </c>
      <c r="T14" s="19">
        <v>3.7433313936727802E-2</v>
      </c>
      <c r="U14" s="19">
        <v>6.1130177960967397E-2</v>
      </c>
      <c r="V14" s="19">
        <v>0</v>
      </c>
      <c r="W14" s="19">
        <v>0</v>
      </c>
      <c r="X14" s="19">
        <v>2.3319040518395898E-2</v>
      </c>
      <c r="Y14" s="19"/>
      <c r="Z14" s="19">
        <v>0</v>
      </c>
      <c r="AA14" s="19">
        <v>0</v>
      </c>
      <c r="AB14" s="19">
        <v>8.7034532198408607E-2</v>
      </c>
      <c r="AC14" s="19">
        <v>0</v>
      </c>
      <c r="AD14" s="19">
        <v>2.95828344732702E-2</v>
      </c>
      <c r="AE14" s="19">
        <v>0</v>
      </c>
      <c r="AF14" s="19">
        <v>2.5491280013068902E-2</v>
      </c>
      <c r="AG14" s="19"/>
      <c r="AH14" s="19">
        <v>9.3193540157138904E-3</v>
      </c>
      <c r="AI14" s="19">
        <v>3.1069227459533898E-2</v>
      </c>
      <c r="AJ14" s="19"/>
      <c r="AK14" s="19">
        <v>2.5644916944054599E-2</v>
      </c>
      <c r="AL14" s="19">
        <v>0</v>
      </c>
      <c r="AM14" s="19">
        <v>0</v>
      </c>
      <c r="AN14" s="19"/>
      <c r="AO14" s="19">
        <v>3.2385408715993998E-2</v>
      </c>
      <c r="AP14" s="19">
        <v>1.6449495988128799E-2</v>
      </c>
      <c r="AQ14" s="19"/>
      <c r="AR14" s="19">
        <v>2.9958041644160702E-2</v>
      </c>
      <c r="AS14" s="19">
        <v>1.2629947661426401E-2</v>
      </c>
      <c r="AT14" s="19"/>
      <c r="AU14" s="19">
        <v>1.76778905180697E-2</v>
      </c>
      <c r="AV14" s="19">
        <v>2.01170064437254E-2</v>
      </c>
      <c r="AW14" s="19"/>
      <c r="AX14" s="19">
        <v>3.9864910713900803E-2</v>
      </c>
      <c r="AY14" s="19">
        <v>1.42154201426764E-2</v>
      </c>
      <c r="AZ14" s="19"/>
      <c r="BA14" s="19">
        <v>3.03635287899508E-2</v>
      </c>
      <c r="BB14" s="19">
        <v>1.5002017898352199E-2</v>
      </c>
      <c r="BC14" s="19">
        <v>1.6218317846292001E-2</v>
      </c>
      <c r="BD14" s="19">
        <v>0</v>
      </c>
    </row>
    <row r="15" spans="2:56" x14ac:dyDescent="0.25">
      <c r="B15" s="16" t="s">
        <v>712</v>
      </c>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553</v>
      </c>
      <c r="C9" s="17">
        <v>0.393497030279786</v>
      </c>
      <c r="D9" s="17">
        <v>0.33816901411480099</v>
      </c>
      <c r="E9" s="17">
        <v>0.35926477531682899</v>
      </c>
      <c r="F9" s="17">
        <v>0.26851714203670402</v>
      </c>
      <c r="G9" s="17">
        <v>0.47501193364390598</v>
      </c>
      <c r="H9" s="17">
        <v>0.40717616707180498</v>
      </c>
      <c r="I9" s="17"/>
      <c r="J9" s="17">
        <v>0.178301803909581</v>
      </c>
      <c r="K9" s="17">
        <v>0.410998286535882</v>
      </c>
      <c r="L9" s="17">
        <v>0.56024686940084301</v>
      </c>
      <c r="M9" s="17">
        <v>0.68357514031640199</v>
      </c>
      <c r="N9" s="17"/>
      <c r="O9" s="17">
        <v>0.15679258140091501</v>
      </c>
      <c r="P9" s="17">
        <v>0.225800358697682</v>
      </c>
      <c r="Q9" s="17">
        <v>0.34827150985358601</v>
      </c>
      <c r="R9" s="17">
        <v>0.38223023756522301</v>
      </c>
      <c r="S9" s="17">
        <v>0.52310144840462502</v>
      </c>
      <c r="T9" s="17">
        <v>0.43545448539774101</v>
      </c>
      <c r="U9" s="17">
        <v>0.41926068856832999</v>
      </c>
      <c r="V9" s="17">
        <v>0.54434790849452797</v>
      </c>
      <c r="W9" s="17">
        <v>0.79623959424285395</v>
      </c>
      <c r="X9" s="17">
        <v>0.77108936477887602</v>
      </c>
      <c r="Y9" s="17"/>
      <c r="Z9" s="17">
        <v>0.24439572332607701</v>
      </c>
      <c r="AA9" s="17">
        <v>0.43634105700013198</v>
      </c>
      <c r="AB9" s="17">
        <v>0.493728075870001</v>
      </c>
      <c r="AC9" s="17">
        <v>0.33569647665292801</v>
      </c>
      <c r="AD9" s="17">
        <v>0.48371641238507301</v>
      </c>
      <c r="AE9" s="17">
        <v>0.52111487338531104</v>
      </c>
      <c r="AF9" s="17">
        <v>0.49206263269962702</v>
      </c>
      <c r="AG9" s="17"/>
      <c r="AH9" s="17">
        <v>0.51684802806184005</v>
      </c>
      <c r="AI9" s="17">
        <v>0.21993082426408</v>
      </c>
      <c r="AJ9" s="17"/>
      <c r="AK9" s="17">
        <v>0.57214527742360499</v>
      </c>
      <c r="AL9" s="17">
        <v>0.64587782337874899</v>
      </c>
      <c r="AM9" s="17">
        <v>0.46312623324303598</v>
      </c>
      <c r="AN9" s="17"/>
      <c r="AO9" s="17">
        <v>0.58551025030734805</v>
      </c>
      <c r="AP9" s="17">
        <v>0.36760134477616302</v>
      </c>
      <c r="AQ9" s="17"/>
      <c r="AR9" s="17">
        <v>0.372685465312736</v>
      </c>
      <c r="AS9" s="17">
        <v>0.40323715161040502</v>
      </c>
      <c r="AT9" s="17"/>
      <c r="AU9" s="17">
        <v>0.30739521489886501</v>
      </c>
      <c r="AV9" s="17">
        <v>0.68357514031640199</v>
      </c>
      <c r="AW9" s="17"/>
      <c r="AX9" s="17">
        <v>0.630752334747401</v>
      </c>
      <c r="AY9" s="17">
        <v>0.34924170471218302</v>
      </c>
      <c r="AZ9" s="17"/>
      <c r="BA9" s="17">
        <v>0.233115951272336</v>
      </c>
      <c r="BB9" s="17">
        <v>0.23489848700053101</v>
      </c>
      <c r="BC9" s="17">
        <v>0.55482890916554195</v>
      </c>
      <c r="BD9" s="17">
        <v>0.729025772118292</v>
      </c>
    </row>
    <row r="10" spans="2:56" ht="30" x14ac:dyDescent="0.25">
      <c r="B10" s="18" t="s">
        <v>554</v>
      </c>
      <c r="C10" s="17">
        <v>0.36074213206380601</v>
      </c>
      <c r="D10" s="17">
        <v>0.384338108015783</v>
      </c>
      <c r="E10" s="17">
        <v>0.342735789372142</v>
      </c>
      <c r="F10" s="17">
        <v>0.43738676052741099</v>
      </c>
      <c r="G10" s="17">
        <v>0.31149593305407802</v>
      </c>
      <c r="H10" s="17">
        <v>0.37468283688974102</v>
      </c>
      <c r="I10" s="17"/>
      <c r="J10" s="17">
        <v>0.127814572850385</v>
      </c>
      <c r="K10" s="17">
        <v>0.327957369382889</v>
      </c>
      <c r="L10" s="17">
        <v>0.55247380784498701</v>
      </c>
      <c r="M10" s="17">
        <v>0.71446639013956303</v>
      </c>
      <c r="N10" s="17"/>
      <c r="O10" s="17">
        <v>0.14492345192868</v>
      </c>
      <c r="P10" s="17">
        <v>0.225199474953822</v>
      </c>
      <c r="Q10" s="17">
        <v>0.270101809212138</v>
      </c>
      <c r="R10" s="17">
        <v>0.31361069980337303</v>
      </c>
      <c r="S10" s="17">
        <v>0.42288628535718098</v>
      </c>
      <c r="T10" s="17">
        <v>0.34357608438667903</v>
      </c>
      <c r="U10" s="17">
        <v>0.55327693275668</v>
      </c>
      <c r="V10" s="17">
        <v>0.54994654022815803</v>
      </c>
      <c r="W10" s="17">
        <v>0.78523440970184999</v>
      </c>
      <c r="X10" s="17">
        <v>0.78045648689621505</v>
      </c>
      <c r="Y10" s="17"/>
      <c r="Z10" s="17">
        <v>0.187269764840753</v>
      </c>
      <c r="AA10" s="17">
        <v>0.427461217154398</v>
      </c>
      <c r="AB10" s="17">
        <v>0.47386234693096202</v>
      </c>
      <c r="AC10" s="17">
        <v>0.29098945992619502</v>
      </c>
      <c r="AD10" s="17">
        <v>0.48677199180321301</v>
      </c>
      <c r="AE10" s="17">
        <v>0.49841338146874398</v>
      </c>
      <c r="AF10" s="17">
        <v>0.45534413371681198</v>
      </c>
      <c r="AG10" s="17"/>
      <c r="AH10" s="17">
        <v>0.51737831537702506</v>
      </c>
      <c r="AI10" s="17">
        <v>0.140340606731262</v>
      </c>
      <c r="AJ10" s="17"/>
      <c r="AK10" s="17">
        <v>0.54583186353747304</v>
      </c>
      <c r="AL10" s="17">
        <v>0.66337438971404705</v>
      </c>
      <c r="AM10" s="17">
        <v>0.50292894977611802</v>
      </c>
      <c r="AN10" s="17"/>
      <c r="AO10" s="17">
        <v>0.57831705916618203</v>
      </c>
      <c r="AP10" s="17">
        <v>0.33139909055391398</v>
      </c>
      <c r="AQ10" s="17"/>
      <c r="AR10" s="17">
        <v>0.32032441610780199</v>
      </c>
      <c r="AS10" s="17">
        <v>0.37965822309017699</v>
      </c>
      <c r="AT10" s="17"/>
      <c r="AU10" s="17">
        <v>0.25574868474457302</v>
      </c>
      <c r="AV10" s="17">
        <v>0.71446639013956303</v>
      </c>
      <c r="AW10" s="17"/>
      <c r="AX10" s="17">
        <v>0.65470448823402105</v>
      </c>
      <c r="AY10" s="17">
        <v>0.30590921776448199</v>
      </c>
      <c r="AZ10" s="17"/>
      <c r="BA10" s="17">
        <v>0.14754111415010501</v>
      </c>
      <c r="BB10" s="17">
        <v>0.178216413325363</v>
      </c>
      <c r="BC10" s="17">
        <v>0.54766750937309205</v>
      </c>
      <c r="BD10" s="17">
        <v>0.83863343610628505</v>
      </c>
    </row>
    <row r="11" spans="2:56" x14ac:dyDescent="0.25">
      <c r="B11" s="18" t="s">
        <v>112</v>
      </c>
      <c r="C11" s="19">
        <v>0.45831488299392298</v>
      </c>
      <c r="D11" s="19">
        <v>0.49316530211455401</v>
      </c>
      <c r="E11" s="19">
        <v>0.482410812215471</v>
      </c>
      <c r="F11" s="19">
        <v>0.43302465413472202</v>
      </c>
      <c r="G11" s="19">
        <v>0.44156082069583602</v>
      </c>
      <c r="H11" s="19">
        <v>0.44268531832067598</v>
      </c>
      <c r="I11" s="19"/>
      <c r="J11" s="19">
        <v>0.747696860745797</v>
      </c>
      <c r="K11" s="19">
        <v>0.41933809213558498</v>
      </c>
      <c r="L11" s="19">
        <v>0.18376526430067799</v>
      </c>
      <c r="M11" s="19">
        <v>0.111882389754916</v>
      </c>
      <c r="N11" s="19"/>
      <c r="O11" s="19">
        <v>0.74351199693871395</v>
      </c>
      <c r="P11" s="19">
        <v>0.64566564360081502</v>
      </c>
      <c r="Q11" s="19">
        <v>0.56298440582799902</v>
      </c>
      <c r="R11" s="19">
        <v>0.46704704266970098</v>
      </c>
      <c r="S11" s="19">
        <v>0.26701576653264297</v>
      </c>
      <c r="T11" s="19">
        <v>0.35174111277958597</v>
      </c>
      <c r="U11" s="19">
        <v>0.31569509294620901</v>
      </c>
      <c r="V11" s="19">
        <v>0.237500170915629</v>
      </c>
      <c r="W11" s="19">
        <v>3.7115165743734399E-2</v>
      </c>
      <c r="X11" s="19">
        <v>4.5936007541025503E-2</v>
      </c>
      <c r="Y11" s="19"/>
      <c r="Z11" s="19">
        <v>0.65840952940448405</v>
      </c>
      <c r="AA11" s="19">
        <v>0.37115535792216398</v>
      </c>
      <c r="AB11" s="19">
        <v>0.32221488941807103</v>
      </c>
      <c r="AC11" s="19">
        <v>0.53110833536746804</v>
      </c>
      <c r="AD11" s="19">
        <v>0.31717522787264302</v>
      </c>
      <c r="AE11" s="19">
        <v>0.26563213723375501</v>
      </c>
      <c r="AF11" s="19">
        <v>0.40196100815050401</v>
      </c>
      <c r="AG11" s="19"/>
      <c r="AH11" s="19">
        <v>0.27651311212069801</v>
      </c>
      <c r="AI11" s="19">
        <v>0.71412670604180295</v>
      </c>
      <c r="AJ11" s="19"/>
      <c r="AK11" s="19">
        <v>0.21301831412847</v>
      </c>
      <c r="AL11" s="19">
        <v>0.21341441483441101</v>
      </c>
      <c r="AM11" s="19">
        <v>0.29451280033788202</v>
      </c>
      <c r="AN11" s="19"/>
      <c r="AO11" s="19">
        <v>0.24991527926438101</v>
      </c>
      <c r="AP11" s="19">
        <v>0.48642050299490602</v>
      </c>
      <c r="AQ11" s="19"/>
      <c r="AR11" s="19">
        <v>0.48622944125435302</v>
      </c>
      <c r="AS11" s="19">
        <v>0.44525045536545299</v>
      </c>
      <c r="AT11" s="19"/>
      <c r="AU11" s="19">
        <v>0.56114396779129805</v>
      </c>
      <c r="AV11" s="19">
        <v>0.111882389754916</v>
      </c>
      <c r="AW11" s="19"/>
      <c r="AX11" s="19">
        <v>0.18677991537046701</v>
      </c>
      <c r="AY11" s="19">
        <v>0.50896440765736395</v>
      </c>
      <c r="AZ11" s="19"/>
      <c r="BA11" s="19">
        <v>0.71591236002708603</v>
      </c>
      <c r="BB11" s="19">
        <v>0.65860175796059806</v>
      </c>
      <c r="BC11" s="19">
        <v>0.22212868734647601</v>
      </c>
      <c r="BD11" s="19">
        <v>2.9254023936019401E-2</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567</v>
      </c>
      <c r="E2" s="26"/>
      <c r="F2" s="26"/>
      <c r="G2" s="26"/>
      <c r="H2" s="26"/>
      <c r="I2" s="26"/>
    </row>
    <row r="6" spans="2:9" ht="50.1" customHeight="1" x14ac:dyDescent="0.25">
      <c r="B6" s="23" t="s">
        <v>15</v>
      </c>
      <c r="C6" s="23" t="s">
        <v>556</v>
      </c>
      <c r="D6" s="23" t="s">
        <v>557</v>
      </c>
      <c r="E6" s="23" t="s">
        <v>558</v>
      </c>
      <c r="F6" s="23" t="s">
        <v>559</v>
      </c>
      <c r="G6" s="23" t="s">
        <v>560</v>
      </c>
      <c r="H6" s="23" t="s">
        <v>561</v>
      </c>
    </row>
    <row r="7" spans="2:9" x14ac:dyDescent="0.25">
      <c r="B7" s="18" t="s">
        <v>562</v>
      </c>
      <c r="C7" s="17">
        <v>0.29186308139429801</v>
      </c>
      <c r="D7" s="17">
        <v>0.54987857266741702</v>
      </c>
      <c r="E7" s="17">
        <v>0.297416421277372</v>
      </c>
      <c r="F7" s="17">
        <v>0.24454354086344701</v>
      </c>
      <c r="G7" s="17">
        <v>0.23298929689512299</v>
      </c>
      <c r="H7" s="17">
        <v>0.597277563429776</v>
      </c>
    </row>
    <row r="8" spans="2:9" x14ac:dyDescent="0.25">
      <c r="B8" s="18" t="s">
        <v>563</v>
      </c>
      <c r="C8" s="17">
        <v>0.22430757085139599</v>
      </c>
      <c r="D8" s="17">
        <v>0.22763143785336201</v>
      </c>
      <c r="E8" s="17">
        <v>0.26343345659339501</v>
      </c>
      <c r="F8" s="17">
        <v>0.209178392560121</v>
      </c>
      <c r="G8" s="17">
        <v>0.223503354598966</v>
      </c>
      <c r="H8" s="17">
        <v>0.21237348405974299</v>
      </c>
    </row>
    <row r="9" spans="2:9" x14ac:dyDescent="0.25">
      <c r="B9" s="18" t="s">
        <v>564</v>
      </c>
      <c r="C9" s="17">
        <v>0.207438077968123</v>
      </c>
      <c r="D9" s="17">
        <v>0.11364284523915</v>
      </c>
      <c r="E9" s="17">
        <v>0.23024958936748499</v>
      </c>
      <c r="F9" s="17">
        <v>0.218649373725646</v>
      </c>
      <c r="G9" s="17">
        <v>0.267738246353667</v>
      </c>
      <c r="H9" s="17">
        <v>0.106972903719548</v>
      </c>
    </row>
    <row r="10" spans="2:9" x14ac:dyDescent="0.25">
      <c r="B10" s="18" t="s">
        <v>565</v>
      </c>
      <c r="C10" s="17">
        <v>0.138770123600097</v>
      </c>
      <c r="D10" s="17">
        <v>6.1032547894235699E-2</v>
      </c>
      <c r="E10" s="17">
        <v>0.118162120678486</v>
      </c>
      <c r="F10" s="17">
        <v>0.166584687988307</v>
      </c>
      <c r="G10" s="17">
        <v>0.14118113256759399</v>
      </c>
      <c r="H10" s="17">
        <v>6.2751876942462897E-2</v>
      </c>
    </row>
    <row r="11" spans="2:9" x14ac:dyDescent="0.25">
      <c r="B11" s="18" t="s">
        <v>566</v>
      </c>
      <c r="C11" s="17">
        <v>0.13762114618608601</v>
      </c>
      <c r="D11" s="17">
        <v>4.78145963458355E-2</v>
      </c>
      <c r="E11" s="17">
        <v>9.0738412083261902E-2</v>
      </c>
      <c r="F11" s="17">
        <v>0.16104400486247999</v>
      </c>
      <c r="G11" s="17">
        <v>0.134587969584649</v>
      </c>
      <c r="H11" s="17">
        <v>2.0624171848470398E-2</v>
      </c>
    </row>
    <row r="12" spans="2:9" x14ac:dyDescent="0.25">
      <c r="B12" s="16"/>
      <c r="C12" s="16"/>
      <c r="D12" s="16"/>
      <c r="E12" s="16"/>
      <c r="F12" s="16"/>
      <c r="G12" s="16"/>
      <c r="H12" s="16"/>
    </row>
    <row r="13" spans="2:9" x14ac:dyDescent="0.25">
      <c r="B13" t="s">
        <v>75</v>
      </c>
    </row>
    <row r="14" spans="2:9" x14ac:dyDescent="0.25">
      <c r="B14" t="s">
        <v>76</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562</v>
      </c>
      <c r="C9" s="17">
        <v>0.29186308139429801</v>
      </c>
      <c r="D9" s="17">
        <v>0.38008982963930499</v>
      </c>
      <c r="E9" s="17">
        <v>0.35380094604453</v>
      </c>
      <c r="F9" s="17">
        <v>0.31512062531448698</v>
      </c>
      <c r="G9" s="17">
        <v>0.22519094786911301</v>
      </c>
      <c r="H9" s="17">
        <v>0.25362321658520998</v>
      </c>
      <c r="I9" s="17"/>
      <c r="J9" s="17">
        <v>0.23285391429753899</v>
      </c>
      <c r="K9" s="17">
        <v>0.26160566087708598</v>
      </c>
      <c r="L9" s="17">
        <v>0.23859921601508999</v>
      </c>
      <c r="M9" s="17">
        <v>0.46147282594112998</v>
      </c>
      <c r="N9" s="17"/>
      <c r="O9" s="17">
        <v>0.238288439104484</v>
      </c>
      <c r="P9" s="17">
        <v>0.16564413799639999</v>
      </c>
      <c r="Q9" s="17">
        <v>0.22663597262680801</v>
      </c>
      <c r="R9" s="17">
        <v>0.24303559248141701</v>
      </c>
      <c r="S9" s="17">
        <v>0.26457702199189997</v>
      </c>
      <c r="T9" s="17">
        <v>0.198936661626267</v>
      </c>
      <c r="U9" s="17">
        <v>0.31234174432537398</v>
      </c>
      <c r="V9" s="17">
        <v>0.50343553649418604</v>
      </c>
      <c r="W9" s="17">
        <v>0.47035039649265198</v>
      </c>
      <c r="X9" s="17">
        <v>0.43666910996086999</v>
      </c>
      <c r="Y9" s="17"/>
      <c r="Z9" s="17">
        <v>0.28899598187091802</v>
      </c>
      <c r="AA9" s="17">
        <v>0.22273603544632001</v>
      </c>
      <c r="AB9" s="17">
        <v>0.28117927133106502</v>
      </c>
      <c r="AC9" s="17">
        <v>0.32288675552103302</v>
      </c>
      <c r="AD9" s="17">
        <v>0.247376046803917</v>
      </c>
      <c r="AE9" s="17">
        <v>0.272617805889596</v>
      </c>
      <c r="AF9" s="17">
        <v>0.37772662173903898</v>
      </c>
      <c r="AG9" s="17"/>
      <c r="AH9" s="17">
        <v>0.34170736929836099</v>
      </c>
      <c r="AI9" s="17">
        <v>0.221727581085265</v>
      </c>
      <c r="AJ9" s="17"/>
      <c r="AK9" s="17">
        <v>0.37738127592110798</v>
      </c>
      <c r="AL9" s="17">
        <v>0.36353991407673603</v>
      </c>
      <c r="AM9" s="17">
        <v>0.32505750415920598</v>
      </c>
      <c r="AN9" s="17"/>
      <c r="AO9" s="17">
        <v>0.42387312253541698</v>
      </c>
      <c r="AP9" s="17">
        <v>0.27405966916976399</v>
      </c>
      <c r="AQ9" s="17"/>
      <c r="AR9" s="17">
        <v>0.32824721576482402</v>
      </c>
      <c r="AS9" s="17">
        <v>0.27483476642425397</v>
      </c>
      <c r="AT9" s="17"/>
      <c r="AU9" s="17">
        <v>0.24151903126954599</v>
      </c>
      <c r="AV9" s="17">
        <v>0.46147282594112998</v>
      </c>
      <c r="AW9" s="17"/>
      <c r="AX9" s="17">
        <v>0.38677614775629399</v>
      </c>
      <c r="AY9" s="17">
        <v>0.27415890967137202</v>
      </c>
      <c r="AZ9" s="17"/>
      <c r="BA9" s="17">
        <v>0.220223852414657</v>
      </c>
      <c r="BB9" s="17">
        <v>0.24785448987522099</v>
      </c>
      <c r="BC9" s="17">
        <v>0.34247474305841402</v>
      </c>
      <c r="BD9" s="17">
        <v>0.44541308462853602</v>
      </c>
    </row>
    <row r="10" spans="2:56" x14ac:dyDescent="0.25">
      <c r="B10" s="18" t="s">
        <v>563</v>
      </c>
      <c r="C10" s="17">
        <v>0.22430757085139599</v>
      </c>
      <c r="D10" s="17">
        <v>0.21631808042376399</v>
      </c>
      <c r="E10" s="17">
        <v>0.20480709076192899</v>
      </c>
      <c r="F10" s="17">
        <v>0.26649507324434402</v>
      </c>
      <c r="G10" s="17">
        <v>0.20756140300940101</v>
      </c>
      <c r="H10" s="17">
        <v>0.24169963677569301</v>
      </c>
      <c r="I10" s="17"/>
      <c r="J10" s="17">
        <v>0.21071169796639599</v>
      </c>
      <c r="K10" s="17">
        <v>0.229224984563622</v>
      </c>
      <c r="L10" s="17">
        <v>0.291829937985216</v>
      </c>
      <c r="M10" s="17">
        <v>0.20546768193544801</v>
      </c>
      <c r="N10" s="17"/>
      <c r="O10" s="17">
        <v>0.17487538114155601</v>
      </c>
      <c r="P10" s="17">
        <v>0.32119851515433101</v>
      </c>
      <c r="Q10" s="17">
        <v>0.18009822167453701</v>
      </c>
      <c r="R10" s="17">
        <v>0.15974594895035299</v>
      </c>
      <c r="S10" s="17">
        <v>0.265049364781273</v>
      </c>
      <c r="T10" s="17">
        <v>0.205335731748612</v>
      </c>
      <c r="U10" s="17">
        <v>0.24840209341840899</v>
      </c>
      <c r="V10" s="17">
        <v>0.32971346021542403</v>
      </c>
      <c r="W10" s="17">
        <v>0.235716651268083</v>
      </c>
      <c r="X10" s="17">
        <v>0.2384161339343</v>
      </c>
      <c r="Y10" s="17"/>
      <c r="Z10" s="17">
        <v>0.17971595863620099</v>
      </c>
      <c r="AA10" s="17">
        <v>0.27593941260064903</v>
      </c>
      <c r="AB10" s="17">
        <v>0.230174415931063</v>
      </c>
      <c r="AC10" s="17">
        <v>0.21989106787249099</v>
      </c>
      <c r="AD10" s="17">
        <v>0.26146807905726299</v>
      </c>
      <c r="AE10" s="17">
        <v>0.29937751183074801</v>
      </c>
      <c r="AF10" s="17">
        <v>0.157344186268915</v>
      </c>
      <c r="AG10" s="17"/>
      <c r="AH10" s="17">
        <v>0.254523712630641</v>
      </c>
      <c r="AI10" s="17">
        <v>0.18179067854118799</v>
      </c>
      <c r="AJ10" s="17"/>
      <c r="AK10" s="17">
        <v>0.27524561835356898</v>
      </c>
      <c r="AL10" s="17">
        <v>0.32758937962513401</v>
      </c>
      <c r="AM10" s="17">
        <v>0.214232975763611</v>
      </c>
      <c r="AN10" s="17"/>
      <c r="AO10" s="17">
        <v>0.288882781169156</v>
      </c>
      <c r="AP10" s="17">
        <v>0.215598694777764</v>
      </c>
      <c r="AQ10" s="17"/>
      <c r="AR10" s="17">
        <v>0.195441168198763</v>
      </c>
      <c r="AS10" s="17">
        <v>0.237817475784556</v>
      </c>
      <c r="AT10" s="17"/>
      <c r="AU10" s="17">
        <v>0.22989968063531999</v>
      </c>
      <c r="AV10" s="17">
        <v>0.20546768193544801</v>
      </c>
      <c r="AW10" s="17"/>
      <c r="AX10" s="17">
        <v>0.231042029031437</v>
      </c>
      <c r="AY10" s="17">
        <v>0.223051389709533</v>
      </c>
      <c r="AZ10" s="17"/>
      <c r="BA10" s="17">
        <v>0.18216764207980399</v>
      </c>
      <c r="BB10" s="17">
        <v>0.218448464716191</v>
      </c>
      <c r="BC10" s="17">
        <v>0.26598819297820803</v>
      </c>
      <c r="BD10" s="17">
        <v>0.158288377664934</v>
      </c>
    </row>
    <row r="11" spans="2:56" x14ac:dyDescent="0.25">
      <c r="B11" s="18" t="s">
        <v>564</v>
      </c>
      <c r="C11" s="17">
        <v>0.207438077968123</v>
      </c>
      <c r="D11" s="17">
        <v>0.216779846187374</v>
      </c>
      <c r="E11" s="17">
        <v>0.22668159690825401</v>
      </c>
      <c r="F11" s="17">
        <v>0.15565720078800799</v>
      </c>
      <c r="G11" s="17">
        <v>0.23740888728154999</v>
      </c>
      <c r="H11" s="17">
        <v>0.181937288580962</v>
      </c>
      <c r="I11" s="17"/>
      <c r="J11" s="17">
        <v>0.21257941839165401</v>
      </c>
      <c r="K11" s="17">
        <v>0.233527735907259</v>
      </c>
      <c r="L11" s="17">
        <v>0.20717916799118599</v>
      </c>
      <c r="M11" s="17">
        <v>0.174524048467111</v>
      </c>
      <c r="N11" s="17"/>
      <c r="O11" s="17">
        <v>0.22535110877911299</v>
      </c>
      <c r="P11" s="17">
        <v>0.196941013252835</v>
      </c>
      <c r="Q11" s="17">
        <v>0.26592817050756901</v>
      </c>
      <c r="R11" s="17">
        <v>0.30078676086679701</v>
      </c>
      <c r="S11" s="17">
        <v>0.234023120817207</v>
      </c>
      <c r="T11" s="17">
        <v>0.21749324783832899</v>
      </c>
      <c r="U11" s="17">
        <v>0.17396477151481299</v>
      </c>
      <c r="V11" s="17">
        <v>8.0880381584630096E-2</v>
      </c>
      <c r="W11" s="17">
        <v>0.108024179296352</v>
      </c>
      <c r="X11" s="17">
        <v>0.172255852651196</v>
      </c>
      <c r="Y11" s="17"/>
      <c r="Z11" s="17">
        <v>0.197986680678015</v>
      </c>
      <c r="AA11" s="17">
        <v>0.29674746265187701</v>
      </c>
      <c r="AB11" s="17">
        <v>0.278539406878902</v>
      </c>
      <c r="AC11" s="17">
        <v>0.21895552003940399</v>
      </c>
      <c r="AD11" s="17">
        <v>0.15899430973560599</v>
      </c>
      <c r="AE11" s="17">
        <v>0.16257934860607701</v>
      </c>
      <c r="AF11" s="17">
        <v>0.16959648038508701</v>
      </c>
      <c r="AG11" s="17"/>
      <c r="AH11" s="17">
        <v>0.190849947606442</v>
      </c>
      <c r="AI11" s="17">
        <v>0.23077910401201501</v>
      </c>
      <c r="AJ11" s="17"/>
      <c r="AK11" s="17">
        <v>0.16836992100363399</v>
      </c>
      <c r="AL11" s="17">
        <v>0.156229517659807</v>
      </c>
      <c r="AM11" s="17">
        <v>0.217128781116534</v>
      </c>
      <c r="AN11" s="17"/>
      <c r="AO11" s="17">
        <v>0.115233840240568</v>
      </c>
      <c r="AP11" s="17">
        <v>0.21987311729485001</v>
      </c>
      <c r="AQ11" s="17"/>
      <c r="AR11" s="17">
        <v>0.199711022226259</v>
      </c>
      <c r="AS11" s="17">
        <v>0.211054454755423</v>
      </c>
      <c r="AT11" s="17"/>
      <c r="AU11" s="17">
        <v>0.217207714467688</v>
      </c>
      <c r="AV11" s="17">
        <v>0.174524048467111</v>
      </c>
      <c r="AW11" s="17"/>
      <c r="AX11" s="17">
        <v>0.14000052545595801</v>
      </c>
      <c r="AY11" s="17">
        <v>0.22001723125030301</v>
      </c>
      <c r="AZ11" s="17"/>
      <c r="BA11" s="17">
        <v>0.223150311732181</v>
      </c>
      <c r="BB11" s="17">
        <v>0.18949517231576801</v>
      </c>
      <c r="BC11" s="17">
        <v>0.21648994503887101</v>
      </c>
      <c r="BD11" s="17">
        <v>0.180853051605987</v>
      </c>
    </row>
    <row r="12" spans="2:56" x14ac:dyDescent="0.25">
      <c r="B12" s="18" t="s">
        <v>565</v>
      </c>
      <c r="C12" s="17">
        <v>0.138770123600097</v>
      </c>
      <c r="D12" s="17">
        <v>7.8839164107383203E-2</v>
      </c>
      <c r="E12" s="17">
        <v>0.17461816249093101</v>
      </c>
      <c r="F12" s="17">
        <v>0.168329556957242</v>
      </c>
      <c r="G12" s="17">
        <v>0.14254260995892101</v>
      </c>
      <c r="H12" s="17">
        <v>0.15226951250635901</v>
      </c>
      <c r="I12" s="17"/>
      <c r="J12" s="17">
        <v>0.13302720524643699</v>
      </c>
      <c r="K12" s="17">
        <v>0.15828132407971299</v>
      </c>
      <c r="L12" s="17">
        <v>0.18769585238731401</v>
      </c>
      <c r="M12" s="17">
        <v>0.103090328517386</v>
      </c>
      <c r="N12" s="17"/>
      <c r="O12" s="17">
        <v>0.15394205167592401</v>
      </c>
      <c r="P12" s="17">
        <v>0.19505835585447201</v>
      </c>
      <c r="Q12" s="17">
        <v>0.132551503139477</v>
      </c>
      <c r="R12" s="17">
        <v>0.13445998523365399</v>
      </c>
      <c r="S12" s="17">
        <v>0.13956263685926901</v>
      </c>
      <c r="T12" s="17">
        <v>0.26793576687109699</v>
      </c>
      <c r="U12" s="17">
        <v>0.16269374762090499</v>
      </c>
      <c r="V12" s="17">
        <v>4.1372126332753799E-2</v>
      </c>
      <c r="W12" s="17">
        <v>0.12602514164204401</v>
      </c>
      <c r="X12" s="17">
        <v>5.8274595300736601E-2</v>
      </c>
      <c r="Y12" s="17"/>
      <c r="Z12" s="17">
        <v>0.139967473624311</v>
      </c>
      <c r="AA12" s="17">
        <v>0.115600209812312</v>
      </c>
      <c r="AB12" s="17">
        <v>0.14873650216075199</v>
      </c>
      <c r="AC12" s="17">
        <v>0.112330513303482</v>
      </c>
      <c r="AD12" s="17">
        <v>0.23307606354295499</v>
      </c>
      <c r="AE12" s="17">
        <v>0.11347050577755401</v>
      </c>
      <c r="AF12" s="17">
        <v>0.117348642823557</v>
      </c>
      <c r="AG12" s="17"/>
      <c r="AH12" s="17">
        <v>0.12957883102303799</v>
      </c>
      <c r="AI12" s="17">
        <v>0.15170311814140799</v>
      </c>
      <c r="AJ12" s="17"/>
      <c r="AK12" s="17">
        <v>0.108938539778783</v>
      </c>
      <c r="AL12" s="17">
        <v>8.1137595511529007E-2</v>
      </c>
      <c r="AM12" s="17">
        <v>0.15109613977847999</v>
      </c>
      <c r="AN12" s="17"/>
      <c r="AO12" s="17">
        <v>9.45882632512932E-2</v>
      </c>
      <c r="AP12" s="17">
        <v>0.14472866937310899</v>
      </c>
      <c r="AQ12" s="17"/>
      <c r="AR12" s="17">
        <v>0.13759061215823401</v>
      </c>
      <c r="AS12" s="17">
        <v>0.13932215246351001</v>
      </c>
      <c r="AT12" s="17"/>
      <c r="AU12" s="17">
        <v>0.14936070256054601</v>
      </c>
      <c r="AV12" s="17">
        <v>0.103090328517386</v>
      </c>
      <c r="AW12" s="17"/>
      <c r="AX12" s="17">
        <v>0.13298987493855199</v>
      </c>
      <c r="AY12" s="17">
        <v>0.139848315663926</v>
      </c>
      <c r="AZ12" s="17"/>
      <c r="BA12" s="17">
        <v>0.15135739888494301</v>
      </c>
      <c r="BB12" s="17">
        <v>0.155571332227919</v>
      </c>
      <c r="BC12" s="17">
        <v>0.11738332025467101</v>
      </c>
      <c r="BD12" s="17">
        <v>0.142913862975696</v>
      </c>
    </row>
    <row r="13" spans="2:56" x14ac:dyDescent="0.25">
      <c r="B13" s="18" t="s">
        <v>566</v>
      </c>
      <c r="C13" s="19">
        <v>0.13762114618608601</v>
      </c>
      <c r="D13" s="19">
        <v>0.10797307964217399</v>
      </c>
      <c r="E13" s="19">
        <v>4.0092203794355998E-2</v>
      </c>
      <c r="F13" s="19">
        <v>9.4397543695918601E-2</v>
      </c>
      <c r="G13" s="19">
        <v>0.18729615188101501</v>
      </c>
      <c r="H13" s="19">
        <v>0.17047034555177701</v>
      </c>
      <c r="I13" s="19"/>
      <c r="J13" s="19">
        <v>0.21082776409797399</v>
      </c>
      <c r="K13" s="19">
        <v>0.11736029457232</v>
      </c>
      <c r="L13" s="19">
        <v>7.4695825621193507E-2</v>
      </c>
      <c r="M13" s="19">
        <v>5.5445115138924202E-2</v>
      </c>
      <c r="N13" s="19"/>
      <c r="O13" s="19">
        <v>0.20754301929892299</v>
      </c>
      <c r="P13" s="19">
        <v>0.12115797774196201</v>
      </c>
      <c r="Q13" s="19">
        <v>0.19478613205160999</v>
      </c>
      <c r="R13" s="19">
        <v>0.161971712467779</v>
      </c>
      <c r="S13" s="19">
        <v>9.6787855550350604E-2</v>
      </c>
      <c r="T13" s="19">
        <v>0.11029859191569601</v>
      </c>
      <c r="U13" s="19">
        <v>0.1025976431205</v>
      </c>
      <c r="V13" s="19">
        <v>4.4598495373005302E-2</v>
      </c>
      <c r="W13" s="19">
        <v>5.9883631300868601E-2</v>
      </c>
      <c r="X13" s="19">
        <v>9.4384308152897195E-2</v>
      </c>
      <c r="Y13" s="19"/>
      <c r="Z13" s="19">
        <v>0.19333390519055499</v>
      </c>
      <c r="AA13" s="19">
        <v>8.8976879488842503E-2</v>
      </c>
      <c r="AB13" s="19">
        <v>6.13704036982178E-2</v>
      </c>
      <c r="AC13" s="19">
        <v>0.12593614326359001</v>
      </c>
      <c r="AD13" s="19">
        <v>9.9085500860259607E-2</v>
      </c>
      <c r="AE13" s="19">
        <v>0.15195482789602499</v>
      </c>
      <c r="AF13" s="19">
        <v>0.17798406878340201</v>
      </c>
      <c r="AG13" s="19"/>
      <c r="AH13" s="19">
        <v>8.3340139441519301E-2</v>
      </c>
      <c r="AI13" s="19">
        <v>0.213999518220124</v>
      </c>
      <c r="AJ13" s="19"/>
      <c r="AK13" s="19">
        <v>7.0064644942905596E-2</v>
      </c>
      <c r="AL13" s="19">
        <v>7.1503593126793899E-2</v>
      </c>
      <c r="AM13" s="19">
        <v>9.2484599182168503E-2</v>
      </c>
      <c r="AN13" s="19"/>
      <c r="AO13" s="19">
        <v>7.7421992803565903E-2</v>
      </c>
      <c r="AP13" s="19">
        <v>0.14573984938451401</v>
      </c>
      <c r="AQ13" s="19"/>
      <c r="AR13" s="19">
        <v>0.13900998165191999</v>
      </c>
      <c r="AS13" s="19">
        <v>0.136971150572258</v>
      </c>
      <c r="AT13" s="19"/>
      <c r="AU13" s="19">
        <v>0.16201287106689999</v>
      </c>
      <c r="AV13" s="19">
        <v>5.5445115138924202E-2</v>
      </c>
      <c r="AW13" s="19"/>
      <c r="AX13" s="19">
        <v>0.109191422817758</v>
      </c>
      <c r="AY13" s="19">
        <v>0.142924153704866</v>
      </c>
      <c r="AZ13" s="19"/>
      <c r="BA13" s="19">
        <v>0.223100794888415</v>
      </c>
      <c r="BB13" s="19">
        <v>0.188630540864901</v>
      </c>
      <c r="BC13" s="19">
        <v>5.7663798669836203E-2</v>
      </c>
      <c r="BD13" s="19">
        <v>7.25316231248474E-2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562</v>
      </c>
      <c r="C9" s="17">
        <v>0.54987857266741702</v>
      </c>
      <c r="D9" s="17">
        <v>0.58981023597385096</v>
      </c>
      <c r="E9" s="17">
        <v>0.44204413378350599</v>
      </c>
      <c r="F9" s="17">
        <v>0.60771540025473203</v>
      </c>
      <c r="G9" s="17">
        <v>0.55375705322968505</v>
      </c>
      <c r="H9" s="17">
        <v>0.55901417157468203</v>
      </c>
      <c r="I9" s="17"/>
      <c r="J9" s="17">
        <v>0.52360660642461399</v>
      </c>
      <c r="K9" s="17">
        <v>0.58935148095548795</v>
      </c>
      <c r="L9" s="17">
        <v>0.57049817109147904</v>
      </c>
      <c r="M9" s="17">
        <v>0.551646448781976</v>
      </c>
      <c r="N9" s="17"/>
      <c r="O9" s="17">
        <v>0.48716928683715999</v>
      </c>
      <c r="P9" s="17">
        <v>0.61413794565200097</v>
      </c>
      <c r="Q9" s="17">
        <v>0.50155246943162701</v>
      </c>
      <c r="R9" s="17">
        <v>0.51917392661218698</v>
      </c>
      <c r="S9" s="17">
        <v>0.553832292026051</v>
      </c>
      <c r="T9" s="17">
        <v>0.56172378870003903</v>
      </c>
      <c r="U9" s="17">
        <v>0.57184186260402003</v>
      </c>
      <c r="V9" s="17">
        <v>0.64264705073580997</v>
      </c>
      <c r="W9" s="17">
        <v>0.64552210672323496</v>
      </c>
      <c r="X9" s="17">
        <v>0.58365435289893897</v>
      </c>
      <c r="Y9" s="17"/>
      <c r="Z9" s="17">
        <v>0.50326175079894198</v>
      </c>
      <c r="AA9" s="17">
        <v>0.50393940255888703</v>
      </c>
      <c r="AB9" s="17">
        <v>0.58882527908101301</v>
      </c>
      <c r="AC9" s="17">
        <v>0.50539439459630298</v>
      </c>
      <c r="AD9" s="17">
        <v>0.55587830870632005</v>
      </c>
      <c r="AE9" s="17">
        <v>0.54180710245612496</v>
      </c>
      <c r="AF9" s="17">
        <v>0.72278751986907797</v>
      </c>
      <c r="AG9" s="17"/>
      <c r="AH9" s="17">
        <v>0.55512342954793403</v>
      </c>
      <c r="AI9" s="17">
        <v>0.542498576346226</v>
      </c>
      <c r="AJ9" s="17"/>
      <c r="AK9" s="17">
        <v>0.56094068597189595</v>
      </c>
      <c r="AL9" s="17">
        <v>0.52232156172799304</v>
      </c>
      <c r="AM9" s="17">
        <v>0.57770251341532897</v>
      </c>
      <c r="AN9" s="17"/>
      <c r="AO9" s="17">
        <v>0.57303885459871395</v>
      </c>
      <c r="AP9" s="17">
        <v>0.54675508264427197</v>
      </c>
      <c r="AQ9" s="17"/>
      <c r="AR9" s="17">
        <v>0.55625302292136602</v>
      </c>
      <c r="AS9" s="17">
        <v>0.54689523532648399</v>
      </c>
      <c r="AT9" s="17"/>
      <c r="AU9" s="17">
        <v>0.54935382661604204</v>
      </c>
      <c r="AV9" s="17">
        <v>0.551646448781976</v>
      </c>
      <c r="AW9" s="17"/>
      <c r="AX9" s="17">
        <v>0.64234829391338599</v>
      </c>
      <c r="AY9" s="17">
        <v>0.53263015907317202</v>
      </c>
      <c r="AZ9" s="17"/>
      <c r="BA9" s="17">
        <v>0.47310184789356102</v>
      </c>
      <c r="BB9" s="17">
        <v>0.53940301311144701</v>
      </c>
      <c r="BC9" s="17">
        <v>0.609478155709682</v>
      </c>
      <c r="BD9" s="17">
        <v>0.52181725836536297</v>
      </c>
    </row>
    <row r="10" spans="2:56" x14ac:dyDescent="0.25">
      <c r="B10" s="18" t="s">
        <v>563</v>
      </c>
      <c r="C10" s="17">
        <v>0.22763143785336201</v>
      </c>
      <c r="D10" s="17">
        <v>0.21096500700693999</v>
      </c>
      <c r="E10" s="17">
        <v>0.28573001243652801</v>
      </c>
      <c r="F10" s="17">
        <v>0.21830105884538201</v>
      </c>
      <c r="G10" s="17">
        <v>0.22680117533808</v>
      </c>
      <c r="H10" s="17">
        <v>0.215200123463338</v>
      </c>
      <c r="I10" s="17"/>
      <c r="J10" s="17">
        <v>0.23152479442263299</v>
      </c>
      <c r="K10" s="17">
        <v>0.20821833024491601</v>
      </c>
      <c r="L10" s="17">
        <v>0.226194222780596</v>
      </c>
      <c r="M10" s="17">
        <v>0.238577497160994</v>
      </c>
      <c r="N10" s="17"/>
      <c r="O10" s="17">
        <v>0.22889693550908299</v>
      </c>
      <c r="P10" s="17">
        <v>0.24241931649144399</v>
      </c>
      <c r="Q10" s="17">
        <v>0.209985807746881</v>
      </c>
      <c r="R10" s="17">
        <v>0.23302039517457801</v>
      </c>
      <c r="S10" s="17">
        <v>0.16693747177743601</v>
      </c>
      <c r="T10" s="17">
        <v>0.23698762884197699</v>
      </c>
      <c r="U10" s="17">
        <v>0.28095896418428001</v>
      </c>
      <c r="V10" s="17">
        <v>0.218626766378749</v>
      </c>
      <c r="W10" s="17">
        <v>0.257912778330529</v>
      </c>
      <c r="X10" s="17">
        <v>0.23456443870401</v>
      </c>
      <c r="Y10" s="17"/>
      <c r="Z10" s="17">
        <v>0.24202080189432801</v>
      </c>
      <c r="AA10" s="17">
        <v>0.27957991805473498</v>
      </c>
      <c r="AB10" s="17">
        <v>0.13610150166211599</v>
      </c>
      <c r="AC10" s="17">
        <v>0.232019734094291</v>
      </c>
      <c r="AD10" s="17">
        <v>0.27166593001673001</v>
      </c>
      <c r="AE10" s="17">
        <v>0.29641542120595399</v>
      </c>
      <c r="AF10" s="17">
        <v>0.12577719219181399</v>
      </c>
      <c r="AG10" s="17"/>
      <c r="AH10" s="17">
        <v>0.22939764538124299</v>
      </c>
      <c r="AI10" s="17">
        <v>0.225146221315494</v>
      </c>
      <c r="AJ10" s="17"/>
      <c r="AK10" s="17">
        <v>0.24992917784666099</v>
      </c>
      <c r="AL10" s="17">
        <v>0.25369396063855498</v>
      </c>
      <c r="AM10" s="17">
        <v>0.19891994672743701</v>
      </c>
      <c r="AN10" s="17"/>
      <c r="AO10" s="17">
        <v>0.24981135437906399</v>
      </c>
      <c r="AP10" s="17">
        <v>0.22464016390481001</v>
      </c>
      <c r="AQ10" s="17"/>
      <c r="AR10" s="17">
        <v>0.21091023190514999</v>
      </c>
      <c r="AS10" s="17">
        <v>0.23545721044603901</v>
      </c>
      <c r="AT10" s="17"/>
      <c r="AU10" s="17">
        <v>0.22438239718105699</v>
      </c>
      <c r="AV10" s="17">
        <v>0.238577497160994</v>
      </c>
      <c r="AW10" s="17"/>
      <c r="AX10" s="17">
        <v>0.17995565437994901</v>
      </c>
      <c r="AY10" s="17">
        <v>0.23652442055838999</v>
      </c>
      <c r="AZ10" s="17"/>
      <c r="BA10" s="17">
        <v>0.23310475754420201</v>
      </c>
      <c r="BB10" s="17">
        <v>0.22934387940838599</v>
      </c>
      <c r="BC10" s="17">
        <v>0.23370266917400201</v>
      </c>
      <c r="BD10" s="17">
        <v>0.16656465292939601</v>
      </c>
    </row>
    <row r="11" spans="2:56" x14ac:dyDescent="0.25">
      <c r="B11" s="18" t="s">
        <v>564</v>
      </c>
      <c r="C11" s="17">
        <v>0.11364284523915</v>
      </c>
      <c r="D11" s="17">
        <v>0.132374322921718</v>
      </c>
      <c r="E11" s="17">
        <v>0.13474941842308899</v>
      </c>
      <c r="F11" s="17">
        <v>0.129448477785229</v>
      </c>
      <c r="G11" s="17">
        <v>0.10713037610241601</v>
      </c>
      <c r="H11" s="17">
        <v>9.5078099934695307E-2</v>
      </c>
      <c r="I11" s="17"/>
      <c r="J11" s="17">
        <v>0.12990637586169099</v>
      </c>
      <c r="K11" s="17">
        <v>0.10874218971651101</v>
      </c>
      <c r="L11" s="17">
        <v>7.4810669227448806E-2</v>
      </c>
      <c r="M11" s="17">
        <v>0.110462766343112</v>
      </c>
      <c r="N11" s="17"/>
      <c r="O11" s="17">
        <v>0.15624691713487701</v>
      </c>
      <c r="P11" s="17">
        <v>3.2609519292934798E-2</v>
      </c>
      <c r="Q11" s="17">
        <v>0.13150772308662501</v>
      </c>
      <c r="R11" s="17">
        <v>0.131196257928197</v>
      </c>
      <c r="S11" s="17">
        <v>0.18158642860285201</v>
      </c>
      <c r="T11" s="17">
        <v>0.11059248594353201</v>
      </c>
      <c r="U11" s="17">
        <v>5.2986269103219498E-2</v>
      </c>
      <c r="V11" s="17">
        <v>4.9878961547642299E-2</v>
      </c>
      <c r="W11" s="17">
        <v>4.5003074119178199E-2</v>
      </c>
      <c r="X11" s="17">
        <v>0.118689163899865</v>
      </c>
      <c r="Y11" s="17"/>
      <c r="Z11" s="17">
        <v>0.139150354590726</v>
      </c>
      <c r="AA11" s="17">
        <v>8.2175178316074807E-2</v>
      </c>
      <c r="AB11" s="17">
        <v>0.131549881043978</v>
      </c>
      <c r="AC11" s="17">
        <v>0.14216125662502599</v>
      </c>
      <c r="AD11" s="17">
        <v>8.2428172561676297E-2</v>
      </c>
      <c r="AE11" s="17">
        <v>8.5430686269996406E-2</v>
      </c>
      <c r="AF11" s="17">
        <v>7.2539676678053097E-2</v>
      </c>
      <c r="AG11" s="17"/>
      <c r="AH11" s="17">
        <v>0.11776275234089401</v>
      </c>
      <c r="AI11" s="17">
        <v>0.107845756787135</v>
      </c>
      <c r="AJ11" s="17"/>
      <c r="AK11" s="17">
        <v>0.120913950404405</v>
      </c>
      <c r="AL11" s="17">
        <v>0.101125382574994</v>
      </c>
      <c r="AM11" s="17">
        <v>0.11518656684645801</v>
      </c>
      <c r="AN11" s="17"/>
      <c r="AO11" s="17">
        <v>0.10427100453032</v>
      </c>
      <c r="AP11" s="17">
        <v>0.11490676987700101</v>
      </c>
      <c r="AQ11" s="17"/>
      <c r="AR11" s="17">
        <v>0.118202571336814</v>
      </c>
      <c r="AS11" s="17">
        <v>0.111508825741051</v>
      </c>
      <c r="AT11" s="17"/>
      <c r="AU11" s="17">
        <v>0.114586765364556</v>
      </c>
      <c r="AV11" s="17">
        <v>0.110462766343112</v>
      </c>
      <c r="AW11" s="17"/>
      <c r="AX11" s="17">
        <v>6.3038519395961404E-2</v>
      </c>
      <c r="AY11" s="17">
        <v>0.123082090108067</v>
      </c>
      <c r="AZ11" s="17"/>
      <c r="BA11" s="17">
        <v>0.14457314961461201</v>
      </c>
      <c r="BB11" s="17">
        <v>0.12688262467358</v>
      </c>
      <c r="BC11" s="17">
        <v>7.7219269195690596E-2</v>
      </c>
      <c r="BD11" s="17">
        <v>0.155826934976002</v>
      </c>
    </row>
    <row r="12" spans="2:56" x14ac:dyDescent="0.25">
      <c r="B12" s="18" t="s">
        <v>565</v>
      </c>
      <c r="C12" s="17">
        <v>6.1032547894235699E-2</v>
      </c>
      <c r="D12" s="17">
        <v>4.6782202018436303E-2</v>
      </c>
      <c r="E12" s="17">
        <v>8.3554965254454203E-2</v>
      </c>
      <c r="F12" s="17">
        <v>3.09563950220859E-2</v>
      </c>
      <c r="G12" s="17">
        <v>6.4235347506805096E-2</v>
      </c>
      <c r="H12" s="17">
        <v>6.3026615540377307E-2</v>
      </c>
      <c r="I12" s="17"/>
      <c r="J12" s="17">
        <v>5.9208486354519703E-2</v>
      </c>
      <c r="K12" s="17">
        <v>4.9574143448088102E-2</v>
      </c>
      <c r="L12" s="17">
        <v>6.5743045395307301E-2</v>
      </c>
      <c r="M12" s="17">
        <v>7.1950166169130497E-2</v>
      </c>
      <c r="N12" s="17"/>
      <c r="O12" s="17">
        <v>6.1632062899295299E-2</v>
      </c>
      <c r="P12" s="17">
        <v>7.2616445582886102E-2</v>
      </c>
      <c r="Q12" s="17">
        <v>9.7969847255720999E-2</v>
      </c>
      <c r="R12" s="17">
        <v>5.0276088687194798E-2</v>
      </c>
      <c r="S12" s="17">
        <v>8.4152358305495903E-2</v>
      </c>
      <c r="T12" s="17">
        <v>9.0696096514452401E-2</v>
      </c>
      <c r="U12" s="17">
        <v>3.3264667469574197E-2</v>
      </c>
      <c r="V12" s="17">
        <v>4.1110851740609002E-2</v>
      </c>
      <c r="W12" s="17">
        <v>0</v>
      </c>
      <c r="X12" s="17">
        <v>2.9241213442283E-2</v>
      </c>
      <c r="Y12" s="17"/>
      <c r="Z12" s="17">
        <v>6.8145528853824799E-2</v>
      </c>
      <c r="AA12" s="17">
        <v>8.9400538437719099E-2</v>
      </c>
      <c r="AB12" s="17">
        <v>6.5245083872090201E-2</v>
      </c>
      <c r="AC12" s="17">
        <v>6.6415168321860493E-2</v>
      </c>
      <c r="AD12" s="17">
        <v>4.9419302536481899E-2</v>
      </c>
      <c r="AE12" s="17">
        <v>4.3400430268289998E-2</v>
      </c>
      <c r="AF12" s="17">
        <v>3.9065194077644E-2</v>
      </c>
      <c r="AG12" s="17"/>
      <c r="AH12" s="17">
        <v>6.12441998107605E-2</v>
      </c>
      <c r="AI12" s="17">
        <v>6.0734734169112098E-2</v>
      </c>
      <c r="AJ12" s="17"/>
      <c r="AK12" s="17">
        <v>4.6700053863627897E-2</v>
      </c>
      <c r="AL12" s="17">
        <v>8.7195243678154802E-2</v>
      </c>
      <c r="AM12" s="17">
        <v>6.5064518182494702E-2</v>
      </c>
      <c r="AN12" s="17"/>
      <c r="AO12" s="17">
        <v>4.4547138116173397E-2</v>
      </c>
      <c r="AP12" s="17">
        <v>6.3255837451849303E-2</v>
      </c>
      <c r="AQ12" s="17"/>
      <c r="AR12" s="17">
        <v>4.8935860474838298E-2</v>
      </c>
      <c r="AS12" s="17">
        <v>6.6693977169258498E-2</v>
      </c>
      <c r="AT12" s="17"/>
      <c r="AU12" s="17">
        <v>5.7791949170720398E-2</v>
      </c>
      <c r="AV12" s="17">
        <v>7.1950166169130497E-2</v>
      </c>
      <c r="AW12" s="17"/>
      <c r="AX12" s="17">
        <v>7.0308659549519203E-2</v>
      </c>
      <c r="AY12" s="17">
        <v>5.9302271126653198E-2</v>
      </c>
      <c r="AZ12" s="17"/>
      <c r="BA12" s="17">
        <v>5.0256594613114602E-2</v>
      </c>
      <c r="BB12" s="17">
        <v>7.1938623443609698E-2</v>
      </c>
      <c r="BC12" s="17">
        <v>4.9922719636457398E-2</v>
      </c>
      <c r="BD12" s="17">
        <v>0.113378590474461</v>
      </c>
    </row>
    <row r="13" spans="2:56" x14ac:dyDescent="0.25">
      <c r="B13" s="18" t="s">
        <v>566</v>
      </c>
      <c r="C13" s="19">
        <v>4.78145963458355E-2</v>
      </c>
      <c r="D13" s="19">
        <v>2.0068232079056E-2</v>
      </c>
      <c r="E13" s="19">
        <v>5.3921470102423499E-2</v>
      </c>
      <c r="F13" s="19">
        <v>1.35786680925716E-2</v>
      </c>
      <c r="G13" s="19">
        <v>4.8076047823013703E-2</v>
      </c>
      <c r="H13" s="19">
        <v>6.7680989486907595E-2</v>
      </c>
      <c r="I13" s="19"/>
      <c r="J13" s="19">
        <v>5.5753736936541398E-2</v>
      </c>
      <c r="K13" s="19">
        <v>4.4113855634996799E-2</v>
      </c>
      <c r="L13" s="19">
        <v>6.2753891505169496E-2</v>
      </c>
      <c r="M13" s="19">
        <v>2.7363121544786598E-2</v>
      </c>
      <c r="N13" s="19"/>
      <c r="O13" s="19">
        <v>6.6054797619584799E-2</v>
      </c>
      <c r="P13" s="19">
        <v>3.8216772980733803E-2</v>
      </c>
      <c r="Q13" s="19">
        <v>5.8984152479145201E-2</v>
      </c>
      <c r="R13" s="19">
        <v>6.6333331597842701E-2</v>
      </c>
      <c r="S13" s="19">
        <v>1.3491449288166099E-2</v>
      </c>
      <c r="T13" s="19">
        <v>0</v>
      </c>
      <c r="U13" s="19">
        <v>6.0948236638905799E-2</v>
      </c>
      <c r="V13" s="19">
        <v>4.7736369597189202E-2</v>
      </c>
      <c r="W13" s="19">
        <v>5.1562040827057599E-2</v>
      </c>
      <c r="X13" s="19">
        <v>3.3850831054903198E-2</v>
      </c>
      <c r="Y13" s="19"/>
      <c r="Z13" s="19">
        <v>4.7421563862179203E-2</v>
      </c>
      <c r="AA13" s="19">
        <v>4.4904962632584401E-2</v>
      </c>
      <c r="AB13" s="19">
        <v>7.8278254340802503E-2</v>
      </c>
      <c r="AC13" s="19">
        <v>5.40094463625201E-2</v>
      </c>
      <c r="AD13" s="19">
        <v>4.0608286178791801E-2</v>
      </c>
      <c r="AE13" s="19">
        <v>3.2946359799635401E-2</v>
      </c>
      <c r="AF13" s="19">
        <v>3.9830417183411002E-2</v>
      </c>
      <c r="AG13" s="19"/>
      <c r="AH13" s="19">
        <v>3.6471972919168899E-2</v>
      </c>
      <c r="AI13" s="19">
        <v>6.37747113820335E-2</v>
      </c>
      <c r="AJ13" s="19"/>
      <c r="AK13" s="19">
        <v>2.1516131913410199E-2</v>
      </c>
      <c r="AL13" s="19">
        <v>3.56638513803035E-2</v>
      </c>
      <c r="AM13" s="19">
        <v>4.3126454828282201E-2</v>
      </c>
      <c r="AN13" s="19"/>
      <c r="AO13" s="19">
        <v>2.8331648375729001E-2</v>
      </c>
      <c r="AP13" s="19">
        <v>5.0442146122069098E-2</v>
      </c>
      <c r="AQ13" s="19"/>
      <c r="AR13" s="19">
        <v>6.5698313361831906E-2</v>
      </c>
      <c r="AS13" s="19">
        <v>3.9444751317168097E-2</v>
      </c>
      <c r="AT13" s="19"/>
      <c r="AU13" s="19">
        <v>5.3885061667624898E-2</v>
      </c>
      <c r="AV13" s="19">
        <v>2.7363121544786598E-2</v>
      </c>
      <c r="AW13" s="19"/>
      <c r="AX13" s="19">
        <v>4.4348872761184703E-2</v>
      </c>
      <c r="AY13" s="19">
        <v>4.8461059133718003E-2</v>
      </c>
      <c r="AZ13" s="19"/>
      <c r="BA13" s="19">
        <v>9.8963650334510198E-2</v>
      </c>
      <c r="BB13" s="19">
        <v>3.2431859362976698E-2</v>
      </c>
      <c r="BC13" s="19">
        <v>2.9677186284167899E-2</v>
      </c>
      <c r="BD13" s="19">
        <v>4.2412563254778497E-2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562</v>
      </c>
      <c r="C9" s="17">
        <v>0.297416421277372</v>
      </c>
      <c r="D9" s="17">
        <v>0.316915336527819</v>
      </c>
      <c r="E9" s="17">
        <v>0.27713598854709398</v>
      </c>
      <c r="F9" s="17">
        <v>0.33543078307143798</v>
      </c>
      <c r="G9" s="17">
        <v>0.23842120423722199</v>
      </c>
      <c r="H9" s="17">
        <v>0.32802911998835699</v>
      </c>
      <c r="I9" s="17"/>
      <c r="J9" s="17">
        <v>0.22082142392613799</v>
      </c>
      <c r="K9" s="17">
        <v>0.23980548270268601</v>
      </c>
      <c r="L9" s="17">
        <v>0.34013247490271897</v>
      </c>
      <c r="M9" s="17">
        <v>0.46778141996559203</v>
      </c>
      <c r="N9" s="17"/>
      <c r="O9" s="17">
        <v>0.20466392201109401</v>
      </c>
      <c r="P9" s="17">
        <v>0.26809787785371503</v>
      </c>
      <c r="Q9" s="17">
        <v>0.27853957811996199</v>
      </c>
      <c r="R9" s="17">
        <v>0.25961330044300501</v>
      </c>
      <c r="S9" s="17">
        <v>0.28182642141854303</v>
      </c>
      <c r="T9" s="17">
        <v>0.16822484508985899</v>
      </c>
      <c r="U9" s="17">
        <v>0.39552593637122002</v>
      </c>
      <c r="V9" s="17">
        <v>0.51411033761702196</v>
      </c>
      <c r="W9" s="17">
        <v>0.50830289091297298</v>
      </c>
      <c r="X9" s="17">
        <v>0.39461345382193602</v>
      </c>
      <c r="Y9" s="17"/>
      <c r="Z9" s="17">
        <v>0.24212905582817801</v>
      </c>
      <c r="AA9" s="17">
        <v>0.28669815554385703</v>
      </c>
      <c r="AB9" s="17">
        <v>0.29841052426563802</v>
      </c>
      <c r="AC9" s="17">
        <v>0.29330100667786502</v>
      </c>
      <c r="AD9" s="17">
        <v>0.26795099503084402</v>
      </c>
      <c r="AE9" s="17">
        <v>0.32448246403540099</v>
      </c>
      <c r="AF9" s="17">
        <v>0.41969661669695102</v>
      </c>
      <c r="AG9" s="17"/>
      <c r="AH9" s="17">
        <v>0.36069755733998199</v>
      </c>
      <c r="AI9" s="17">
        <v>0.20837403900043699</v>
      </c>
      <c r="AJ9" s="17"/>
      <c r="AK9" s="17">
        <v>0.34848710114006098</v>
      </c>
      <c r="AL9" s="17">
        <v>0.443536482864829</v>
      </c>
      <c r="AM9" s="17">
        <v>0.35752938409937901</v>
      </c>
      <c r="AN9" s="17"/>
      <c r="AO9" s="17">
        <v>0.453281274214829</v>
      </c>
      <c r="AP9" s="17">
        <v>0.276395851901172</v>
      </c>
      <c r="AQ9" s="17"/>
      <c r="AR9" s="17">
        <v>0.34014008237542498</v>
      </c>
      <c r="AS9" s="17">
        <v>0.27742111369516398</v>
      </c>
      <c r="AT9" s="17"/>
      <c r="AU9" s="17">
        <v>0.246848194455388</v>
      </c>
      <c r="AV9" s="17">
        <v>0.46778141996559203</v>
      </c>
      <c r="AW9" s="17"/>
      <c r="AX9" s="17">
        <v>0.500771976879125</v>
      </c>
      <c r="AY9" s="17">
        <v>0.259484429243175</v>
      </c>
      <c r="AZ9" s="17"/>
      <c r="BA9" s="17">
        <v>0.16189643653285901</v>
      </c>
      <c r="BB9" s="17">
        <v>0.25994351433982499</v>
      </c>
      <c r="BC9" s="17">
        <v>0.37015461410774397</v>
      </c>
      <c r="BD9" s="17">
        <v>0.51671010189743705</v>
      </c>
    </row>
    <row r="10" spans="2:56" x14ac:dyDescent="0.25">
      <c r="B10" s="18" t="s">
        <v>563</v>
      </c>
      <c r="C10" s="17">
        <v>0.26343345659339501</v>
      </c>
      <c r="D10" s="17">
        <v>0.244139330301786</v>
      </c>
      <c r="E10" s="17">
        <v>0.300870294495584</v>
      </c>
      <c r="F10" s="17">
        <v>0.237995837352944</v>
      </c>
      <c r="G10" s="17">
        <v>0.28735853569983799</v>
      </c>
      <c r="H10" s="17">
        <v>0.247211729768609</v>
      </c>
      <c r="I10" s="17"/>
      <c r="J10" s="17">
        <v>0.29478797965862702</v>
      </c>
      <c r="K10" s="17">
        <v>0.26473765103637598</v>
      </c>
      <c r="L10" s="17">
        <v>0.24876786739019199</v>
      </c>
      <c r="M10" s="17">
        <v>0.212008028565976</v>
      </c>
      <c r="N10" s="17"/>
      <c r="O10" s="17">
        <v>0.27928350275959601</v>
      </c>
      <c r="P10" s="17">
        <v>0.24257529655137999</v>
      </c>
      <c r="Q10" s="17">
        <v>0.23442268523027701</v>
      </c>
      <c r="R10" s="17">
        <v>0.31948065094626099</v>
      </c>
      <c r="S10" s="17">
        <v>0.27039011681937902</v>
      </c>
      <c r="T10" s="17">
        <v>0.248210552042716</v>
      </c>
      <c r="U10" s="17">
        <v>0.30904133246191401</v>
      </c>
      <c r="V10" s="17">
        <v>0.231497631183364</v>
      </c>
      <c r="W10" s="17">
        <v>0.28257175527631001</v>
      </c>
      <c r="X10" s="17">
        <v>0.26000606634795997</v>
      </c>
      <c r="Y10" s="17"/>
      <c r="Z10" s="17">
        <v>0.27285029306873398</v>
      </c>
      <c r="AA10" s="17">
        <v>0.21465714668706301</v>
      </c>
      <c r="AB10" s="17">
        <v>0.27034954798376698</v>
      </c>
      <c r="AC10" s="17">
        <v>0.30368358522363598</v>
      </c>
      <c r="AD10" s="17">
        <v>0.29019246084535899</v>
      </c>
      <c r="AE10" s="17">
        <v>0.30338855276243198</v>
      </c>
      <c r="AF10" s="17">
        <v>0.154566447363881</v>
      </c>
      <c r="AG10" s="17"/>
      <c r="AH10" s="17">
        <v>0.26245891028589802</v>
      </c>
      <c r="AI10" s="17">
        <v>0.264804732936678</v>
      </c>
      <c r="AJ10" s="17"/>
      <c r="AK10" s="17">
        <v>0.275981503499168</v>
      </c>
      <c r="AL10" s="17">
        <v>0.258431131434737</v>
      </c>
      <c r="AM10" s="17">
        <v>0.25430507787596202</v>
      </c>
      <c r="AN10" s="17"/>
      <c r="AO10" s="17">
        <v>0.27822853643245798</v>
      </c>
      <c r="AP10" s="17">
        <v>0.26143813182118197</v>
      </c>
      <c r="AQ10" s="17"/>
      <c r="AR10" s="17">
        <v>0.22094728999000901</v>
      </c>
      <c r="AS10" s="17">
        <v>0.28331761322673998</v>
      </c>
      <c r="AT10" s="17"/>
      <c r="AU10" s="17">
        <v>0.27869769941869099</v>
      </c>
      <c r="AV10" s="17">
        <v>0.212008028565976</v>
      </c>
      <c r="AW10" s="17"/>
      <c r="AX10" s="17">
        <v>0.22704226108778</v>
      </c>
      <c r="AY10" s="17">
        <v>0.27022152065168498</v>
      </c>
      <c r="AZ10" s="17"/>
      <c r="BA10" s="17">
        <v>0.22876458013749901</v>
      </c>
      <c r="BB10" s="17">
        <v>0.27703930011261302</v>
      </c>
      <c r="BC10" s="17">
        <v>0.28703213566119101</v>
      </c>
      <c r="BD10" s="17">
        <v>0.188634400464989</v>
      </c>
    </row>
    <row r="11" spans="2:56" x14ac:dyDescent="0.25">
      <c r="B11" s="18" t="s">
        <v>564</v>
      </c>
      <c r="C11" s="17">
        <v>0.23024958936748499</v>
      </c>
      <c r="D11" s="17">
        <v>0.26165775041704697</v>
      </c>
      <c r="E11" s="17">
        <v>0.26683482769158301</v>
      </c>
      <c r="F11" s="17">
        <v>0.19657561387738701</v>
      </c>
      <c r="G11" s="17">
        <v>0.22629426476474701</v>
      </c>
      <c r="H11" s="17">
        <v>0.204086811875826</v>
      </c>
      <c r="I11" s="17"/>
      <c r="J11" s="17">
        <v>0.24107165527671401</v>
      </c>
      <c r="K11" s="17">
        <v>0.275209442692605</v>
      </c>
      <c r="L11" s="17">
        <v>0.228186125091356</v>
      </c>
      <c r="M11" s="17">
        <v>0.170798829742074</v>
      </c>
      <c r="N11" s="17"/>
      <c r="O11" s="17">
        <v>0.28208966542142599</v>
      </c>
      <c r="P11" s="17">
        <v>0.231616124258471</v>
      </c>
      <c r="Q11" s="17">
        <v>0.21809111240639101</v>
      </c>
      <c r="R11" s="17">
        <v>0.239125097251431</v>
      </c>
      <c r="S11" s="17">
        <v>0.27570487855688097</v>
      </c>
      <c r="T11" s="17">
        <v>0.30232729644732798</v>
      </c>
      <c r="U11" s="17">
        <v>0.13889020468525801</v>
      </c>
      <c r="V11" s="17">
        <v>0.13476246280527199</v>
      </c>
      <c r="W11" s="17">
        <v>0.149701849337496</v>
      </c>
      <c r="X11" s="17">
        <v>0.180195290718693</v>
      </c>
      <c r="Y11" s="17"/>
      <c r="Z11" s="17">
        <v>0.29144087974181998</v>
      </c>
      <c r="AA11" s="17">
        <v>0.29996266220191098</v>
      </c>
      <c r="AB11" s="17">
        <v>0.19245955693969999</v>
      </c>
      <c r="AC11" s="17">
        <v>0.21802747497167199</v>
      </c>
      <c r="AD11" s="17">
        <v>0.19487740061509201</v>
      </c>
      <c r="AE11" s="17">
        <v>0.189292828497856</v>
      </c>
      <c r="AF11" s="17">
        <v>0.22299863621998001</v>
      </c>
      <c r="AG11" s="17"/>
      <c r="AH11" s="17">
        <v>0.22077607759184101</v>
      </c>
      <c r="AI11" s="17">
        <v>0.24357969229416601</v>
      </c>
      <c r="AJ11" s="17"/>
      <c r="AK11" s="17">
        <v>0.22887732426156601</v>
      </c>
      <c r="AL11" s="17">
        <v>0.173713101332921</v>
      </c>
      <c r="AM11" s="17">
        <v>0.22177444831051299</v>
      </c>
      <c r="AN11" s="17"/>
      <c r="AO11" s="17">
        <v>0.16709893902685899</v>
      </c>
      <c r="AP11" s="17">
        <v>0.23876634347605799</v>
      </c>
      <c r="AQ11" s="17"/>
      <c r="AR11" s="17">
        <v>0.214810960912802</v>
      </c>
      <c r="AS11" s="17">
        <v>0.23747509665465999</v>
      </c>
      <c r="AT11" s="17"/>
      <c r="AU11" s="17">
        <v>0.247895934101586</v>
      </c>
      <c r="AV11" s="17">
        <v>0.170798829742074</v>
      </c>
      <c r="AW11" s="17"/>
      <c r="AX11" s="17">
        <v>0.123033171631689</v>
      </c>
      <c r="AY11" s="17">
        <v>0.25024871007729199</v>
      </c>
      <c r="AZ11" s="17"/>
      <c r="BA11" s="17">
        <v>0.24615859022299999</v>
      </c>
      <c r="BB11" s="17">
        <v>0.25708507982704998</v>
      </c>
      <c r="BC11" s="17">
        <v>0.21991150996848799</v>
      </c>
      <c r="BD11" s="17">
        <v>0.11563324670860201</v>
      </c>
    </row>
    <row r="12" spans="2:56" x14ac:dyDescent="0.25">
      <c r="B12" s="18" t="s">
        <v>565</v>
      </c>
      <c r="C12" s="17">
        <v>0.118162120678486</v>
      </c>
      <c r="D12" s="17">
        <v>0.111047468550175</v>
      </c>
      <c r="E12" s="17">
        <v>8.4992919934115702E-2</v>
      </c>
      <c r="F12" s="17">
        <v>0.157978799922389</v>
      </c>
      <c r="G12" s="17">
        <v>0.13711591724285399</v>
      </c>
      <c r="H12" s="17">
        <v>0.11686197886678</v>
      </c>
      <c r="I12" s="17"/>
      <c r="J12" s="17">
        <v>0.12565085040453</v>
      </c>
      <c r="K12" s="17">
        <v>0.13547682076332501</v>
      </c>
      <c r="L12" s="17">
        <v>0.12707221505837901</v>
      </c>
      <c r="M12" s="17">
        <v>8.3276796021062999E-2</v>
      </c>
      <c r="N12" s="17"/>
      <c r="O12" s="17">
        <v>0.12889850089982999</v>
      </c>
      <c r="P12" s="17">
        <v>0.14488871885934099</v>
      </c>
      <c r="Q12" s="17">
        <v>0.121940209116354</v>
      </c>
      <c r="R12" s="17">
        <v>0.11505914412570201</v>
      </c>
      <c r="S12" s="17">
        <v>0.117138429906135</v>
      </c>
      <c r="T12" s="17">
        <v>0.17747836247632801</v>
      </c>
      <c r="U12" s="17">
        <v>8.6654138827899699E-2</v>
      </c>
      <c r="V12" s="17">
        <v>8.7503998570941099E-2</v>
      </c>
      <c r="W12" s="17">
        <v>1.29680780796489E-2</v>
      </c>
      <c r="X12" s="17">
        <v>0.100279589859038</v>
      </c>
      <c r="Y12" s="17"/>
      <c r="Z12" s="17">
        <v>0.10874915054510501</v>
      </c>
      <c r="AA12" s="17">
        <v>0.15734299106720201</v>
      </c>
      <c r="AB12" s="17">
        <v>0.17279895037076401</v>
      </c>
      <c r="AC12" s="17">
        <v>9.7834952336575201E-2</v>
      </c>
      <c r="AD12" s="17">
        <v>0.120263669641707</v>
      </c>
      <c r="AE12" s="17">
        <v>0.114989680462044</v>
      </c>
      <c r="AF12" s="17">
        <v>6.8326308256974402E-2</v>
      </c>
      <c r="AG12" s="17"/>
      <c r="AH12" s="17">
        <v>0.10906376836479199</v>
      </c>
      <c r="AI12" s="17">
        <v>0.13096433971584201</v>
      </c>
      <c r="AJ12" s="17"/>
      <c r="AK12" s="17">
        <v>9.8020520006515094E-2</v>
      </c>
      <c r="AL12" s="17">
        <v>0.100844755894169</v>
      </c>
      <c r="AM12" s="17">
        <v>0.115196643035247</v>
      </c>
      <c r="AN12" s="17"/>
      <c r="AO12" s="17">
        <v>8.5085079329956001E-2</v>
      </c>
      <c r="AP12" s="17">
        <v>0.1226230252976</v>
      </c>
      <c r="AQ12" s="17"/>
      <c r="AR12" s="17">
        <v>0.14583721603379801</v>
      </c>
      <c r="AS12" s="17">
        <v>0.105209765244191</v>
      </c>
      <c r="AT12" s="17"/>
      <c r="AU12" s="17">
        <v>0.12851688265200401</v>
      </c>
      <c r="AV12" s="17">
        <v>8.3276796021062999E-2</v>
      </c>
      <c r="AW12" s="17"/>
      <c r="AX12" s="17">
        <v>8.4081502081383E-2</v>
      </c>
      <c r="AY12" s="17">
        <v>0.12451919191423599</v>
      </c>
      <c r="AZ12" s="17"/>
      <c r="BA12" s="17">
        <v>0.159999622893847</v>
      </c>
      <c r="BB12" s="17">
        <v>0.13180436648837099</v>
      </c>
      <c r="BC12" s="17">
        <v>7.9819514786009002E-2</v>
      </c>
      <c r="BD12" s="17">
        <v>0.13182098935412201</v>
      </c>
    </row>
    <row r="13" spans="2:56" x14ac:dyDescent="0.25">
      <c r="B13" s="18" t="s">
        <v>566</v>
      </c>
      <c r="C13" s="19">
        <v>9.0738412083261902E-2</v>
      </c>
      <c r="D13" s="19">
        <v>6.6240114203173203E-2</v>
      </c>
      <c r="E13" s="19">
        <v>7.0165969331623307E-2</v>
      </c>
      <c r="F13" s="19">
        <v>7.2018965775841895E-2</v>
      </c>
      <c r="G13" s="19">
        <v>0.110810078055339</v>
      </c>
      <c r="H13" s="19">
        <v>0.103810359500427</v>
      </c>
      <c r="I13" s="19"/>
      <c r="J13" s="19">
        <v>0.117668090733991</v>
      </c>
      <c r="K13" s="19">
        <v>8.4770602805007506E-2</v>
      </c>
      <c r="L13" s="19">
        <v>5.5841317557354699E-2</v>
      </c>
      <c r="M13" s="19">
        <v>6.6134925705294806E-2</v>
      </c>
      <c r="N13" s="19"/>
      <c r="O13" s="19">
        <v>0.10506440890805401</v>
      </c>
      <c r="P13" s="19">
        <v>0.11282198247709301</v>
      </c>
      <c r="Q13" s="19">
        <v>0.14700641512701601</v>
      </c>
      <c r="R13" s="19">
        <v>6.6721807233601299E-2</v>
      </c>
      <c r="S13" s="19">
        <v>5.4940153299061899E-2</v>
      </c>
      <c r="T13" s="19">
        <v>0.103758943943768</v>
      </c>
      <c r="U13" s="19">
        <v>6.9888387653708195E-2</v>
      </c>
      <c r="V13" s="19">
        <v>3.2125569823401499E-2</v>
      </c>
      <c r="W13" s="19">
        <v>4.64554263935721E-2</v>
      </c>
      <c r="X13" s="19">
        <v>6.49055992523732E-2</v>
      </c>
      <c r="Y13" s="19"/>
      <c r="Z13" s="19">
        <v>8.4830620816163105E-2</v>
      </c>
      <c r="AA13" s="19">
        <v>4.1339044499966601E-2</v>
      </c>
      <c r="AB13" s="19">
        <v>6.5981420440130306E-2</v>
      </c>
      <c r="AC13" s="19">
        <v>8.7152980790251494E-2</v>
      </c>
      <c r="AD13" s="19">
        <v>0.126715473866998</v>
      </c>
      <c r="AE13" s="19">
        <v>6.7846474242266294E-2</v>
      </c>
      <c r="AF13" s="19">
        <v>0.134411991462215</v>
      </c>
      <c r="AG13" s="19"/>
      <c r="AH13" s="19">
        <v>4.7003686417486798E-2</v>
      </c>
      <c r="AI13" s="19">
        <v>0.15227719605287701</v>
      </c>
      <c r="AJ13" s="19"/>
      <c r="AK13" s="19">
        <v>4.8633551092690699E-2</v>
      </c>
      <c r="AL13" s="19">
        <v>2.3474528473343501E-2</v>
      </c>
      <c r="AM13" s="19">
        <v>5.1194446678899698E-2</v>
      </c>
      <c r="AN13" s="19"/>
      <c r="AO13" s="19">
        <v>1.63061709958978E-2</v>
      </c>
      <c r="AP13" s="19">
        <v>0.100776647503987</v>
      </c>
      <c r="AQ13" s="19"/>
      <c r="AR13" s="19">
        <v>7.8264450687967294E-2</v>
      </c>
      <c r="AS13" s="19">
        <v>9.6576411179244495E-2</v>
      </c>
      <c r="AT13" s="19"/>
      <c r="AU13" s="19">
        <v>9.8041289372331905E-2</v>
      </c>
      <c r="AV13" s="19">
        <v>6.6134925705294806E-2</v>
      </c>
      <c r="AW13" s="19"/>
      <c r="AX13" s="19">
        <v>6.5071088320022397E-2</v>
      </c>
      <c r="AY13" s="19">
        <v>9.5526148113611806E-2</v>
      </c>
      <c r="AZ13" s="19"/>
      <c r="BA13" s="19">
        <v>0.20318077021279601</v>
      </c>
      <c r="BB13" s="19">
        <v>7.4127739232140499E-2</v>
      </c>
      <c r="BC13" s="19">
        <v>4.3082225476568099E-2</v>
      </c>
      <c r="BD13" s="19">
        <v>4.7201261574849898E-2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562</v>
      </c>
      <c r="C9" s="17">
        <v>0.24454354086344701</v>
      </c>
      <c r="D9" s="17">
        <v>0.25459964333281399</v>
      </c>
      <c r="E9" s="17">
        <v>0.19545259928974701</v>
      </c>
      <c r="F9" s="17">
        <v>0.30077980296295498</v>
      </c>
      <c r="G9" s="17">
        <v>0.21476594797029</v>
      </c>
      <c r="H9" s="17">
        <v>0.27007855352319399</v>
      </c>
      <c r="I9" s="17"/>
      <c r="J9" s="17">
        <v>0.164541867533883</v>
      </c>
      <c r="K9" s="17">
        <v>0.18959207655235599</v>
      </c>
      <c r="L9" s="17">
        <v>0.26018832415686899</v>
      </c>
      <c r="M9" s="17">
        <v>0.43495839814847498</v>
      </c>
      <c r="N9" s="17"/>
      <c r="O9" s="17">
        <v>0.15277282899646699</v>
      </c>
      <c r="P9" s="17">
        <v>0.21237808125556801</v>
      </c>
      <c r="Q9" s="17">
        <v>0.15315914500931299</v>
      </c>
      <c r="R9" s="17">
        <v>0.20781656008500901</v>
      </c>
      <c r="S9" s="17">
        <v>0.25769219467166898</v>
      </c>
      <c r="T9" s="17">
        <v>0.213198415695457</v>
      </c>
      <c r="U9" s="17">
        <v>0.38132069581722999</v>
      </c>
      <c r="V9" s="17">
        <v>0.52596085410278504</v>
      </c>
      <c r="W9" s="17">
        <v>0.42989230939838402</v>
      </c>
      <c r="X9" s="17">
        <v>0.35656952818800203</v>
      </c>
      <c r="Y9" s="17"/>
      <c r="Z9" s="17">
        <v>0.17944764419020401</v>
      </c>
      <c r="AA9" s="17">
        <v>0.333517095292443</v>
      </c>
      <c r="AB9" s="17">
        <v>0.228932983131482</v>
      </c>
      <c r="AC9" s="17">
        <v>0.23936202519535399</v>
      </c>
      <c r="AD9" s="17">
        <v>0.29235123368194599</v>
      </c>
      <c r="AE9" s="17">
        <v>0.29721900721227601</v>
      </c>
      <c r="AF9" s="17">
        <v>0.27140031657000702</v>
      </c>
      <c r="AG9" s="17"/>
      <c r="AH9" s="17">
        <v>0.33504488659981502</v>
      </c>
      <c r="AI9" s="17">
        <v>0.117199818467856</v>
      </c>
      <c r="AJ9" s="17"/>
      <c r="AK9" s="17">
        <v>0.34510249270122101</v>
      </c>
      <c r="AL9" s="17">
        <v>0.52430186932863498</v>
      </c>
      <c r="AM9" s="17">
        <v>0.27776699506590302</v>
      </c>
      <c r="AN9" s="17"/>
      <c r="AO9" s="17">
        <v>0.48854106131514002</v>
      </c>
      <c r="AP9" s="17">
        <v>0.211637040715312</v>
      </c>
      <c r="AQ9" s="17"/>
      <c r="AR9" s="17">
        <v>0.26865219565813298</v>
      </c>
      <c r="AS9" s="17">
        <v>0.23326033255162501</v>
      </c>
      <c r="AT9" s="17"/>
      <c r="AU9" s="17">
        <v>0.188024057591612</v>
      </c>
      <c r="AV9" s="17">
        <v>0.43495839814847498</v>
      </c>
      <c r="AW9" s="17"/>
      <c r="AX9" s="17">
        <v>0.487988899599129</v>
      </c>
      <c r="AY9" s="17">
        <v>0.19913358203051301</v>
      </c>
      <c r="AZ9" s="17"/>
      <c r="BA9" s="17">
        <v>0.12677364491989501</v>
      </c>
      <c r="BB9" s="17">
        <v>0.15220162067119999</v>
      </c>
      <c r="BC9" s="17">
        <v>0.34243425482531198</v>
      </c>
      <c r="BD9" s="17">
        <v>0.50161373415357202</v>
      </c>
    </row>
    <row r="10" spans="2:56" x14ac:dyDescent="0.25">
      <c r="B10" s="18" t="s">
        <v>563</v>
      </c>
      <c r="C10" s="17">
        <v>0.209178392560121</v>
      </c>
      <c r="D10" s="17">
        <v>0.206232173430446</v>
      </c>
      <c r="E10" s="17">
        <v>0.27948354541146297</v>
      </c>
      <c r="F10" s="17">
        <v>0.21518621920628</v>
      </c>
      <c r="G10" s="17">
        <v>0.226847334705431</v>
      </c>
      <c r="H10" s="17">
        <v>0.16800568239088601</v>
      </c>
      <c r="I10" s="17"/>
      <c r="J10" s="17">
        <v>0.217614413236034</v>
      </c>
      <c r="K10" s="17">
        <v>0.153386902022565</v>
      </c>
      <c r="L10" s="17">
        <v>0.246992329187883</v>
      </c>
      <c r="M10" s="17">
        <v>0.22097238182224699</v>
      </c>
      <c r="N10" s="17"/>
      <c r="O10" s="17">
        <v>0.215244648812462</v>
      </c>
      <c r="P10" s="17">
        <v>0.216888077965051</v>
      </c>
      <c r="Q10" s="17">
        <v>0.222011431610107</v>
      </c>
      <c r="R10" s="17">
        <v>0.15979251652499499</v>
      </c>
      <c r="S10" s="17">
        <v>0.25714751097472699</v>
      </c>
      <c r="T10" s="17">
        <v>0.164175132792375</v>
      </c>
      <c r="U10" s="17">
        <v>0.17766902237603899</v>
      </c>
      <c r="V10" s="17">
        <v>0.17116626602659499</v>
      </c>
      <c r="W10" s="17">
        <v>0.33164194381485401</v>
      </c>
      <c r="X10" s="17">
        <v>0.23141646610807901</v>
      </c>
      <c r="Y10" s="17"/>
      <c r="Z10" s="17">
        <v>0.186498506249756</v>
      </c>
      <c r="AA10" s="17">
        <v>0.20925575617086201</v>
      </c>
      <c r="AB10" s="17">
        <v>0.283561780823815</v>
      </c>
      <c r="AC10" s="17">
        <v>0.22093838403570201</v>
      </c>
      <c r="AD10" s="17">
        <v>0.20123699912253701</v>
      </c>
      <c r="AE10" s="17">
        <v>0.22872310987819799</v>
      </c>
      <c r="AF10" s="17">
        <v>0.156842506879669</v>
      </c>
      <c r="AG10" s="17"/>
      <c r="AH10" s="17">
        <v>0.229834119589513</v>
      </c>
      <c r="AI10" s="17">
        <v>0.18011388365909001</v>
      </c>
      <c r="AJ10" s="17"/>
      <c r="AK10" s="17">
        <v>0.21931684966435999</v>
      </c>
      <c r="AL10" s="17">
        <v>0.189639408743314</v>
      </c>
      <c r="AM10" s="17">
        <v>0.25035704915170798</v>
      </c>
      <c r="AN10" s="17"/>
      <c r="AO10" s="17">
        <v>0.19236330232228999</v>
      </c>
      <c r="AP10" s="17">
        <v>0.211446144168325</v>
      </c>
      <c r="AQ10" s="17"/>
      <c r="AR10" s="17">
        <v>0.176873366184263</v>
      </c>
      <c r="AS10" s="17">
        <v>0.22429762443854401</v>
      </c>
      <c r="AT10" s="17"/>
      <c r="AU10" s="17">
        <v>0.20567766689032199</v>
      </c>
      <c r="AV10" s="17">
        <v>0.22097238182224699</v>
      </c>
      <c r="AW10" s="17"/>
      <c r="AX10" s="17">
        <v>0.19304118705588899</v>
      </c>
      <c r="AY10" s="17">
        <v>0.21218847187086001</v>
      </c>
      <c r="AZ10" s="17"/>
      <c r="BA10" s="17">
        <v>0.16663801854923199</v>
      </c>
      <c r="BB10" s="17">
        <v>0.205502947460313</v>
      </c>
      <c r="BC10" s="17">
        <v>0.24018937678447499</v>
      </c>
      <c r="BD10" s="17">
        <v>0.195688287640604</v>
      </c>
    </row>
    <row r="11" spans="2:56" x14ac:dyDescent="0.25">
      <c r="B11" s="18" t="s">
        <v>564</v>
      </c>
      <c r="C11" s="17">
        <v>0.218649373725646</v>
      </c>
      <c r="D11" s="17">
        <v>0.21509891540731699</v>
      </c>
      <c r="E11" s="17">
        <v>0.303631041121176</v>
      </c>
      <c r="F11" s="17">
        <v>0.18024430642384801</v>
      </c>
      <c r="G11" s="17">
        <v>0.17101195717296899</v>
      </c>
      <c r="H11" s="17">
        <v>0.22374135502336701</v>
      </c>
      <c r="I11" s="17"/>
      <c r="J11" s="17">
        <v>0.214540254265256</v>
      </c>
      <c r="K11" s="17">
        <v>0.354786667785149</v>
      </c>
      <c r="L11" s="17">
        <v>0.18958657958248801</v>
      </c>
      <c r="M11" s="17">
        <v>0.121468436904879</v>
      </c>
      <c r="N11" s="17"/>
      <c r="O11" s="17">
        <v>0.236066419920368</v>
      </c>
      <c r="P11" s="17">
        <v>0.198286732880956</v>
      </c>
      <c r="Q11" s="17">
        <v>0.20995818236880001</v>
      </c>
      <c r="R11" s="17">
        <v>0.34013365644527199</v>
      </c>
      <c r="S11" s="17">
        <v>0.22435373163198899</v>
      </c>
      <c r="T11" s="17">
        <v>0.23356037510088401</v>
      </c>
      <c r="U11" s="17">
        <v>0.142444207069055</v>
      </c>
      <c r="V11" s="17">
        <v>0.14828170275483701</v>
      </c>
      <c r="W11" s="17">
        <v>0.124611840175901</v>
      </c>
      <c r="X11" s="17">
        <v>0.15972528390239099</v>
      </c>
      <c r="Y11" s="17"/>
      <c r="Z11" s="17">
        <v>0.28462639597130601</v>
      </c>
      <c r="AA11" s="17">
        <v>0.27395116001597097</v>
      </c>
      <c r="AB11" s="17">
        <v>0.15543146479699901</v>
      </c>
      <c r="AC11" s="17">
        <v>0.20027661711016201</v>
      </c>
      <c r="AD11" s="17">
        <v>0.199796369168529</v>
      </c>
      <c r="AE11" s="17">
        <v>0.145325275962461</v>
      </c>
      <c r="AF11" s="17">
        <v>0.22035080439376201</v>
      </c>
      <c r="AG11" s="17"/>
      <c r="AH11" s="17">
        <v>0.19309551350847201</v>
      </c>
      <c r="AI11" s="17">
        <v>0.25460600680280299</v>
      </c>
      <c r="AJ11" s="17"/>
      <c r="AK11" s="17">
        <v>0.167489188872017</v>
      </c>
      <c r="AL11" s="17">
        <v>0.112543143016563</v>
      </c>
      <c r="AM11" s="17">
        <v>0.23084377228355499</v>
      </c>
      <c r="AN11" s="17"/>
      <c r="AO11" s="17">
        <v>0.11465389123809</v>
      </c>
      <c r="AP11" s="17">
        <v>0.232674628382115</v>
      </c>
      <c r="AQ11" s="17"/>
      <c r="AR11" s="17">
        <v>0.204475388336191</v>
      </c>
      <c r="AS11" s="17">
        <v>0.22528300928598399</v>
      </c>
      <c r="AT11" s="17"/>
      <c r="AU11" s="17">
        <v>0.247494897710997</v>
      </c>
      <c r="AV11" s="17">
        <v>0.121468436904879</v>
      </c>
      <c r="AW11" s="17"/>
      <c r="AX11" s="17">
        <v>0.10119597577792799</v>
      </c>
      <c r="AY11" s="17">
        <v>0.24055800239408101</v>
      </c>
      <c r="AZ11" s="17"/>
      <c r="BA11" s="17">
        <v>0.23767880255582</v>
      </c>
      <c r="BB11" s="17">
        <v>0.23909789110249699</v>
      </c>
      <c r="BC11" s="17">
        <v>0.20992925646837199</v>
      </c>
      <c r="BD11" s="17">
        <v>0.112251698763762</v>
      </c>
    </row>
    <row r="12" spans="2:56" x14ac:dyDescent="0.25">
      <c r="B12" s="18" t="s">
        <v>565</v>
      </c>
      <c r="C12" s="17">
        <v>0.166584687988307</v>
      </c>
      <c r="D12" s="17">
        <v>0.176924429430245</v>
      </c>
      <c r="E12" s="17">
        <v>0.126265672316659</v>
      </c>
      <c r="F12" s="17">
        <v>0.18491404338203599</v>
      </c>
      <c r="G12" s="17">
        <v>0.197153205187245</v>
      </c>
      <c r="H12" s="17">
        <v>0.15346393363591099</v>
      </c>
      <c r="I12" s="17"/>
      <c r="J12" s="17">
        <v>0.18264027796085699</v>
      </c>
      <c r="K12" s="17">
        <v>0.17557188621327599</v>
      </c>
      <c r="L12" s="17">
        <v>0.158359112912801</v>
      </c>
      <c r="M12" s="17">
        <v>0.13321284176176201</v>
      </c>
      <c r="N12" s="17"/>
      <c r="O12" s="17">
        <v>0.20376562532308101</v>
      </c>
      <c r="P12" s="17">
        <v>0.146200924675881</v>
      </c>
      <c r="Q12" s="17">
        <v>0.17036427065630499</v>
      </c>
      <c r="R12" s="17">
        <v>0.14433093576518799</v>
      </c>
      <c r="S12" s="17">
        <v>0.194650645303662</v>
      </c>
      <c r="T12" s="17">
        <v>0.23868188911965699</v>
      </c>
      <c r="U12" s="17">
        <v>0.17617478634780101</v>
      </c>
      <c r="V12" s="17">
        <v>0.12400777341744</v>
      </c>
      <c r="W12" s="17">
        <v>4.9323787704155103E-2</v>
      </c>
      <c r="X12" s="17">
        <v>0.123419101920519</v>
      </c>
      <c r="Y12" s="17"/>
      <c r="Z12" s="17">
        <v>0.15671363913602401</v>
      </c>
      <c r="AA12" s="17">
        <v>0.120953779232155</v>
      </c>
      <c r="AB12" s="17">
        <v>0.19077623647155501</v>
      </c>
      <c r="AC12" s="17">
        <v>0.16277591140720701</v>
      </c>
      <c r="AD12" s="17">
        <v>0.18358942152482099</v>
      </c>
      <c r="AE12" s="17">
        <v>0.193529541646629</v>
      </c>
      <c r="AF12" s="17">
        <v>0.16718257307913101</v>
      </c>
      <c r="AG12" s="17"/>
      <c r="AH12" s="17">
        <v>0.15327760789866099</v>
      </c>
      <c r="AI12" s="17">
        <v>0.18530897434055599</v>
      </c>
      <c r="AJ12" s="17"/>
      <c r="AK12" s="17">
        <v>0.16069317785998399</v>
      </c>
      <c r="AL12" s="17">
        <v>0.134384277629466</v>
      </c>
      <c r="AM12" s="17">
        <v>0.153590566103845</v>
      </c>
      <c r="AN12" s="17"/>
      <c r="AO12" s="17">
        <v>0.150622215831232</v>
      </c>
      <c r="AP12" s="17">
        <v>0.16873745204684701</v>
      </c>
      <c r="AQ12" s="17"/>
      <c r="AR12" s="17">
        <v>0.158389529807343</v>
      </c>
      <c r="AS12" s="17">
        <v>0.17042014366559799</v>
      </c>
      <c r="AT12" s="17"/>
      <c r="AU12" s="17">
        <v>0.17649021495949299</v>
      </c>
      <c r="AV12" s="17">
        <v>0.13321284176176201</v>
      </c>
      <c r="AW12" s="17"/>
      <c r="AX12" s="17">
        <v>0.101146924478107</v>
      </c>
      <c r="AY12" s="17">
        <v>0.17879081983879599</v>
      </c>
      <c r="AZ12" s="17"/>
      <c r="BA12" s="17">
        <v>0.178546873888938</v>
      </c>
      <c r="BB12" s="17">
        <v>0.21556946174264</v>
      </c>
      <c r="BC12" s="17">
        <v>0.12169941064204499</v>
      </c>
      <c r="BD12" s="17">
        <v>0.164589751749563</v>
      </c>
    </row>
    <row r="13" spans="2:56" x14ac:dyDescent="0.25">
      <c r="B13" s="18" t="s">
        <v>566</v>
      </c>
      <c r="C13" s="19">
        <v>0.16104400486247999</v>
      </c>
      <c r="D13" s="19">
        <v>0.147144838399177</v>
      </c>
      <c r="E13" s="19">
        <v>9.5167141860954194E-2</v>
      </c>
      <c r="F13" s="19">
        <v>0.11887562802488</v>
      </c>
      <c r="G13" s="19">
        <v>0.19022155496406501</v>
      </c>
      <c r="H13" s="19">
        <v>0.18471047542664201</v>
      </c>
      <c r="I13" s="19"/>
      <c r="J13" s="19">
        <v>0.220663187003969</v>
      </c>
      <c r="K13" s="19">
        <v>0.12666246742665399</v>
      </c>
      <c r="L13" s="19">
        <v>0.14487365415996001</v>
      </c>
      <c r="M13" s="19">
        <v>8.9387941362637002E-2</v>
      </c>
      <c r="N13" s="19"/>
      <c r="O13" s="19">
        <v>0.192150476947622</v>
      </c>
      <c r="P13" s="19">
        <v>0.226246183222544</v>
      </c>
      <c r="Q13" s="19">
        <v>0.244506970355475</v>
      </c>
      <c r="R13" s="19">
        <v>0.14792633117953599</v>
      </c>
      <c r="S13" s="19">
        <v>6.6155917417953194E-2</v>
      </c>
      <c r="T13" s="19">
        <v>0.150384187291627</v>
      </c>
      <c r="U13" s="19">
        <v>0.12239128838987499</v>
      </c>
      <c r="V13" s="19">
        <v>3.0583403698342702E-2</v>
      </c>
      <c r="W13" s="19">
        <v>6.4530118906706402E-2</v>
      </c>
      <c r="X13" s="19">
        <v>0.12886961988100901</v>
      </c>
      <c r="Y13" s="19"/>
      <c r="Z13" s="19">
        <v>0.19271381445270899</v>
      </c>
      <c r="AA13" s="19">
        <v>6.2322209288569103E-2</v>
      </c>
      <c r="AB13" s="19">
        <v>0.14129753477614901</v>
      </c>
      <c r="AC13" s="19">
        <v>0.176647062251576</v>
      </c>
      <c r="AD13" s="19">
        <v>0.123025976502167</v>
      </c>
      <c r="AE13" s="19">
        <v>0.13520306530043599</v>
      </c>
      <c r="AF13" s="19">
        <v>0.184223799077431</v>
      </c>
      <c r="AG13" s="19"/>
      <c r="AH13" s="19">
        <v>8.8747872403538999E-2</v>
      </c>
      <c r="AI13" s="19">
        <v>0.262771316729696</v>
      </c>
      <c r="AJ13" s="19"/>
      <c r="AK13" s="19">
        <v>0.10739829090241799</v>
      </c>
      <c r="AL13" s="19">
        <v>3.9131301282022003E-2</v>
      </c>
      <c r="AM13" s="19">
        <v>8.7441617394989901E-2</v>
      </c>
      <c r="AN13" s="19"/>
      <c r="AO13" s="19">
        <v>5.38195292932468E-2</v>
      </c>
      <c r="AP13" s="19">
        <v>0.17550473468740099</v>
      </c>
      <c r="AQ13" s="19"/>
      <c r="AR13" s="19">
        <v>0.19160952001407</v>
      </c>
      <c r="AS13" s="19">
        <v>0.146738890058249</v>
      </c>
      <c r="AT13" s="19"/>
      <c r="AU13" s="19">
        <v>0.18231316284757601</v>
      </c>
      <c r="AV13" s="19">
        <v>8.9387941362637002E-2</v>
      </c>
      <c r="AW13" s="19"/>
      <c r="AX13" s="19">
        <v>0.116627013088947</v>
      </c>
      <c r="AY13" s="19">
        <v>0.16932912386575</v>
      </c>
      <c r="AZ13" s="19"/>
      <c r="BA13" s="19">
        <v>0.290362660086115</v>
      </c>
      <c r="BB13" s="19">
        <v>0.18762807902334999</v>
      </c>
      <c r="BC13" s="19">
        <v>8.5747701279796501E-2</v>
      </c>
      <c r="BD13" s="19">
        <v>2.5856527692498299E-2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562</v>
      </c>
      <c r="C9" s="17">
        <v>0.23298929689512299</v>
      </c>
      <c r="D9" s="17">
        <v>0.251090076446849</v>
      </c>
      <c r="E9" s="17">
        <v>0.28475449831212102</v>
      </c>
      <c r="F9" s="17">
        <v>0.251030393800311</v>
      </c>
      <c r="G9" s="17">
        <v>0.18395230610982</v>
      </c>
      <c r="H9" s="17">
        <v>0.23043151198953599</v>
      </c>
      <c r="I9" s="17"/>
      <c r="J9" s="17">
        <v>0.242756756376626</v>
      </c>
      <c r="K9" s="17">
        <v>0.18648311483355001</v>
      </c>
      <c r="L9" s="17">
        <v>0.173123094156932</v>
      </c>
      <c r="M9" s="17">
        <v>0.29179735229224801</v>
      </c>
      <c r="N9" s="17"/>
      <c r="O9" s="17">
        <v>0.28403406789636498</v>
      </c>
      <c r="P9" s="17">
        <v>0.21706970487097599</v>
      </c>
      <c r="Q9" s="17">
        <v>0.194330340269218</v>
      </c>
      <c r="R9" s="17">
        <v>0.15469578297710801</v>
      </c>
      <c r="S9" s="17">
        <v>0.20178550772624501</v>
      </c>
      <c r="T9" s="17">
        <v>0.14531776001149299</v>
      </c>
      <c r="U9" s="17">
        <v>0.206881660491607</v>
      </c>
      <c r="V9" s="17">
        <v>0.355114943248662</v>
      </c>
      <c r="W9" s="17">
        <v>0.36304644708987299</v>
      </c>
      <c r="X9" s="17">
        <v>0.20649091177432399</v>
      </c>
      <c r="Y9" s="17"/>
      <c r="Z9" s="17">
        <v>0.23424419952705799</v>
      </c>
      <c r="AA9" s="17">
        <v>0.21430026086571699</v>
      </c>
      <c r="AB9" s="17">
        <v>0.19426522009470301</v>
      </c>
      <c r="AC9" s="17">
        <v>0.24338721986947101</v>
      </c>
      <c r="AD9" s="17">
        <v>0.22131941459198901</v>
      </c>
      <c r="AE9" s="17">
        <v>0.22331061097386401</v>
      </c>
      <c r="AF9" s="17">
        <v>0.29583393883675402</v>
      </c>
      <c r="AG9" s="17"/>
      <c r="AH9" s="17">
        <v>0.267552581588899</v>
      </c>
      <c r="AI9" s="17">
        <v>0.184355574431532</v>
      </c>
      <c r="AJ9" s="17"/>
      <c r="AK9" s="17">
        <v>0.27068366256306098</v>
      </c>
      <c r="AL9" s="17">
        <v>0.26175462762323498</v>
      </c>
      <c r="AM9" s="17">
        <v>0.275960901413492</v>
      </c>
      <c r="AN9" s="17"/>
      <c r="AO9" s="17">
        <v>0.35460938035733303</v>
      </c>
      <c r="AP9" s="17">
        <v>0.21658711671289599</v>
      </c>
      <c r="AQ9" s="17"/>
      <c r="AR9" s="17">
        <v>0.27592659637689698</v>
      </c>
      <c r="AS9" s="17">
        <v>0.212894003378094</v>
      </c>
      <c r="AT9" s="17"/>
      <c r="AU9" s="17">
        <v>0.21553372147071401</v>
      </c>
      <c r="AV9" s="17">
        <v>0.29179735229224801</v>
      </c>
      <c r="AW9" s="17"/>
      <c r="AX9" s="17">
        <v>0.35500080428349801</v>
      </c>
      <c r="AY9" s="17">
        <v>0.210230442274009</v>
      </c>
      <c r="AZ9" s="17"/>
      <c r="BA9" s="17">
        <v>0.12988440700218101</v>
      </c>
      <c r="BB9" s="17">
        <v>0.24713013248231999</v>
      </c>
      <c r="BC9" s="17">
        <v>0.25546525135850601</v>
      </c>
      <c r="BD9" s="17">
        <v>0.39865086122266602</v>
      </c>
    </row>
    <row r="10" spans="2:56" x14ac:dyDescent="0.25">
      <c r="B10" s="18" t="s">
        <v>563</v>
      </c>
      <c r="C10" s="17">
        <v>0.223503354598966</v>
      </c>
      <c r="D10" s="17">
        <v>0.25765269825894999</v>
      </c>
      <c r="E10" s="17">
        <v>0.24456732116383201</v>
      </c>
      <c r="F10" s="17">
        <v>0.252803333733155</v>
      </c>
      <c r="G10" s="17">
        <v>0.204541966383774</v>
      </c>
      <c r="H10" s="17">
        <v>0.20181536956736101</v>
      </c>
      <c r="I10" s="17"/>
      <c r="J10" s="17">
        <v>0.235992570001231</v>
      </c>
      <c r="K10" s="17">
        <v>0.20372239399970901</v>
      </c>
      <c r="L10" s="17">
        <v>0.20549469064089801</v>
      </c>
      <c r="M10" s="17">
        <v>0.22843438456829601</v>
      </c>
      <c r="N10" s="17"/>
      <c r="O10" s="17">
        <v>0.235681026399569</v>
      </c>
      <c r="P10" s="17">
        <v>0.217568813009443</v>
      </c>
      <c r="Q10" s="17">
        <v>0.24296689855984799</v>
      </c>
      <c r="R10" s="17">
        <v>0.191615672921018</v>
      </c>
      <c r="S10" s="17">
        <v>0.17996124818266601</v>
      </c>
      <c r="T10" s="17">
        <v>0.22520155485326099</v>
      </c>
      <c r="U10" s="17">
        <v>0.29151141086570498</v>
      </c>
      <c r="V10" s="17">
        <v>0.26866804371290198</v>
      </c>
      <c r="W10" s="17">
        <v>0.25294336108789101</v>
      </c>
      <c r="X10" s="17">
        <v>0.19071674514140599</v>
      </c>
      <c r="Y10" s="17"/>
      <c r="Z10" s="17">
        <v>0.24773513280580001</v>
      </c>
      <c r="AA10" s="17">
        <v>0.18019296929164</v>
      </c>
      <c r="AB10" s="17">
        <v>0.20868145015780201</v>
      </c>
      <c r="AC10" s="17">
        <v>0.18040830080832501</v>
      </c>
      <c r="AD10" s="17">
        <v>0.268272936657591</v>
      </c>
      <c r="AE10" s="17">
        <v>0.24851665370134299</v>
      </c>
      <c r="AF10" s="17">
        <v>0.24613862218237101</v>
      </c>
      <c r="AG10" s="17"/>
      <c r="AH10" s="17">
        <v>0.233085337846897</v>
      </c>
      <c r="AI10" s="17">
        <v>0.21002062232801899</v>
      </c>
      <c r="AJ10" s="17"/>
      <c r="AK10" s="17">
        <v>0.23291432921181701</v>
      </c>
      <c r="AL10" s="17">
        <v>0.29141000177173298</v>
      </c>
      <c r="AM10" s="17">
        <v>0.20836238955811601</v>
      </c>
      <c r="AN10" s="17"/>
      <c r="AO10" s="17">
        <v>0.277194731077755</v>
      </c>
      <c r="AP10" s="17">
        <v>0.216262316719638</v>
      </c>
      <c r="AQ10" s="17"/>
      <c r="AR10" s="17">
        <v>0.21392399281141</v>
      </c>
      <c r="AS10" s="17">
        <v>0.22798663811120601</v>
      </c>
      <c r="AT10" s="17"/>
      <c r="AU10" s="17">
        <v>0.222039712161405</v>
      </c>
      <c r="AV10" s="17">
        <v>0.22843438456829601</v>
      </c>
      <c r="AW10" s="17"/>
      <c r="AX10" s="17">
        <v>0.28443419482246401</v>
      </c>
      <c r="AY10" s="17">
        <v>0.212137900927659</v>
      </c>
      <c r="AZ10" s="17"/>
      <c r="BA10" s="17">
        <v>0.231442040451669</v>
      </c>
      <c r="BB10" s="17">
        <v>0.20642998700689399</v>
      </c>
      <c r="BC10" s="17">
        <v>0.23281962071363799</v>
      </c>
      <c r="BD10" s="17">
        <v>0.21842565110544501</v>
      </c>
    </row>
    <row r="11" spans="2:56" x14ac:dyDescent="0.25">
      <c r="B11" s="18" t="s">
        <v>564</v>
      </c>
      <c r="C11" s="17">
        <v>0.267738246353667</v>
      </c>
      <c r="D11" s="17">
        <v>0.242599660608316</v>
      </c>
      <c r="E11" s="17">
        <v>0.23128683890694099</v>
      </c>
      <c r="F11" s="17">
        <v>0.28209986024101502</v>
      </c>
      <c r="G11" s="17">
        <v>0.30405128026191303</v>
      </c>
      <c r="H11" s="17">
        <v>0.27123464992699903</v>
      </c>
      <c r="I11" s="17"/>
      <c r="J11" s="17">
        <v>0.26425189212084899</v>
      </c>
      <c r="K11" s="17">
        <v>0.29821734928732702</v>
      </c>
      <c r="L11" s="17">
        <v>0.30639518280002997</v>
      </c>
      <c r="M11" s="17">
        <v>0.22405940214372799</v>
      </c>
      <c r="N11" s="17"/>
      <c r="O11" s="17">
        <v>0.23474688312910499</v>
      </c>
      <c r="P11" s="17">
        <v>0.26936539509841501</v>
      </c>
      <c r="Q11" s="17">
        <v>0.351934781521204</v>
      </c>
      <c r="R11" s="17">
        <v>0.33417526152637</v>
      </c>
      <c r="S11" s="17">
        <v>0.36547028411986299</v>
      </c>
      <c r="T11" s="17">
        <v>0.281148722616684</v>
      </c>
      <c r="U11" s="17">
        <v>0.21006955573052499</v>
      </c>
      <c r="V11" s="17">
        <v>0.19429462660973601</v>
      </c>
      <c r="W11" s="17">
        <v>0.30329701879555498</v>
      </c>
      <c r="X11" s="17">
        <v>0.22621680906990699</v>
      </c>
      <c r="Y11" s="17"/>
      <c r="Z11" s="17">
        <v>0.285651872736366</v>
      </c>
      <c r="AA11" s="17">
        <v>0.26126011200974097</v>
      </c>
      <c r="AB11" s="17">
        <v>0.33169071091219499</v>
      </c>
      <c r="AC11" s="17">
        <v>0.26563687693569099</v>
      </c>
      <c r="AD11" s="17">
        <v>0.27410794801095401</v>
      </c>
      <c r="AE11" s="17">
        <v>0.240631577095275</v>
      </c>
      <c r="AF11" s="17">
        <v>0.26752463035909502</v>
      </c>
      <c r="AG11" s="17"/>
      <c r="AH11" s="17">
        <v>0.28436168106757798</v>
      </c>
      <c r="AI11" s="17">
        <v>0.24434754383708801</v>
      </c>
      <c r="AJ11" s="17"/>
      <c r="AK11" s="17">
        <v>0.24482413774194201</v>
      </c>
      <c r="AL11" s="17">
        <v>0.23474568712710001</v>
      </c>
      <c r="AM11" s="17">
        <v>0.32349564640150502</v>
      </c>
      <c r="AN11" s="17"/>
      <c r="AO11" s="17">
        <v>0.20505986077174401</v>
      </c>
      <c r="AP11" s="17">
        <v>0.27619130891191901</v>
      </c>
      <c r="AQ11" s="17"/>
      <c r="AR11" s="17">
        <v>0.270684577531286</v>
      </c>
      <c r="AS11" s="17">
        <v>0.26635931962731901</v>
      </c>
      <c r="AT11" s="17"/>
      <c r="AU11" s="17">
        <v>0.280703125984679</v>
      </c>
      <c r="AV11" s="17">
        <v>0.22405940214372799</v>
      </c>
      <c r="AW11" s="17"/>
      <c r="AX11" s="17">
        <v>0.171105497309674</v>
      </c>
      <c r="AY11" s="17">
        <v>0.285763191165884</v>
      </c>
      <c r="AZ11" s="17"/>
      <c r="BA11" s="17">
        <v>0.23322202569396999</v>
      </c>
      <c r="BB11" s="17">
        <v>0.24117161955799399</v>
      </c>
      <c r="BC11" s="17">
        <v>0.32184241428711202</v>
      </c>
      <c r="BD11" s="17">
        <v>0.19608064600689401</v>
      </c>
    </row>
    <row r="12" spans="2:56" x14ac:dyDescent="0.25">
      <c r="B12" s="18" t="s">
        <v>565</v>
      </c>
      <c r="C12" s="17">
        <v>0.14118113256759399</v>
      </c>
      <c r="D12" s="17">
        <v>0.15790022045128199</v>
      </c>
      <c r="E12" s="17">
        <v>0.139259903740999</v>
      </c>
      <c r="F12" s="17">
        <v>6.6913641034734295E-2</v>
      </c>
      <c r="G12" s="17">
        <v>0.12057481262686599</v>
      </c>
      <c r="H12" s="17">
        <v>0.158553574818493</v>
      </c>
      <c r="I12" s="17"/>
      <c r="J12" s="17">
        <v>0.12564107807475899</v>
      </c>
      <c r="K12" s="17">
        <v>0.169003894832642</v>
      </c>
      <c r="L12" s="17">
        <v>0.16464643354768699</v>
      </c>
      <c r="M12" s="17">
        <v>0.13154013053771199</v>
      </c>
      <c r="N12" s="17"/>
      <c r="O12" s="17">
        <v>0.10210416546529</v>
      </c>
      <c r="P12" s="17">
        <v>0.167062252900086</v>
      </c>
      <c r="Q12" s="17">
        <v>0.150742818848979</v>
      </c>
      <c r="R12" s="17">
        <v>0.14714055376727</v>
      </c>
      <c r="S12" s="17">
        <v>0.15444605851724</v>
      </c>
      <c r="T12" s="17">
        <v>0.19450996091599601</v>
      </c>
      <c r="U12" s="17">
        <v>0.25819667978182997</v>
      </c>
      <c r="V12" s="17">
        <v>8.1807376908916707E-2</v>
      </c>
      <c r="W12" s="17">
        <v>5.3324664592989297E-2</v>
      </c>
      <c r="X12" s="17">
        <v>0.16066175676583999</v>
      </c>
      <c r="Y12" s="17"/>
      <c r="Z12" s="17">
        <v>0.12722652350808999</v>
      </c>
      <c r="AA12" s="17">
        <v>0.24689230530799999</v>
      </c>
      <c r="AB12" s="17">
        <v>0.139941269780407</v>
      </c>
      <c r="AC12" s="17">
        <v>0.157363266589714</v>
      </c>
      <c r="AD12" s="17">
        <v>8.7834999134835806E-2</v>
      </c>
      <c r="AE12" s="17">
        <v>0.13100426083740299</v>
      </c>
      <c r="AF12" s="17">
        <v>0.102448457421249</v>
      </c>
      <c r="AG12" s="17"/>
      <c r="AH12" s="17">
        <v>0.13698231205810499</v>
      </c>
      <c r="AI12" s="17">
        <v>0.14708925944680101</v>
      </c>
      <c r="AJ12" s="17"/>
      <c r="AK12" s="17">
        <v>0.180974724491544</v>
      </c>
      <c r="AL12" s="17">
        <v>0.14576118566078899</v>
      </c>
      <c r="AM12" s="17">
        <v>0.112599758567064</v>
      </c>
      <c r="AN12" s="17"/>
      <c r="AO12" s="17">
        <v>0.12513063476925201</v>
      </c>
      <c r="AP12" s="17">
        <v>0.143345768122911</v>
      </c>
      <c r="AQ12" s="17"/>
      <c r="AR12" s="17">
        <v>0.12947707837544301</v>
      </c>
      <c r="AS12" s="17">
        <v>0.146658803664034</v>
      </c>
      <c r="AT12" s="17"/>
      <c r="AU12" s="17">
        <v>0.14404280240114101</v>
      </c>
      <c r="AV12" s="17">
        <v>0.13154013053771199</v>
      </c>
      <c r="AW12" s="17"/>
      <c r="AX12" s="17">
        <v>9.2879118897201102E-2</v>
      </c>
      <c r="AY12" s="17">
        <v>0.15019092623838601</v>
      </c>
      <c r="AZ12" s="17"/>
      <c r="BA12" s="17">
        <v>0.15897942848140501</v>
      </c>
      <c r="BB12" s="17">
        <v>0.17075619556382399</v>
      </c>
      <c r="BC12" s="17">
        <v>0.11030351440630901</v>
      </c>
      <c r="BD12" s="17">
        <v>0.124963813264356</v>
      </c>
    </row>
    <row r="13" spans="2:56" x14ac:dyDescent="0.25">
      <c r="B13" s="18" t="s">
        <v>566</v>
      </c>
      <c r="C13" s="19">
        <v>0.134587969584649</v>
      </c>
      <c r="D13" s="19">
        <v>9.0757344234603396E-2</v>
      </c>
      <c r="E13" s="19">
        <v>0.100131437876108</v>
      </c>
      <c r="F13" s="19">
        <v>0.14715277119078499</v>
      </c>
      <c r="G13" s="19">
        <v>0.18687963461762699</v>
      </c>
      <c r="H13" s="19">
        <v>0.137964893697611</v>
      </c>
      <c r="I13" s="19"/>
      <c r="J13" s="19">
        <v>0.13135770342653599</v>
      </c>
      <c r="K13" s="19">
        <v>0.14257324704677199</v>
      </c>
      <c r="L13" s="19">
        <v>0.150340598854453</v>
      </c>
      <c r="M13" s="19">
        <v>0.12416873045801601</v>
      </c>
      <c r="N13" s="19"/>
      <c r="O13" s="19">
        <v>0.14343385710967099</v>
      </c>
      <c r="P13" s="19">
        <v>0.12893383412108</v>
      </c>
      <c r="Q13" s="19">
        <v>6.0025160800751001E-2</v>
      </c>
      <c r="R13" s="19">
        <v>0.17237272880823401</v>
      </c>
      <c r="S13" s="19">
        <v>9.8336901453985895E-2</v>
      </c>
      <c r="T13" s="19">
        <v>0.15382200160256601</v>
      </c>
      <c r="U13" s="19">
        <v>3.33406931303332E-2</v>
      </c>
      <c r="V13" s="19">
        <v>0.100115009519783</v>
      </c>
      <c r="W13" s="19">
        <v>2.7388508433691599E-2</v>
      </c>
      <c r="X13" s="19">
        <v>0.21591377724852301</v>
      </c>
      <c r="Y13" s="19"/>
      <c r="Z13" s="19">
        <v>0.10514227142268701</v>
      </c>
      <c r="AA13" s="19">
        <v>9.7354352524902904E-2</v>
      </c>
      <c r="AB13" s="19">
        <v>0.12542134905489299</v>
      </c>
      <c r="AC13" s="19">
        <v>0.15320433579680001</v>
      </c>
      <c r="AD13" s="19">
        <v>0.14846470160462999</v>
      </c>
      <c r="AE13" s="19">
        <v>0.15653689739211599</v>
      </c>
      <c r="AF13" s="19">
        <v>8.8054351200530595E-2</v>
      </c>
      <c r="AG13" s="19"/>
      <c r="AH13" s="19">
        <v>7.8018087438520706E-2</v>
      </c>
      <c r="AI13" s="19">
        <v>0.21418699995655999</v>
      </c>
      <c r="AJ13" s="19"/>
      <c r="AK13" s="19">
        <v>7.0603145991637001E-2</v>
      </c>
      <c r="AL13" s="19">
        <v>6.6328497817143506E-2</v>
      </c>
      <c r="AM13" s="19">
        <v>7.9581304059822694E-2</v>
      </c>
      <c r="AN13" s="19"/>
      <c r="AO13" s="19">
        <v>3.8005393023916402E-2</v>
      </c>
      <c r="AP13" s="19">
        <v>0.147613489532637</v>
      </c>
      <c r="AQ13" s="19"/>
      <c r="AR13" s="19">
        <v>0.109987754904964</v>
      </c>
      <c r="AS13" s="19">
        <v>0.14610123521934601</v>
      </c>
      <c r="AT13" s="19"/>
      <c r="AU13" s="19">
        <v>0.13768063798206101</v>
      </c>
      <c r="AV13" s="19">
        <v>0.12416873045801601</v>
      </c>
      <c r="AW13" s="19"/>
      <c r="AX13" s="19">
        <v>9.6580384687163207E-2</v>
      </c>
      <c r="AY13" s="19">
        <v>0.141677539394062</v>
      </c>
      <c r="AZ13" s="19"/>
      <c r="BA13" s="19">
        <v>0.246472098370774</v>
      </c>
      <c r="BB13" s="19">
        <v>0.13451206538896801</v>
      </c>
      <c r="BC13" s="19">
        <v>7.9569199234434798E-2</v>
      </c>
      <c r="BD13" s="19">
        <v>6.1879028400639399E-2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562</v>
      </c>
      <c r="C9" s="17">
        <v>0.597277563429776</v>
      </c>
      <c r="D9" s="17">
        <v>0.62363023476497403</v>
      </c>
      <c r="E9" s="17">
        <v>0.53295154735023298</v>
      </c>
      <c r="F9" s="17">
        <v>0.55681509786556704</v>
      </c>
      <c r="G9" s="17">
        <v>0.62181015955770103</v>
      </c>
      <c r="H9" s="17">
        <v>0.59876431417544596</v>
      </c>
      <c r="I9" s="17"/>
      <c r="J9" s="17">
        <v>0.65030690022481497</v>
      </c>
      <c r="K9" s="17">
        <v>0.59790314354271801</v>
      </c>
      <c r="L9" s="17">
        <v>0.50343377485629703</v>
      </c>
      <c r="M9" s="17">
        <v>0.55260548432798695</v>
      </c>
      <c r="N9" s="17"/>
      <c r="O9" s="17">
        <v>0.59741422076402895</v>
      </c>
      <c r="P9" s="17">
        <v>0.71313175224675895</v>
      </c>
      <c r="Q9" s="17">
        <v>0.629484315132399</v>
      </c>
      <c r="R9" s="17">
        <v>0.55332495871346599</v>
      </c>
      <c r="S9" s="17">
        <v>0.48543734774720299</v>
      </c>
      <c r="T9" s="17">
        <v>0.59471573202858496</v>
      </c>
      <c r="U9" s="17">
        <v>0.45826494028631698</v>
      </c>
      <c r="V9" s="17">
        <v>0.64596805528288603</v>
      </c>
      <c r="W9" s="17">
        <v>0.51828976157915296</v>
      </c>
      <c r="X9" s="17">
        <v>0.64430406470166302</v>
      </c>
      <c r="Y9" s="17"/>
      <c r="Z9" s="17">
        <v>0.66190096949311705</v>
      </c>
      <c r="AA9" s="17">
        <v>0.47389175772333603</v>
      </c>
      <c r="AB9" s="17">
        <v>0.50982794696553402</v>
      </c>
      <c r="AC9" s="17">
        <v>0.56461771074737299</v>
      </c>
      <c r="AD9" s="17">
        <v>0.58481458840143596</v>
      </c>
      <c r="AE9" s="17">
        <v>0.54626339882849695</v>
      </c>
      <c r="AF9" s="17">
        <v>0.78766823678772802</v>
      </c>
      <c r="AG9" s="17"/>
      <c r="AH9" s="17">
        <v>0.56654907104871</v>
      </c>
      <c r="AI9" s="17">
        <v>0.64051538018897003</v>
      </c>
      <c r="AJ9" s="17"/>
      <c r="AK9" s="17">
        <v>0.53533505129264203</v>
      </c>
      <c r="AL9" s="17">
        <v>0.51440682539150595</v>
      </c>
      <c r="AM9" s="17">
        <v>0.59272818897455903</v>
      </c>
      <c r="AN9" s="17"/>
      <c r="AO9" s="17">
        <v>0.49959339962236599</v>
      </c>
      <c r="AP9" s="17">
        <v>0.61045164792394702</v>
      </c>
      <c r="AQ9" s="17"/>
      <c r="AR9" s="17">
        <v>0.61573490311910195</v>
      </c>
      <c r="AS9" s="17">
        <v>0.58863925447515797</v>
      </c>
      <c r="AT9" s="17"/>
      <c r="AU9" s="17">
        <v>0.61053725788593005</v>
      </c>
      <c r="AV9" s="17">
        <v>0.55260548432798695</v>
      </c>
      <c r="AW9" s="17"/>
      <c r="AX9" s="17">
        <v>0.57954612522544902</v>
      </c>
      <c r="AY9" s="17">
        <v>0.60058501559517696</v>
      </c>
      <c r="AZ9" s="17"/>
      <c r="BA9" s="17">
        <v>0.57461325077310099</v>
      </c>
      <c r="BB9" s="17">
        <v>0.646988516259278</v>
      </c>
      <c r="BC9" s="17">
        <v>0.59307688148918802</v>
      </c>
      <c r="BD9" s="17">
        <v>0.47988799097867402</v>
      </c>
    </row>
    <row r="10" spans="2:56" x14ac:dyDescent="0.25">
      <c r="B10" s="18" t="s">
        <v>563</v>
      </c>
      <c r="C10" s="17">
        <v>0.21237348405974299</v>
      </c>
      <c r="D10" s="17">
        <v>0.21670650808156799</v>
      </c>
      <c r="E10" s="17">
        <v>0.242497601947159</v>
      </c>
      <c r="F10" s="17">
        <v>0.23777829218378099</v>
      </c>
      <c r="G10" s="17">
        <v>0.20931010858042101</v>
      </c>
      <c r="H10" s="17">
        <v>0.19471937691892699</v>
      </c>
      <c r="I10" s="17"/>
      <c r="J10" s="17">
        <v>0.183160979460636</v>
      </c>
      <c r="K10" s="17">
        <v>0.21122212770572299</v>
      </c>
      <c r="L10" s="17">
        <v>0.26759169916585201</v>
      </c>
      <c r="M10" s="17">
        <v>0.23562007931804099</v>
      </c>
      <c r="N10" s="17"/>
      <c r="O10" s="17">
        <v>0.181889839303877</v>
      </c>
      <c r="P10" s="17">
        <v>0.14306243873691099</v>
      </c>
      <c r="Q10" s="17">
        <v>0.20556755450958</v>
      </c>
      <c r="R10" s="17">
        <v>0.241869442599636</v>
      </c>
      <c r="S10" s="17">
        <v>0.24411628505431601</v>
      </c>
      <c r="T10" s="17">
        <v>0.27939594258835998</v>
      </c>
      <c r="U10" s="17">
        <v>0.35062318585297098</v>
      </c>
      <c r="V10" s="17">
        <v>0.238178294669217</v>
      </c>
      <c r="W10" s="17">
        <v>0.29062501662669799</v>
      </c>
      <c r="X10" s="17">
        <v>0.19943211963952001</v>
      </c>
      <c r="Y10" s="17"/>
      <c r="Z10" s="17">
        <v>0.17533116595460499</v>
      </c>
      <c r="AA10" s="17">
        <v>0.28000955248102</v>
      </c>
      <c r="AB10" s="17">
        <v>0.27324815488946802</v>
      </c>
      <c r="AC10" s="17">
        <v>0.193709816153186</v>
      </c>
      <c r="AD10" s="17">
        <v>0.23077020722380001</v>
      </c>
      <c r="AE10" s="17">
        <v>0.30091593036196301</v>
      </c>
      <c r="AF10" s="17">
        <v>0.134872925522906</v>
      </c>
      <c r="AG10" s="17"/>
      <c r="AH10" s="17">
        <v>0.226655001667916</v>
      </c>
      <c r="AI10" s="17">
        <v>0.19227807444030301</v>
      </c>
      <c r="AJ10" s="17"/>
      <c r="AK10" s="17">
        <v>0.25852262418630301</v>
      </c>
      <c r="AL10" s="17">
        <v>0.219335928365754</v>
      </c>
      <c r="AM10" s="17">
        <v>0.21975312810241901</v>
      </c>
      <c r="AN10" s="17"/>
      <c r="AO10" s="17">
        <v>0.26198370165576201</v>
      </c>
      <c r="AP10" s="17">
        <v>0.205682847902252</v>
      </c>
      <c r="AQ10" s="17"/>
      <c r="AR10" s="17">
        <v>0.19092541464893401</v>
      </c>
      <c r="AS10" s="17">
        <v>0.22241149891828799</v>
      </c>
      <c r="AT10" s="17"/>
      <c r="AU10" s="17">
        <v>0.20547336307883801</v>
      </c>
      <c r="AV10" s="17">
        <v>0.23562007931804099</v>
      </c>
      <c r="AW10" s="17"/>
      <c r="AX10" s="17">
        <v>0.23048036929114701</v>
      </c>
      <c r="AY10" s="17">
        <v>0.20899599961222301</v>
      </c>
      <c r="AZ10" s="17"/>
      <c r="BA10" s="17">
        <v>0.21068276105561101</v>
      </c>
      <c r="BB10" s="17">
        <v>0.19704285775175001</v>
      </c>
      <c r="BC10" s="17">
        <v>0.22795528246595401</v>
      </c>
      <c r="BD10" s="17">
        <v>0.19716373363478301</v>
      </c>
    </row>
    <row r="11" spans="2:56" x14ac:dyDescent="0.25">
      <c r="B11" s="18" t="s">
        <v>564</v>
      </c>
      <c r="C11" s="17">
        <v>0.106972903719548</v>
      </c>
      <c r="D11" s="17">
        <v>9.8332431894078406E-2</v>
      </c>
      <c r="E11" s="17">
        <v>0.107355183142644</v>
      </c>
      <c r="F11" s="17">
        <v>0.13436734360293301</v>
      </c>
      <c r="G11" s="17">
        <v>0.12650670110839099</v>
      </c>
      <c r="H11" s="17">
        <v>9.4056211066492396E-2</v>
      </c>
      <c r="I11" s="17"/>
      <c r="J11" s="17">
        <v>9.3749686466252993E-2</v>
      </c>
      <c r="K11" s="17">
        <v>0.111041761712043</v>
      </c>
      <c r="L11" s="17">
        <v>0.106337094062931</v>
      </c>
      <c r="M11" s="17">
        <v>0.128556738479362</v>
      </c>
      <c r="N11" s="17"/>
      <c r="O11" s="17">
        <v>0.143922347945175</v>
      </c>
      <c r="P11" s="17">
        <v>6.6176379069584804E-2</v>
      </c>
      <c r="Q11" s="17">
        <v>7.4840398143802805E-2</v>
      </c>
      <c r="R11" s="17">
        <v>0.111583981697017</v>
      </c>
      <c r="S11" s="17">
        <v>0.105059823298463</v>
      </c>
      <c r="T11" s="17">
        <v>6.61880196481099E-2</v>
      </c>
      <c r="U11" s="17">
        <v>9.5864329833584505E-2</v>
      </c>
      <c r="V11" s="17">
        <v>9.3420217974414105E-2</v>
      </c>
      <c r="W11" s="17">
        <v>0.143177443126183</v>
      </c>
      <c r="X11" s="17">
        <v>7.4726867814426001E-2</v>
      </c>
      <c r="Y11" s="17"/>
      <c r="Z11" s="17">
        <v>0.10887501719791</v>
      </c>
      <c r="AA11" s="17">
        <v>0.151678124213671</v>
      </c>
      <c r="AB11" s="17">
        <v>0.12810801185815701</v>
      </c>
      <c r="AC11" s="17">
        <v>0.126734855415435</v>
      </c>
      <c r="AD11" s="17">
        <v>9.0384310880802496E-2</v>
      </c>
      <c r="AE11" s="17">
        <v>5.5784224437839598E-2</v>
      </c>
      <c r="AF11" s="17">
        <v>5.5512563160209298E-2</v>
      </c>
      <c r="AG11" s="17"/>
      <c r="AH11" s="17">
        <v>0.111129809783883</v>
      </c>
      <c r="AI11" s="17">
        <v>0.101123754322109</v>
      </c>
      <c r="AJ11" s="17"/>
      <c r="AK11" s="17">
        <v>0.10523652309748199</v>
      </c>
      <c r="AL11" s="17">
        <v>0.148588468448282</v>
      </c>
      <c r="AM11" s="17">
        <v>0.10327574726000401</v>
      </c>
      <c r="AN11" s="17"/>
      <c r="AO11" s="17">
        <v>0.11286089345865601</v>
      </c>
      <c r="AP11" s="17">
        <v>0.10617882542373699</v>
      </c>
      <c r="AQ11" s="17"/>
      <c r="AR11" s="17">
        <v>0.126899242287421</v>
      </c>
      <c r="AS11" s="17">
        <v>9.7647081484008899E-2</v>
      </c>
      <c r="AT11" s="17"/>
      <c r="AU11" s="17">
        <v>0.100566328071812</v>
      </c>
      <c r="AV11" s="17">
        <v>0.128556738479362</v>
      </c>
      <c r="AW11" s="17"/>
      <c r="AX11" s="17">
        <v>9.3183307877654997E-2</v>
      </c>
      <c r="AY11" s="17">
        <v>0.109545082473561</v>
      </c>
      <c r="AZ11" s="17"/>
      <c r="BA11" s="17">
        <v>0.122702357790404</v>
      </c>
      <c r="BB11" s="17">
        <v>9.2020027782556801E-2</v>
      </c>
      <c r="BC11" s="17">
        <v>0.10645598470951</v>
      </c>
      <c r="BD11" s="17">
        <v>0.121639119955193</v>
      </c>
    </row>
    <row r="12" spans="2:56" x14ac:dyDescent="0.25">
      <c r="B12" s="18" t="s">
        <v>565</v>
      </c>
      <c r="C12" s="17">
        <v>6.2751876942462897E-2</v>
      </c>
      <c r="D12" s="17">
        <v>4.4434119756641098E-2</v>
      </c>
      <c r="E12" s="17">
        <v>9.43591876012395E-2</v>
      </c>
      <c r="F12" s="17">
        <v>5.7460598255146697E-2</v>
      </c>
      <c r="G12" s="17">
        <v>3.7896510795973302E-2</v>
      </c>
      <c r="H12" s="17">
        <v>7.82944361534893E-2</v>
      </c>
      <c r="I12" s="17"/>
      <c r="J12" s="17">
        <v>4.9757281794494297E-2</v>
      </c>
      <c r="K12" s="17">
        <v>6.5646368459185006E-2</v>
      </c>
      <c r="L12" s="17">
        <v>0.105349956747118</v>
      </c>
      <c r="M12" s="17">
        <v>5.9356372156577603E-2</v>
      </c>
      <c r="N12" s="17"/>
      <c r="O12" s="17">
        <v>4.3867525315168299E-2</v>
      </c>
      <c r="P12" s="17">
        <v>5.51330843054526E-2</v>
      </c>
      <c r="Q12" s="17">
        <v>9.0107732214218597E-2</v>
      </c>
      <c r="R12" s="17">
        <v>8.1363769183254095E-2</v>
      </c>
      <c r="S12" s="17">
        <v>0.145401328736458</v>
      </c>
      <c r="T12" s="17">
        <v>5.9700305734944503E-2</v>
      </c>
      <c r="U12" s="17">
        <v>7.75805703736928E-2</v>
      </c>
      <c r="V12" s="17">
        <v>1.12167160367418E-2</v>
      </c>
      <c r="W12" s="17">
        <v>3.34873483139232E-2</v>
      </c>
      <c r="X12" s="17">
        <v>5.4532208460378102E-2</v>
      </c>
      <c r="Y12" s="17"/>
      <c r="Z12" s="17">
        <v>3.1962633380682698E-2</v>
      </c>
      <c r="AA12" s="17">
        <v>9.4420565581973107E-2</v>
      </c>
      <c r="AB12" s="17">
        <v>8.8815886286840895E-2</v>
      </c>
      <c r="AC12" s="17">
        <v>7.9918131546243706E-2</v>
      </c>
      <c r="AD12" s="17">
        <v>6.9702781578248496E-2</v>
      </c>
      <c r="AE12" s="17">
        <v>8.3031018231658302E-2</v>
      </c>
      <c r="AF12" s="17">
        <v>1.11327749808204E-2</v>
      </c>
      <c r="AG12" s="17"/>
      <c r="AH12" s="17">
        <v>8.5706795121146997E-2</v>
      </c>
      <c r="AI12" s="17">
        <v>3.0452194497131099E-2</v>
      </c>
      <c r="AJ12" s="17"/>
      <c r="AK12" s="17">
        <v>9.48369345679832E-2</v>
      </c>
      <c r="AL12" s="17">
        <v>9.4320216309813701E-2</v>
      </c>
      <c r="AM12" s="17">
        <v>7.8533510995862602E-2</v>
      </c>
      <c r="AN12" s="17"/>
      <c r="AO12" s="17">
        <v>0.119496702622259</v>
      </c>
      <c r="AP12" s="17">
        <v>5.5099038457951402E-2</v>
      </c>
      <c r="AQ12" s="17"/>
      <c r="AR12" s="17">
        <v>4.74507097937195E-2</v>
      </c>
      <c r="AS12" s="17">
        <v>6.9913050297988805E-2</v>
      </c>
      <c r="AT12" s="17"/>
      <c r="AU12" s="17">
        <v>6.3759740397455897E-2</v>
      </c>
      <c r="AV12" s="17">
        <v>5.9356372156577603E-2</v>
      </c>
      <c r="AW12" s="17"/>
      <c r="AX12" s="17">
        <v>7.72730199072591E-2</v>
      </c>
      <c r="AY12" s="17">
        <v>6.00432424149323E-2</v>
      </c>
      <c r="AZ12" s="17"/>
      <c r="BA12" s="17">
        <v>4.8545399035213897E-2</v>
      </c>
      <c r="BB12" s="17">
        <v>4.5014971318515097E-2</v>
      </c>
      <c r="BC12" s="17">
        <v>6.3510950071659106E-2</v>
      </c>
      <c r="BD12" s="17">
        <v>0.18586786238707101</v>
      </c>
    </row>
    <row r="13" spans="2:56" x14ac:dyDescent="0.25">
      <c r="B13" s="18" t="s">
        <v>566</v>
      </c>
      <c r="C13" s="19">
        <v>2.0624171848470398E-2</v>
      </c>
      <c r="D13" s="19">
        <v>1.6896705502739001E-2</v>
      </c>
      <c r="E13" s="19">
        <v>2.2836479958724901E-2</v>
      </c>
      <c r="F13" s="19">
        <v>1.35786680925716E-2</v>
      </c>
      <c r="G13" s="19">
        <v>4.4765199575135303E-3</v>
      </c>
      <c r="H13" s="19">
        <v>3.4165661685645603E-2</v>
      </c>
      <c r="I13" s="19"/>
      <c r="J13" s="19">
        <v>2.3025152053802098E-2</v>
      </c>
      <c r="K13" s="19">
        <v>1.4186598580331399E-2</v>
      </c>
      <c r="L13" s="19">
        <v>1.7287475167802501E-2</v>
      </c>
      <c r="M13" s="19">
        <v>2.3861325718032799E-2</v>
      </c>
      <c r="N13" s="19"/>
      <c r="O13" s="19">
        <v>3.2906066671750799E-2</v>
      </c>
      <c r="P13" s="19">
        <v>2.2496345641292301E-2</v>
      </c>
      <c r="Q13" s="19">
        <v>0</v>
      </c>
      <c r="R13" s="19">
        <v>1.1857847806627599E-2</v>
      </c>
      <c r="S13" s="19">
        <v>1.9985215163560499E-2</v>
      </c>
      <c r="T13" s="19">
        <v>0</v>
      </c>
      <c r="U13" s="19">
        <v>1.7666973653434798E-2</v>
      </c>
      <c r="V13" s="19">
        <v>1.12167160367418E-2</v>
      </c>
      <c r="W13" s="19">
        <v>1.4420430354042699E-2</v>
      </c>
      <c r="X13" s="19">
        <v>2.7004739384012499E-2</v>
      </c>
      <c r="Y13" s="19"/>
      <c r="Z13" s="19">
        <v>2.19302139736859E-2</v>
      </c>
      <c r="AA13" s="19">
        <v>0</v>
      </c>
      <c r="AB13" s="19">
        <v>0</v>
      </c>
      <c r="AC13" s="19">
        <v>3.5019486137762901E-2</v>
      </c>
      <c r="AD13" s="19">
        <v>2.43281119157133E-2</v>
      </c>
      <c r="AE13" s="19">
        <v>1.40054281400415E-2</v>
      </c>
      <c r="AF13" s="19">
        <v>1.0813499548336099E-2</v>
      </c>
      <c r="AG13" s="19"/>
      <c r="AH13" s="19">
        <v>9.9593223783444092E-3</v>
      </c>
      <c r="AI13" s="19">
        <v>3.56305965514871E-2</v>
      </c>
      <c r="AJ13" s="19"/>
      <c r="AK13" s="19">
        <v>6.0688668555895896E-3</v>
      </c>
      <c r="AL13" s="19">
        <v>2.3348561484644901E-2</v>
      </c>
      <c r="AM13" s="19">
        <v>5.7094246671549496E-3</v>
      </c>
      <c r="AN13" s="19"/>
      <c r="AO13" s="19">
        <v>6.0653026409568898E-3</v>
      </c>
      <c r="AP13" s="19">
        <v>2.2587640292112101E-2</v>
      </c>
      <c r="AQ13" s="19"/>
      <c r="AR13" s="19">
        <v>1.8989730150823201E-2</v>
      </c>
      <c r="AS13" s="19">
        <v>2.1389114824556601E-2</v>
      </c>
      <c r="AT13" s="19"/>
      <c r="AU13" s="19">
        <v>1.96633105659644E-2</v>
      </c>
      <c r="AV13" s="19">
        <v>2.3861325718032799E-2</v>
      </c>
      <c r="AW13" s="19"/>
      <c r="AX13" s="19">
        <v>1.95171776984897E-2</v>
      </c>
      <c r="AY13" s="19">
        <v>2.0830659904106302E-2</v>
      </c>
      <c r="AZ13" s="19"/>
      <c r="BA13" s="19">
        <v>4.3456231345669803E-2</v>
      </c>
      <c r="BB13" s="19">
        <v>1.8933626887899999E-2</v>
      </c>
      <c r="BC13" s="19">
        <v>9.0009012636899002E-3</v>
      </c>
      <c r="BD13" s="19">
        <v>1.54412930442794E-2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D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188</v>
      </c>
      <c r="D7" s="10">
        <v>44</v>
      </c>
      <c r="E7" s="10">
        <v>36</v>
      </c>
      <c r="F7" s="10">
        <v>21</v>
      </c>
      <c r="G7" s="10">
        <v>29</v>
      </c>
      <c r="H7" s="10">
        <v>58</v>
      </c>
      <c r="I7" s="10"/>
      <c r="J7" s="10">
        <v>46</v>
      </c>
      <c r="K7" s="10">
        <v>35</v>
      </c>
      <c r="L7" s="10">
        <v>29</v>
      </c>
      <c r="M7" s="10">
        <v>78</v>
      </c>
      <c r="N7" s="10"/>
      <c r="O7" s="10">
        <v>34</v>
      </c>
      <c r="P7" s="10">
        <v>9</v>
      </c>
      <c r="Q7" s="10">
        <v>12</v>
      </c>
      <c r="R7" s="10">
        <v>22</v>
      </c>
      <c r="S7" s="10">
        <v>13</v>
      </c>
      <c r="T7" s="10">
        <v>9</v>
      </c>
      <c r="U7" s="10">
        <v>11</v>
      </c>
      <c r="V7" s="10">
        <v>22</v>
      </c>
      <c r="W7" s="10">
        <v>20</v>
      </c>
      <c r="X7" s="10">
        <v>24</v>
      </c>
      <c r="Y7" s="10"/>
      <c r="Z7" s="10">
        <v>18</v>
      </c>
      <c r="AA7" s="10">
        <v>18</v>
      </c>
      <c r="AB7" s="10">
        <v>22</v>
      </c>
      <c r="AC7" s="10">
        <v>43</v>
      </c>
      <c r="AD7" s="10">
        <v>30</v>
      </c>
      <c r="AE7" s="10">
        <v>27</v>
      </c>
      <c r="AF7" s="10">
        <v>22</v>
      </c>
      <c r="AG7" s="10"/>
      <c r="AH7" s="10">
        <v>155</v>
      </c>
      <c r="AI7" s="10">
        <v>33</v>
      </c>
      <c r="AJ7" s="10"/>
      <c r="AK7" s="10">
        <v>58</v>
      </c>
      <c r="AL7" s="10">
        <v>37</v>
      </c>
      <c r="AM7" s="10">
        <v>58</v>
      </c>
      <c r="AN7" s="10"/>
      <c r="AO7" s="10">
        <v>48</v>
      </c>
      <c r="AP7" s="10">
        <v>140</v>
      </c>
      <c r="AQ7" s="10"/>
      <c r="AR7" s="10">
        <v>43</v>
      </c>
      <c r="AS7" s="10">
        <v>145</v>
      </c>
      <c r="AT7" s="10"/>
      <c r="AU7" s="10">
        <v>110</v>
      </c>
      <c r="AV7" s="10">
        <v>78</v>
      </c>
      <c r="AW7" s="10"/>
      <c r="AX7" s="10">
        <v>61</v>
      </c>
      <c r="AY7" s="10">
        <v>127</v>
      </c>
      <c r="AZ7" s="10"/>
      <c r="BA7" s="10">
        <v>27</v>
      </c>
      <c r="BB7" s="10">
        <v>34</v>
      </c>
      <c r="BC7" s="10">
        <v>97</v>
      </c>
      <c r="BD7" s="10">
        <v>30</v>
      </c>
    </row>
    <row r="8" spans="2:56" ht="30" customHeight="1" x14ac:dyDescent="0.25">
      <c r="B8" s="11" t="s">
        <v>23</v>
      </c>
      <c r="C8" s="11">
        <v>182</v>
      </c>
      <c r="D8" s="11">
        <v>38</v>
      </c>
      <c r="E8" s="11">
        <v>31</v>
      </c>
      <c r="F8" s="11">
        <v>18</v>
      </c>
      <c r="G8" s="11">
        <v>38</v>
      </c>
      <c r="H8" s="11">
        <v>57</v>
      </c>
      <c r="I8" s="11"/>
      <c r="J8" s="11">
        <v>46</v>
      </c>
      <c r="K8" s="11">
        <v>35</v>
      </c>
      <c r="L8" s="11">
        <v>38</v>
      </c>
      <c r="M8" s="11">
        <v>63</v>
      </c>
      <c r="N8" s="11"/>
      <c r="O8" s="11">
        <v>34</v>
      </c>
      <c r="P8" s="11">
        <v>9</v>
      </c>
      <c r="Q8" s="11">
        <v>12</v>
      </c>
      <c r="R8" s="11">
        <v>22</v>
      </c>
      <c r="S8" s="11">
        <v>13</v>
      </c>
      <c r="T8" s="11">
        <v>9</v>
      </c>
      <c r="U8" s="11">
        <v>11</v>
      </c>
      <c r="V8" s="11">
        <v>21</v>
      </c>
      <c r="W8" s="11">
        <v>17</v>
      </c>
      <c r="X8" s="11">
        <v>21</v>
      </c>
      <c r="Y8" s="11"/>
      <c r="Z8" s="11">
        <v>19</v>
      </c>
      <c r="AA8" s="11">
        <v>15</v>
      </c>
      <c r="AB8" s="11">
        <v>23</v>
      </c>
      <c r="AC8" s="11">
        <v>40</v>
      </c>
      <c r="AD8" s="11">
        <v>30</v>
      </c>
      <c r="AE8" s="11">
        <v>25</v>
      </c>
      <c r="AF8" s="11">
        <v>20</v>
      </c>
      <c r="AG8" s="11"/>
      <c r="AH8" s="11">
        <v>146</v>
      </c>
      <c r="AI8" s="11">
        <v>36</v>
      </c>
      <c r="AJ8" s="11"/>
      <c r="AK8" s="11">
        <v>54</v>
      </c>
      <c r="AL8" s="11">
        <v>32</v>
      </c>
      <c r="AM8" s="11">
        <v>57</v>
      </c>
      <c r="AN8" s="11"/>
      <c r="AO8" s="11">
        <v>44</v>
      </c>
      <c r="AP8" s="11">
        <v>138</v>
      </c>
      <c r="AQ8" s="11"/>
      <c r="AR8" s="11">
        <v>41</v>
      </c>
      <c r="AS8" s="11">
        <v>140</v>
      </c>
      <c r="AT8" s="11"/>
      <c r="AU8" s="11">
        <v>119</v>
      </c>
      <c r="AV8" s="11">
        <v>63</v>
      </c>
      <c r="AW8" s="11"/>
      <c r="AX8" s="11">
        <v>57</v>
      </c>
      <c r="AY8" s="11">
        <v>125</v>
      </c>
      <c r="AZ8" s="11"/>
      <c r="BA8" s="11">
        <v>28</v>
      </c>
      <c r="BB8" s="11">
        <v>34</v>
      </c>
      <c r="BC8" s="11">
        <v>91</v>
      </c>
      <c r="BD8" s="11">
        <v>29</v>
      </c>
    </row>
    <row r="9" spans="2:56" ht="30" x14ac:dyDescent="0.25">
      <c r="B9" s="18" t="s">
        <v>574</v>
      </c>
      <c r="C9" s="17">
        <v>0.65566444596065299</v>
      </c>
      <c r="D9" s="17">
        <v>0.53259052030517495</v>
      </c>
      <c r="E9" s="17">
        <v>0.58828364735878202</v>
      </c>
      <c r="F9" s="17">
        <v>0.59577822166726302</v>
      </c>
      <c r="G9" s="17">
        <v>0.71588365129735199</v>
      </c>
      <c r="H9" s="17">
        <v>0.75348067193553303</v>
      </c>
      <c r="I9" s="17"/>
      <c r="J9" s="17">
        <v>0.56391912872649497</v>
      </c>
      <c r="K9" s="17">
        <v>0.554728383498308</v>
      </c>
      <c r="L9" s="17">
        <v>0.63366908876873695</v>
      </c>
      <c r="M9" s="17">
        <v>0.79275520187524195</v>
      </c>
      <c r="N9" s="17"/>
      <c r="O9" s="17">
        <v>0.44336679441224702</v>
      </c>
      <c r="P9" s="17">
        <v>0.77753008092237497</v>
      </c>
      <c r="Q9" s="17">
        <v>0.74072832300763103</v>
      </c>
      <c r="R9" s="17">
        <v>0.69349740749852895</v>
      </c>
      <c r="S9" s="17">
        <v>0.58383878830125302</v>
      </c>
      <c r="T9" s="17">
        <v>0.59091880717380996</v>
      </c>
      <c r="U9" s="17">
        <v>0.55640139391684496</v>
      </c>
      <c r="V9" s="17">
        <v>0.74960952021238103</v>
      </c>
      <c r="W9" s="17">
        <v>0.74978814362768798</v>
      </c>
      <c r="X9" s="17">
        <v>0.83081169939808297</v>
      </c>
      <c r="Y9" s="17"/>
      <c r="Z9" s="17">
        <v>0.44430512357185897</v>
      </c>
      <c r="AA9" s="17">
        <v>0.73624858712345298</v>
      </c>
      <c r="AB9" s="17">
        <v>0.64520684446469301</v>
      </c>
      <c r="AC9" s="17">
        <v>0.61097415088191198</v>
      </c>
      <c r="AD9" s="17">
        <v>0.656041490909826</v>
      </c>
      <c r="AE9" s="17">
        <v>0.76882012610424399</v>
      </c>
      <c r="AF9" s="17">
        <v>0.74133074692342904</v>
      </c>
      <c r="AG9" s="17"/>
      <c r="AH9" s="17">
        <v>0.70912699347150798</v>
      </c>
      <c r="AI9" s="17">
        <v>0.43593826126586799</v>
      </c>
      <c r="AJ9" s="17"/>
      <c r="AK9" s="17">
        <v>0.73875975553684803</v>
      </c>
      <c r="AL9" s="17">
        <v>0.71442194730270303</v>
      </c>
      <c r="AM9" s="17">
        <v>0.706243583548406</v>
      </c>
      <c r="AN9" s="17"/>
      <c r="AO9" s="17">
        <v>0.71164667983799201</v>
      </c>
      <c r="AP9" s="17">
        <v>0.63790059498517504</v>
      </c>
      <c r="AQ9" s="17"/>
      <c r="AR9" s="17">
        <v>0.72760285779897704</v>
      </c>
      <c r="AS9" s="17">
        <v>0.63446155692108597</v>
      </c>
      <c r="AT9" s="17"/>
      <c r="AU9" s="17">
        <v>0.58327500737469995</v>
      </c>
      <c r="AV9" s="17">
        <v>0.79275520187524195</v>
      </c>
      <c r="AW9" s="17"/>
      <c r="AX9" s="17">
        <v>0.74486424486762304</v>
      </c>
      <c r="AY9" s="17">
        <v>0.61489961393996095</v>
      </c>
      <c r="AZ9" s="17"/>
      <c r="BA9" s="17">
        <v>0.70358811978473201</v>
      </c>
      <c r="BB9" s="17">
        <v>0.41557214702235101</v>
      </c>
      <c r="BC9" s="17">
        <v>0.71070914579668998</v>
      </c>
      <c r="BD9" s="17">
        <v>0.71511815079165997</v>
      </c>
    </row>
    <row r="10" spans="2:56" ht="30" x14ac:dyDescent="0.25">
      <c r="B10" s="18" t="s">
        <v>575</v>
      </c>
      <c r="C10" s="17">
        <v>0.64583891466920795</v>
      </c>
      <c r="D10" s="17">
        <v>0.63261213511328596</v>
      </c>
      <c r="E10" s="17">
        <v>0.62824829267395499</v>
      </c>
      <c r="F10" s="17">
        <v>0.54023874488546597</v>
      </c>
      <c r="G10" s="17">
        <v>0.56191260083885097</v>
      </c>
      <c r="H10" s="17">
        <v>0.75367709010914796</v>
      </c>
      <c r="I10" s="17"/>
      <c r="J10" s="17">
        <v>0.65722571004084895</v>
      </c>
      <c r="K10" s="17">
        <v>0.71870243694749203</v>
      </c>
      <c r="L10" s="17">
        <v>0.585004909274081</v>
      </c>
      <c r="M10" s="17">
        <v>0.63320359574761298</v>
      </c>
      <c r="N10" s="17"/>
      <c r="O10" s="17">
        <v>0.671400273126744</v>
      </c>
      <c r="P10" s="17">
        <v>0.79136401929557498</v>
      </c>
      <c r="Q10" s="17">
        <v>0.52067334709175395</v>
      </c>
      <c r="R10" s="17">
        <v>0.457932448735064</v>
      </c>
      <c r="S10" s="17">
        <v>0.78293238443871005</v>
      </c>
      <c r="T10" s="17">
        <v>0.72203550549700402</v>
      </c>
      <c r="U10" s="17">
        <v>0.76529269699156</v>
      </c>
      <c r="V10" s="17">
        <v>0.78848861176610097</v>
      </c>
      <c r="W10" s="17">
        <v>0.59121141076847905</v>
      </c>
      <c r="X10" s="17">
        <v>0.58694282162523503</v>
      </c>
      <c r="Y10" s="17"/>
      <c r="Z10" s="17">
        <v>0.72420575310816704</v>
      </c>
      <c r="AA10" s="17">
        <v>0.71697470001766195</v>
      </c>
      <c r="AB10" s="17">
        <v>0.69312040443366696</v>
      </c>
      <c r="AC10" s="17">
        <v>0.61014649324800796</v>
      </c>
      <c r="AD10" s="17">
        <v>0.59297893875548302</v>
      </c>
      <c r="AE10" s="17">
        <v>0.58515237094213801</v>
      </c>
      <c r="AF10" s="17">
        <v>0.812249700621408</v>
      </c>
      <c r="AG10" s="17"/>
      <c r="AH10" s="17">
        <v>0.63971279753418397</v>
      </c>
      <c r="AI10" s="17">
        <v>0.67101669627040905</v>
      </c>
      <c r="AJ10" s="17"/>
      <c r="AK10" s="17">
        <v>0.59844557178217594</v>
      </c>
      <c r="AL10" s="17">
        <v>0.82216369888313001</v>
      </c>
      <c r="AM10" s="17">
        <v>0.56069701352412105</v>
      </c>
      <c r="AN10" s="17"/>
      <c r="AO10" s="17">
        <v>0.75305912052636803</v>
      </c>
      <c r="AP10" s="17">
        <v>0.61181662533756198</v>
      </c>
      <c r="AQ10" s="17"/>
      <c r="AR10" s="17">
        <v>0.70798298883062305</v>
      </c>
      <c r="AS10" s="17">
        <v>0.627522776249688</v>
      </c>
      <c r="AT10" s="17"/>
      <c r="AU10" s="17">
        <v>0.65251087177518896</v>
      </c>
      <c r="AV10" s="17">
        <v>0.63320359574761298</v>
      </c>
      <c r="AW10" s="17"/>
      <c r="AX10" s="17">
        <v>0.67308846239704001</v>
      </c>
      <c r="AY10" s="17">
        <v>0.63338571130578503</v>
      </c>
      <c r="AZ10" s="17"/>
      <c r="BA10" s="17">
        <v>0.69500581925924798</v>
      </c>
      <c r="BB10" s="17">
        <v>0.59549466259565298</v>
      </c>
      <c r="BC10" s="17">
        <v>0.61058401715827704</v>
      </c>
      <c r="BD10" s="17">
        <v>0.76894673889461196</v>
      </c>
    </row>
    <row r="11" spans="2:56" x14ac:dyDescent="0.25">
      <c r="B11" s="18" t="s">
        <v>576</v>
      </c>
      <c r="C11" s="19">
        <v>6.1043513472067698E-2</v>
      </c>
      <c r="D11" s="19">
        <v>8.8722195522053293E-2</v>
      </c>
      <c r="E11" s="19">
        <v>8.4647710546380706E-2</v>
      </c>
      <c r="F11" s="19">
        <v>4.6077767951639897E-2</v>
      </c>
      <c r="G11" s="19">
        <v>0</v>
      </c>
      <c r="H11" s="19">
        <v>7.5085814170549894E-2</v>
      </c>
      <c r="I11" s="19"/>
      <c r="J11" s="19">
        <v>0.138801731039568</v>
      </c>
      <c r="K11" s="19">
        <v>2.9184691264787399E-2</v>
      </c>
      <c r="L11" s="19">
        <v>3.6352028285494699E-2</v>
      </c>
      <c r="M11" s="19">
        <v>3.6400547839324698E-2</v>
      </c>
      <c r="N11" s="19"/>
      <c r="O11" s="19">
        <v>7.6697213093525299E-2</v>
      </c>
      <c r="P11" s="19">
        <v>0.10236504066148799</v>
      </c>
      <c r="Q11" s="19">
        <v>0</v>
      </c>
      <c r="R11" s="19">
        <v>9.1192189607748803E-2</v>
      </c>
      <c r="S11" s="19">
        <v>7.7966541617760302E-2</v>
      </c>
      <c r="T11" s="19">
        <v>0</v>
      </c>
      <c r="U11" s="19">
        <v>0</v>
      </c>
      <c r="V11" s="19">
        <v>3.5537040270943197E-2</v>
      </c>
      <c r="W11" s="19">
        <v>0</v>
      </c>
      <c r="X11" s="19">
        <v>0.13678448320331099</v>
      </c>
      <c r="Y11" s="19"/>
      <c r="Z11" s="19">
        <v>0</v>
      </c>
      <c r="AA11" s="19">
        <v>6.6075509557551704E-2</v>
      </c>
      <c r="AB11" s="19">
        <v>3.5977579558549702E-2</v>
      </c>
      <c r="AC11" s="19">
        <v>4.00848606924845E-2</v>
      </c>
      <c r="AD11" s="19">
        <v>7.5126692292483893E-2</v>
      </c>
      <c r="AE11" s="19">
        <v>0.11314921881996599</v>
      </c>
      <c r="AF11" s="19">
        <v>3.6684599084295499E-2</v>
      </c>
      <c r="AG11" s="19"/>
      <c r="AH11" s="19">
        <v>3.81919986590998E-2</v>
      </c>
      <c r="AI11" s="19">
        <v>0.15496115111045999</v>
      </c>
      <c r="AJ11" s="19"/>
      <c r="AK11" s="19">
        <v>1.8890295848434199E-2</v>
      </c>
      <c r="AL11" s="19">
        <v>4.98923040312967E-2</v>
      </c>
      <c r="AM11" s="19">
        <v>5.1354363690338099E-2</v>
      </c>
      <c r="AN11" s="19"/>
      <c r="AO11" s="19">
        <v>1.67804343932886E-2</v>
      </c>
      <c r="AP11" s="19">
        <v>7.5088732571291894E-2</v>
      </c>
      <c r="AQ11" s="19"/>
      <c r="AR11" s="19">
        <v>2.1468650776160999E-2</v>
      </c>
      <c r="AS11" s="19">
        <v>7.2707677317987093E-2</v>
      </c>
      <c r="AT11" s="19"/>
      <c r="AU11" s="19">
        <v>7.4055991485965506E-2</v>
      </c>
      <c r="AV11" s="19">
        <v>3.6400547839324698E-2</v>
      </c>
      <c r="AW11" s="19"/>
      <c r="AX11" s="19">
        <v>4.4048795869748802E-2</v>
      </c>
      <c r="AY11" s="19">
        <v>6.8810199235789696E-2</v>
      </c>
      <c r="AZ11" s="19"/>
      <c r="BA11" s="19">
        <v>0.107595576561324</v>
      </c>
      <c r="BB11" s="19">
        <v>0.13146892434408899</v>
      </c>
      <c r="BC11" s="19">
        <v>4.0005042161971101E-2</v>
      </c>
      <c r="BD11" s="19">
        <v>0</v>
      </c>
    </row>
    <row r="12" spans="2:56" x14ac:dyDescent="0.25">
      <c r="B12" s="16" t="s">
        <v>713</v>
      </c>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D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188</v>
      </c>
      <c r="D7" s="10">
        <v>44</v>
      </c>
      <c r="E7" s="10">
        <v>36</v>
      </c>
      <c r="F7" s="10">
        <v>21</v>
      </c>
      <c r="G7" s="10">
        <v>29</v>
      </c>
      <c r="H7" s="10">
        <v>58</v>
      </c>
      <c r="I7" s="10"/>
      <c r="J7" s="10">
        <v>46</v>
      </c>
      <c r="K7" s="10">
        <v>35</v>
      </c>
      <c r="L7" s="10">
        <v>29</v>
      </c>
      <c r="M7" s="10">
        <v>78</v>
      </c>
      <c r="N7" s="10"/>
      <c r="O7" s="10">
        <v>34</v>
      </c>
      <c r="P7" s="10">
        <v>9</v>
      </c>
      <c r="Q7" s="10">
        <v>12</v>
      </c>
      <c r="R7" s="10">
        <v>22</v>
      </c>
      <c r="S7" s="10">
        <v>13</v>
      </c>
      <c r="T7" s="10">
        <v>9</v>
      </c>
      <c r="U7" s="10">
        <v>11</v>
      </c>
      <c r="V7" s="10">
        <v>22</v>
      </c>
      <c r="W7" s="10">
        <v>20</v>
      </c>
      <c r="X7" s="10">
        <v>24</v>
      </c>
      <c r="Y7" s="10"/>
      <c r="Z7" s="10">
        <v>18</v>
      </c>
      <c r="AA7" s="10">
        <v>18</v>
      </c>
      <c r="AB7" s="10">
        <v>22</v>
      </c>
      <c r="AC7" s="10">
        <v>43</v>
      </c>
      <c r="AD7" s="10">
        <v>30</v>
      </c>
      <c r="AE7" s="10">
        <v>27</v>
      </c>
      <c r="AF7" s="10">
        <v>22</v>
      </c>
      <c r="AG7" s="10"/>
      <c r="AH7" s="10">
        <v>155</v>
      </c>
      <c r="AI7" s="10">
        <v>33</v>
      </c>
      <c r="AJ7" s="10"/>
      <c r="AK7" s="10">
        <v>58</v>
      </c>
      <c r="AL7" s="10">
        <v>37</v>
      </c>
      <c r="AM7" s="10">
        <v>58</v>
      </c>
      <c r="AN7" s="10"/>
      <c r="AO7" s="10">
        <v>48</v>
      </c>
      <c r="AP7" s="10">
        <v>140</v>
      </c>
      <c r="AQ7" s="10"/>
      <c r="AR7" s="10">
        <v>43</v>
      </c>
      <c r="AS7" s="10">
        <v>145</v>
      </c>
      <c r="AT7" s="10"/>
      <c r="AU7" s="10">
        <v>110</v>
      </c>
      <c r="AV7" s="10">
        <v>78</v>
      </c>
      <c r="AW7" s="10"/>
      <c r="AX7" s="10">
        <v>61</v>
      </c>
      <c r="AY7" s="10">
        <v>127</v>
      </c>
      <c r="AZ7" s="10"/>
      <c r="BA7" s="10">
        <v>27</v>
      </c>
      <c r="BB7" s="10">
        <v>34</v>
      </c>
      <c r="BC7" s="10">
        <v>97</v>
      </c>
      <c r="BD7" s="10">
        <v>30</v>
      </c>
    </row>
    <row r="8" spans="2:56" ht="30" customHeight="1" x14ac:dyDescent="0.25">
      <c r="B8" s="11" t="s">
        <v>23</v>
      </c>
      <c r="C8" s="11">
        <v>182</v>
      </c>
      <c r="D8" s="11">
        <v>38</v>
      </c>
      <c r="E8" s="11">
        <v>31</v>
      </c>
      <c r="F8" s="11">
        <v>18</v>
      </c>
      <c r="G8" s="11">
        <v>38</v>
      </c>
      <c r="H8" s="11">
        <v>57</v>
      </c>
      <c r="I8" s="11"/>
      <c r="J8" s="11">
        <v>46</v>
      </c>
      <c r="K8" s="11">
        <v>35</v>
      </c>
      <c r="L8" s="11">
        <v>38</v>
      </c>
      <c r="M8" s="11">
        <v>63</v>
      </c>
      <c r="N8" s="11"/>
      <c r="O8" s="11">
        <v>34</v>
      </c>
      <c r="P8" s="11">
        <v>9</v>
      </c>
      <c r="Q8" s="11">
        <v>12</v>
      </c>
      <c r="R8" s="11">
        <v>22</v>
      </c>
      <c r="S8" s="11">
        <v>13</v>
      </c>
      <c r="T8" s="11">
        <v>9</v>
      </c>
      <c r="U8" s="11">
        <v>11</v>
      </c>
      <c r="V8" s="11">
        <v>21</v>
      </c>
      <c r="W8" s="11">
        <v>17</v>
      </c>
      <c r="X8" s="11">
        <v>21</v>
      </c>
      <c r="Y8" s="11"/>
      <c r="Z8" s="11">
        <v>19</v>
      </c>
      <c r="AA8" s="11">
        <v>15</v>
      </c>
      <c r="AB8" s="11">
        <v>23</v>
      </c>
      <c r="AC8" s="11">
        <v>40</v>
      </c>
      <c r="AD8" s="11">
        <v>30</v>
      </c>
      <c r="AE8" s="11">
        <v>25</v>
      </c>
      <c r="AF8" s="11">
        <v>20</v>
      </c>
      <c r="AG8" s="11"/>
      <c r="AH8" s="11">
        <v>146</v>
      </c>
      <c r="AI8" s="11">
        <v>36</v>
      </c>
      <c r="AJ8" s="11"/>
      <c r="AK8" s="11">
        <v>54</v>
      </c>
      <c r="AL8" s="11">
        <v>32</v>
      </c>
      <c r="AM8" s="11">
        <v>57</v>
      </c>
      <c r="AN8" s="11"/>
      <c r="AO8" s="11">
        <v>44</v>
      </c>
      <c r="AP8" s="11">
        <v>138</v>
      </c>
      <c r="AQ8" s="11"/>
      <c r="AR8" s="11">
        <v>41</v>
      </c>
      <c r="AS8" s="11">
        <v>140</v>
      </c>
      <c r="AT8" s="11"/>
      <c r="AU8" s="11">
        <v>119</v>
      </c>
      <c r="AV8" s="11">
        <v>63</v>
      </c>
      <c r="AW8" s="11"/>
      <c r="AX8" s="11">
        <v>57</v>
      </c>
      <c r="AY8" s="11">
        <v>125</v>
      </c>
      <c r="AZ8" s="11"/>
      <c r="BA8" s="11">
        <v>28</v>
      </c>
      <c r="BB8" s="11">
        <v>34</v>
      </c>
      <c r="BC8" s="11">
        <v>91</v>
      </c>
      <c r="BD8" s="11">
        <v>29</v>
      </c>
    </row>
    <row r="9" spans="2:56" x14ac:dyDescent="0.25">
      <c r="B9" s="18" t="s">
        <v>578</v>
      </c>
      <c r="C9" s="17">
        <v>4.3801065265786799E-3</v>
      </c>
      <c r="D9" s="17">
        <v>0</v>
      </c>
      <c r="E9" s="17">
        <v>0</v>
      </c>
      <c r="F9" s="17">
        <v>4.49695993005449E-2</v>
      </c>
      <c r="G9" s="17">
        <v>0</v>
      </c>
      <c r="H9" s="17">
        <v>0</v>
      </c>
      <c r="I9" s="17"/>
      <c r="J9" s="17">
        <v>0</v>
      </c>
      <c r="K9" s="17">
        <v>2.2690450768631701E-2</v>
      </c>
      <c r="L9" s="17">
        <v>0</v>
      </c>
      <c r="M9" s="17">
        <v>0</v>
      </c>
      <c r="N9" s="17"/>
      <c r="O9" s="17">
        <v>0</v>
      </c>
      <c r="P9" s="17">
        <v>0</v>
      </c>
      <c r="Q9" s="17">
        <v>0</v>
      </c>
      <c r="R9" s="17">
        <v>0</v>
      </c>
      <c r="S9" s="17">
        <v>0</v>
      </c>
      <c r="T9" s="17">
        <v>0</v>
      </c>
      <c r="U9" s="17">
        <v>0</v>
      </c>
      <c r="V9" s="17">
        <v>0</v>
      </c>
      <c r="W9" s="17">
        <v>0</v>
      </c>
      <c r="X9" s="17">
        <v>0</v>
      </c>
      <c r="Y9" s="17"/>
      <c r="Z9" s="17">
        <v>4.28864078623711E-2</v>
      </c>
      <c r="AA9" s="17">
        <v>0</v>
      </c>
      <c r="AB9" s="17">
        <v>0</v>
      </c>
      <c r="AC9" s="17">
        <v>0</v>
      </c>
      <c r="AD9" s="17">
        <v>0</v>
      </c>
      <c r="AE9" s="17">
        <v>0</v>
      </c>
      <c r="AF9" s="17">
        <v>0</v>
      </c>
      <c r="AG9" s="17"/>
      <c r="AH9" s="17">
        <v>5.4458495722020201E-3</v>
      </c>
      <c r="AI9" s="17">
        <v>0</v>
      </c>
      <c r="AJ9" s="17"/>
      <c r="AK9" s="17">
        <v>0</v>
      </c>
      <c r="AL9" s="17">
        <v>0</v>
      </c>
      <c r="AM9" s="17">
        <v>1.39237672006011E-2</v>
      </c>
      <c r="AN9" s="17"/>
      <c r="AO9" s="17">
        <v>0</v>
      </c>
      <c r="AP9" s="17">
        <v>5.7699681702805799E-3</v>
      </c>
      <c r="AQ9" s="17"/>
      <c r="AR9" s="17">
        <v>1.9241190156112701E-2</v>
      </c>
      <c r="AS9" s="17">
        <v>0</v>
      </c>
      <c r="AT9" s="17"/>
      <c r="AU9" s="17">
        <v>6.6929791217465702E-3</v>
      </c>
      <c r="AV9" s="17">
        <v>0</v>
      </c>
      <c r="AW9" s="17"/>
      <c r="AX9" s="17">
        <v>0</v>
      </c>
      <c r="AY9" s="17">
        <v>6.38184093603557E-3</v>
      </c>
      <c r="AZ9" s="17"/>
      <c r="BA9" s="17">
        <v>0</v>
      </c>
      <c r="BB9" s="17">
        <v>0</v>
      </c>
      <c r="BC9" s="17">
        <v>8.7154379938630608E-3</v>
      </c>
      <c r="BD9" s="17">
        <v>0</v>
      </c>
    </row>
    <row r="10" spans="2:56" x14ac:dyDescent="0.25">
      <c r="B10" s="18" t="s">
        <v>579</v>
      </c>
      <c r="C10" s="17">
        <v>4.7696342500230301E-3</v>
      </c>
      <c r="D10" s="17">
        <v>0</v>
      </c>
      <c r="E10" s="17">
        <v>2.7537312057406799E-2</v>
      </c>
      <c r="F10" s="17">
        <v>0</v>
      </c>
      <c r="G10" s="17">
        <v>0</v>
      </c>
      <c r="H10" s="17">
        <v>0</v>
      </c>
      <c r="I10" s="17"/>
      <c r="J10" s="17">
        <v>0</v>
      </c>
      <c r="K10" s="17">
        <v>2.47083376803309E-2</v>
      </c>
      <c r="L10" s="17">
        <v>0</v>
      </c>
      <c r="M10" s="17">
        <v>0</v>
      </c>
      <c r="N10" s="17"/>
      <c r="O10" s="17">
        <v>0</v>
      </c>
      <c r="P10" s="17">
        <v>0</v>
      </c>
      <c r="Q10" s="17">
        <v>7.2435702040041502E-2</v>
      </c>
      <c r="R10" s="17">
        <v>0</v>
      </c>
      <c r="S10" s="17">
        <v>0</v>
      </c>
      <c r="T10" s="17">
        <v>0</v>
      </c>
      <c r="U10" s="17">
        <v>0</v>
      </c>
      <c r="V10" s="17">
        <v>0</v>
      </c>
      <c r="W10" s="17">
        <v>0</v>
      </c>
      <c r="X10" s="17">
        <v>0</v>
      </c>
      <c r="Y10" s="17"/>
      <c r="Z10" s="17">
        <v>0</v>
      </c>
      <c r="AA10" s="17">
        <v>0</v>
      </c>
      <c r="AB10" s="17">
        <v>3.8234897576136101E-2</v>
      </c>
      <c r="AC10" s="17">
        <v>0</v>
      </c>
      <c r="AD10" s="17">
        <v>0</v>
      </c>
      <c r="AE10" s="17">
        <v>0</v>
      </c>
      <c r="AF10" s="17">
        <v>0</v>
      </c>
      <c r="AG10" s="17"/>
      <c r="AH10" s="17">
        <v>5.9301550047772397E-3</v>
      </c>
      <c r="AI10" s="17">
        <v>0</v>
      </c>
      <c r="AJ10" s="17"/>
      <c r="AK10" s="17">
        <v>0</v>
      </c>
      <c r="AL10" s="17">
        <v>0</v>
      </c>
      <c r="AM10" s="17">
        <v>1.5162023235359199E-2</v>
      </c>
      <c r="AN10" s="17"/>
      <c r="AO10" s="17">
        <v>0</v>
      </c>
      <c r="AP10" s="17">
        <v>6.2830978286752904E-3</v>
      </c>
      <c r="AQ10" s="17"/>
      <c r="AR10" s="17">
        <v>0</v>
      </c>
      <c r="AS10" s="17">
        <v>6.1754204382119199E-3</v>
      </c>
      <c r="AT10" s="17"/>
      <c r="AU10" s="17">
        <v>7.2881931660933198E-3</v>
      </c>
      <c r="AV10" s="17">
        <v>0</v>
      </c>
      <c r="AW10" s="17"/>
      <c r="AX10" s="17">
        <v>0</v>
      </c>
      <c r="AY10" s="17">
        <v>6.9493851170077201E-3</v>
      </c>
      <c r="AZ10" s="17"/>
      <c r="BA10" s="17">
        <v>0</v>
      </c>
      <c r="BB10" s="17">
        <v>0</v>
      </c>
      <c r="BC10" s="17">
        <v>9.4905115451498698E-3</v>
      </c>
      <c r="BD10" s="17">
        <v>0</v>
      </c>
    </row>
    <row r="11" spans="2:56" x14ac:dyDescent="0.25">
      <c r="B11" s="18" t="s">
        <v>580</v>
      </c>
      <c r="C11" s="17">
        <v>4.1251081514808101E-2</v>
      </c>
      <c r="D11" s="17">
        <v>2.49410669088138E-2</v>
      </c>
      <c r="E11" s="17">
        <v>3.6788780102360502E-2</v>
      </c>
      <c r="F11" s="17">
        <v>0.10615540721106199</v>
      </c>
      <c r="G11" s="17">
        <v>6.4879021370707293E-2</v>
      </c>
      <c r="H11" s="17">
        <v>1.8501251379179299E-2</v>
      </c>
      <c r="I11" s="17"/>
      <c r="J11" s="17">
        <v>9.0757609969972702E-2</v>
      </c>
      <c r="K11" s="17">
        <v>0</v>
      </c>
      <c r="L11" s="17">
        <v>5.9039243648734099E-2</v>
      </c>
      <c r="M11" s="17">
        <v>1.7197843507346301E-2</v>
      </c>
      <c r="N11" s="17"/>
      <c r="O11" s="17">
        <v>0.12413823695673799</v>
      </c>
      <c r="P11" s="17">
        <v>0</v>
      </c>
      <c r="Q11" s="17">
        <v>9.6771286476903307E-2</v>
      </c>
      <c r="R11" s="17">
        <v>0</v>
      </c>
      <c r="S11" s="17">
        <v>8.0268553208276597E-2</v>
      </c>
      <c r="T11" s="17">
        <v>0</v>
      </c>
      <c r="U11" s="17">
        <v>9.26341481895923E-2</v>
      </c>
      <c r="V11" s="17">
        <v>0</v>
      </c>
      <c r="W11" s="17">
        <v>0</v>
      </c>
      <c r="X11" s="17">
        <v>0</v>
      </c>
      <c r="Y11" s="17"/>
      <c r="Z11" s="17">
        <v>0.108122393875211</v>
      </c>
      <c r="AA11" s="17">
        <v>5.2638191136279398E-2</v>
      </c>
      <c r="AB11" s="17">
        <v>0.15990653690113699</v>
      </c>
      <c r="AC11" s="17">
        <v>2.5914095043119499E-2</v>
      </c>
      <c r="AD11" s="17">
        <v>0</v>
      </c>
      <c r="AE11" s="17">
        <v>0</v>
      </c>
      <c r="AF11" s="17">
        <v>0</v>
      </c>
      <c r="AG11" s="17"/>
      <c r="AH11" s="17">
        <v>4.4833789681362403E-2</v>
      </c>
      <c r="AI11" s="17">
        <v>2.6526478349349202E-2</v>
      </c>
      <c r="AJ11" s="17"/>
      <c r="AK11" s="17">
        <v>0</v>
      </c>
      <c r="AL11" s="17">
        <v>3.32067515954085E-2</v>
      </c>
      <c r="AM11" s="17">
        <v>9.5737527091959401E-2</v>
      </c>
      <c r="AN11" s="17"/>
      <c r="AO11" s="17">
        <v>2.4672211560022701E-2</v>
      </c>
      <c r="AP11" s="17">
        <v>4.6511760748579198E-2</v>
      </c>
      <c r="AQ11" s="17"/>
      <c r="AR11" s="17">
        <v>5.1812274185178302E-2</v>
      </c>
      <c r="AS11" s="17">
        <v>3.8138310596002999E-2</v>
      </c>
      <c r="AT11" s="17"/>
      <c r="AU11" s="17">
        <v>5.3952159599309199E-2</v>
      </c>
      <c r="AV11" s="17">
        <v>1.7197843507346301E-2</v>
      </c>
      <c r="AW11" s="17"/>
      <c r="AX11" s="17">
        <v>3.9262306577117698E-2</v>
      </c>
      <c r="AY11" s="17">
        <v>4.2159963342517801E-2</v>
      </c>
      <c r="AZ11" s="17"/>
      <c r="BA11" s="17">
        <v>3.3652586264400902E-2</v>
      </c>
      <c r="BB11" s="17">
        <v>5.5419499326648497E-2</v>
      </c>
      <c r="BC11" s="17">
        <v>3.8655885288991297E-2</v>
      </c>
      <c r="BD11" s="17">
        <v>4.03220749069821E-2</v>
      </c>
    </row>
    <row r="12" spans="2:56" x14ac:dyDescent="0.25">
      <c r="B12" s="18" t="s">
        <v>581</v>
      </c>
      <c r="C12" s="17">
        <v>2.2375369992419101E-2</v>
      </c>
      <c r="D12" s="17">
        <v>1.9420030852212899E-2</v>
      </c>
      <c r="E12" s="17">
        <v>2.8215903515460199E-2</v>
      </c>
      <c r="F12" s="17">
        <v>3.5877842695884503E-2</v>
      </c>
      <c r="G12" s="17">
        <v>4.7559629055505197E-2</v>
      </c>
      <c r="H12" s="17">
        <v>0</v>
      </c>
      <c r="I12" s="17"/>
      <c r="J12" s="17">
        <v>1.9214204211690102E-2</v>
      </c>
      <c r="K12" s="17">
        <v>0</v>
      </c>
      <c r="L12" s="17">
        <v>4.8065218858081397E-2</v>
      </c>
      <c r="M12" s="17">
        <v>2.1809383128226102E-2</v>
      </c>
      <c r="N12" s="17"/>
      <c r="O12" s="17">
        <v>2.6281183871579201E-2</v>
      </c>
      <c r="P12" s="17">
        <v>0</v>
      </c>
      <c r="Q12" s="17">
        <v>0</v>
      </c>
      <c r="R12" s="17">
        <v>8.3835047564169402E-2</v>
      </c>
      <c r="S12" s="17">
        <v>0</v>
      </c>
      <c r="T12" s="17">
        <v>0</v>
      </c>
      <c r="U12" s="17">
        <v>0</v>
      </c>
      <c r="V12" s="17">
        <v>0</v>
      </c>
      <c r="W12" s="17">
        <v>0</v>
      </c>
      <c r="X12" s="17">
        <v>3.4419546732311103E-2</v>
      </c>
      <c r="Y12" s="17"/>
      <c r="Z12" s="17">
        <v>0</v>
      </c>
      <c r="AA12" s="17">
        <v>8.8393328988992798E-2</v>
      </c>
      <c r="AB12" s="17">
        <v>0.118952254542425</v>
      </c>
      <c r="AC12" s="17">
        <v>0</v>
      </c>
      <c r="AD12" s="17">
        <v>0</v>
      </c>
      <c r="AE12" s="17">
        <v>0</v>
      </c>
      <c r="AF12" s="17">
        <v>0</v>
      </c>
      <c r="AG12" s="17"/>
      <c r="AH12" s="17">
        <v>2.7819619993639098E-2</v>
      </c>
      <c r="AI12" s="17">
        <v>0</v>
      </c>
      <c r="AJ12" s="17"/>
      <c r="AK12" s="17">
        <v>1.17174762914443E-2</v>
      </c>
      <c r="AL12" s="17">
        <v>2.2585073705507299E-2</v>
      </c>
      <c r="AM12" s="17">
        <v>3.1634782341874799E-2</v>
      </c>
      <c r="AN12" s="17"/>
      <c r="AO12" s="17">
        <v>0</v>
      </c>
      <c r="AP12" s="17">
        <v>2.9475349942083201E-2</v>
      </c>
      <c r="AQ12" s="17"/>
      <c r="AR12" s="17">
        <v>6.1472102935653097E-2</v>
      </c>
      <c r="AS12" s="17">
        <v>1.08521285248699E-2</v>
      </c>
      <c r="AT12" s="17"/>
      <c r="AU12" s="17">
        <v>2.2674233844125299E-2</v>
      </c>
      <c r="AV12" s="17">
        <v>2.1809383128226102E-2</v>
      </c>
      <c r="AW12" s="17"/>
      <c r="AX12" s="17">
        <v>0</v>
      </c>
      <c r="AY12" s="17">
        <v>3.2601045501991603E-2</v>
      </c>
      <c r="AZ12" s="17"/>
      <c r="BA12" s="17">
        <v>0</v>
      </c>
      <c r="BB12" s="17">
        <v>2.63965292385233E-2</v>
      </c>
      <c r="BC12" s="17">
        <v>3.47976281318019E-2</v>
      </c>
      <c r="BD12" s="17">
        <v>0</v>
      </c>
    </row>
    <row r="13" spans="2:56" x14ac:dyDescent="0.25">
      <c r="B13" s="18" t="s">
        <v>582</v>
      </c>
      <c r="C13" s="17">
        <v>2.9439854505032201E-2</v>
      </c>
      <c r="D13" s="17">
        <v>1.9420030852212899E-2</v>
      </c>
      <c r="E13" s="17">
        <v>3.6788780102360502E-2</v>
      </c>
      <c r="F13" s="17">
        <v>0</v>
      </c>
      <c r="G13" s="17">
        <v>6.4001755042890504E-2</v>
      </c>
      <c r="H13" s="17">
        <v>1.8056296953306201E-2</v>
      </c>
      <c r="I13" s="17"/>
      <c r="J13" s="17">
        <v>0</v>
      </c>
      <c r="K13" s="17">
        <v>6.7773145310067798E-2</v>
      </c>
      <c r="L13" s="17">
        <v>3.0776347164126298E-2</v>
      </c>
      <c r="M13" s="17">
        <v>2.88946986505908E-2</v>
      </c>
      <c r="N13" s="17"/>
      <c r="O13" s="17">
        <v>2.1736458356490199E-2</v>
      </c>
      <c r="P13" s="17">
        <v>0</v>
      </c>
      <c r="Q13" s="17">
        <v>0.182330000621789</v>
      </c>
      <c r="R13" s="17">
        <v>0</v>
      </c>
      <c r="S13" s="17">
        <v>0</v>
      </c>
      <c r="T13" s="17">
        <v>0</v>
      </c>
      <c r="U13" s="17">
        <v>0.117921101599929</v>
      </c>
      <c r="V13" s="17">
        <v>0</v>
      </c>
      <c r="W13" s="17">
        <v>6.4226549499227903E-2</v>
      </c>
      <c r="X13" s="17">
        <v>0</v>
      </c>
      <c r="Y13" s="17"/>
      <c r="Z13" s="17">
        <v>5.5160939096430703E-2</v>
      </c>
      <c r="AA13" s="17">
        <v>0</v>
      </c>
      <c r="AB13" s="17">
        <v>0</v>
      </c>
      <c r="AC13" s="17">
        <v>7.3429959548567098E-2</v>
      </c>
      <c r="AD13" s="17">
        <v>0</v>
      </c>
      <c r="AE13" s="17">
        <v>0</v>
      </c>
      <c r="AF13" s="17">
        <v>6.7605395030500004E-2</v>
      </c>
      <c r="AG13" s="17"/>
      <c r="AH13" s="17">
        <v>3.6602995404121E-2</v>
      </c>
      <c r="AI13" s="17">
        <v>0</v>
      </c>
      <c r="AJ13" s="17"/>
      <c r="AK13" s="17">
        <v>0</v>
      </c>
      <c r="AL13" s="17">
        <v>7.7225654035298297E-2</v>
      </c>
      <c r="AM13" s="17">
        <v>4.96500304143686E-2</v>
      </c>
      <c r="AN13" s="17"/>
      <c r="AO13" s="17">
        <v>0</v>
      </c>
      <c r="AP13" s="17">
        <v>3.8781482231303503E-2</v>
      </c>
      <c r="AQ13" s="17"/>
      <c r="AR13" s="17">
        <v>0</v>
      </c>
      <c r="AS13" s="17">
        <v>3.8116859632891902E-2</v>
      </c>
      <c r="AT13" s="17"/>
      <c r="AU13" s="17">
        <v>2.9727718744904499E-2</v>
      </c>
      <c r="AV13" s="17">
        <v>2.88946986505908E-2</v>
      </c>
      <c r="AW13" s="17"/>
      <c r="AX13" s="17">
        <v>3.6908465258132801E-2</v>
      </c>
      <c r="AY13" s="17">
        <v>2.6026655523545598E-2</v>
      </c>
      <c r="AZ13" s="17"/>
      <c r="BA13" s="17">
        <v>0</v>
      </c>
      <c r="BB13" s="17">
        <v>0</v>
      </c>
      <c r="BC13" s="17">
        <v>5.8578763993526697E-2</v>
      </c>
      <c r="BD13" s="17">
        <v>0</v>
      </c>
    </row>
    <row r="14" spans="2:56" x14ac:dyDescent="0.25">
      <c r="B14" s="18" t="s">
        <v>583</v>
      </c>
      <c r="C14" s="17">
        <v>0.24822714346869701</v>
      </c>
      <c r="D14" s="17">
        <v>0.28990798996252998</v>
      </c>
      <c r="E14" s="17">
        <v>0.31457671292051798</v>
      </c>
      <c r="F14" s="17">
        <v>0.25495858854723402</v>
      </c>
      <c r="G14" s="17">
        <v>0.284993615030464</v>
      </c>
      <c r="H14" s="17">
        <v>0.15683134179238001</v>
      </c>
      <c r="I14" s="17"/>
      <c r="J14" s="17">
        <v>0.344558157316186</v>
      </c>
      <c r="K14" s="17">
        <v>0.23095944119287401</v>
      </c>
      <c r="L14" s="17">
        <v>0.15154562259319701</v>
      </c>
      <c r="M14" s="17">
        <v>0.244895293089093</v>
      </c>
      <c r="N14" s="17"/>
      <c r="O14" s="17">
        <v>0.44300698762207702</v>
      </c>
      <c r="P14" s="17">
        <v>0.42355133001983503</v>
      </c>
      <c r="Q14" s="17">
        <v>0.357076961153933</v>
      </c>
      <c r="R14" s="17">
        <v>0.13671853016507299</v>
      </c>
      <c r="S14" s="17">
        <v>0.16131691421597399</v>
      </c>
      <c r="T14" s="17">
        <v>0.174255080649627</v>
      </c>
      <c r="U14" s="17">
        <v>0.41243035314519899</v>
      </c>
      <c r="V14" s="17">
        <v>6.8992906868558301E-2</v>
      </c>
      <c r="W14" s="17">
        <v>0.23793288457054401</v>
      </c>
      <c r="X14" s="17">
        <v>0.19397898554031001</v>
      </c>
      <c r="Y14" s="17"/>
      <c r="Z14" s="17">
        <v>0.14653014216754401</v>
      </c>
      <c r="AA14" s="17">
        <v>0.32856365058265702</v>
      </c>
      <c r="AB14" s="17">
        <v>0.325618091356702</v>
      </c>
      <c r="AC14" s="17">
        <v>0.408854559417209</v>
      </c>
      <c r="AD14" s="17">
        <v>0.20600325835490699</v>
      </c>
      <c r="AE14" s="17">
        <v>0.19549161743173499</v>
      </c>
      <c r="AF14" s="17">
        <v>0.11006443812015</v>
      </c>
      <c r="AG14" s="17"/>
      <c r="AH14" s="17">
        <v>0.225041733094791</v>
      </c>
      <c r="AI14" s="17">
        <v>0.343517061350123</v>
      </c>
      <c r="AJ14" s="17"/>
      <c r="AK14" s="17">
        <v>0.26620298058088598</v>
      </c>
      <c r="AL14" s="17">
        <v>0.230903301492378</v>
      </c>
      <c r="AM14" s="17">
        <v>0.19164050227533599</v>
      </c>
      <c r="AN14" s="17"/>
      <c r="AO14" s="17">
        <v>0.26914875206198102</v>
      </c>
      <c r="AP14" s="17">
        <v>0.24158845988145899</v>
      </c>
      <c r="AQ14" s="17"/>
      <c r="AR14" s="17">
        <v>0.272776672386497</v>
      </c>
      <c r="AS14" s="17">
        <v>0.24099149669368</v>
      </c>
      <c r="AT14" s="17"/>
      <c r="AU14" s="17">
        <v>0.249986494614022</v>
      </c>
      <c r="AV14" s="17">
        <v>0.244895293089093</v>
      </c>
      <c r="AW14" s="17"/>
      <c r="AX14" s="17">
        <v>0.17813691380105301</v>
      </c>
      <c r="AY14" s="17">
        <v>0.28025879010584998</v>
      </c>
      <c r="AZ14" s="17"/>
      <c r="BA14" s="17">
        <v>0.40470270083419502</v>
      </c>
      <c r="BB14" s="17">
        <v>0.404740146084757</v>
      </c>
      <c r="BC14" s="17">
        <v>0.17792675531087301</v>
      </c>
      <c r="BD14" s="17">
        <v>0.13568836663172101</v>
      </c>
    </row>
    <row r="15" spans="2:56" x14ac:dyDescent="0.25">
      <c r="B15" s="18" t="s">
        <v>584</v>
      </c>
      <c r="C15" s="17">
        <v>0.18705089695581101</v>
      </c>
      <c r="D15" s="17">
        <v>0.14558237608158101</v>
      </c>
      <c r="E15" s="17">
        <v>0.18366221251779599</v>
      </c>
      <c r="F15" s="17">
        <v>0.33626603899299401</v>
      </c>
      <c r="G15" s="17">
        <v>0.19288253145648801</v>
      </c>
      <c r="H15" s="17">
        <v>0.166103145348728</v>
      </c>
      <c r="I15" s="17"/>
      <c r="J15" s="17">
        <v>0.128469464271807</v>
      </c>
      <c r="K15" s="17">
        <v>0.211208323834913</v>
      </c>
      <c r="L15" s="17">
        <v>0.283061404486593</v>
      </c>
      <c r="M15" s="17">
        <v>0.15915081159716901</v>
      </c>
      <c r="N15" s="17"/>
      <c r="O15" s="17">
        <v>0.11598917173110999</v>
      </c>
      <c r="P15" s="17">
        <v>0.122566753938149</v>
      </c>
      <c r="Q15" s="17">
        <v>0.15305842806443501</v>
      </c>
      <c r="R15" s="17">
        <v>0.312584246805649</v>
      </c>
      <c r="S15" s="17">
        <v>0.314505989021022</v>
      </c>
      <c r="T15" s="17">
        <v>0.55275400594368895</v>
      </c>
      <c r="U15" s="17">
        <v>6.02400022388693E-2</v>
      </c>
      <c r="V15" s="17">
        <v>6.6171411173970907E-2</v>
      </c>
      <c r="W15" s="17">
        <v>0.21626395698261699</v>
      </c>
      <c r="X15" s="17">
        <v>0.20472987294199901</v>
      </c>
      <c r="Y15" s="17"/>
      <c r="Z15" s="17">
        <v>7.4731954945354298E-2</v>
      </c>
      <c r="AA15" s="17">
        <v>6.6075509557551704E-2</v>
      </c>
      <c r="AB15" s="17">
        <v>0.10797547240180499</v>
      </c>
      <c r="AC15" s="17">
        <v>0.209185202614317</v>
      </c>
      <c r="AD15" s="17">
        <v>0.462051264049612</v>
      </c>
      <c r="AE15" s="17">
        <v>0.21358617128170501</v>
      </c>
      <c r="AF15" s="17">
        <v>6.7605395030500004E-2</v>
      </c>
      <c r="AG15" s="17"/>
      <c r="AH15" s="17">
        <v>0.165237972907849</v>
      </c>
      <c r="AI15" s="17">
        <v>0.27670002145970102</v>
      </c>
      <c r="AJ15" s="17"/>
      <c r="AK15" s="17">
        <v>0.155297723457926</v>
      </c>
      <c r="AL15" s="17">
        <v>0.18585298712710999</v>
      </c>
      <c r="AM15" s="17">
        <v>0.14524678471598601</v>
      </c>
      <c r="AN15" s="17"/>
      <c r="AO15" s="17">
        <v>0.18346154151251901</v>
      </c>
      <c r="AP15" s="17">
        <v>0.18818984356041299</v>
      </c>
      <c r="AQ15" s="17"/>
      <c r="AR15" s="17">
        <v>0.121802130788299</v>
      </c>
      <c r="AS15" s="17">
        <v>0.20628210200559299</v>
      </c>
      <c r="AT15" s="17"/>
      <c r="AU15" s="17">
        <v>0.20178326532111901</v>
      </c>
      <c r="AV15" s="17">
        <v>0.15915081159716901</v>
      </c>
      <c r="AW15" s="17"/>
      <c r="AX15" s="17">
        <v>0.16650215497734</v>
      </c>
      <c r="AY15" s="17">
        <v>0.19644179273420301</v>
      </c>
      <c r="AZ15" s="17"/>
      <c r="BA15" s="17">
        <v>0.176673189960006</v>
      </c>
      <c r="BB15" s="17">
        <v>0.119423129324846</v>
      </c>
      <c r="BC15" s="17">
        <v>0.21964828874820799</v>
      </c>
      <c r="BD15" s="17">
        <v>0.17274540260594101</v>
      </c>
    </row>
    <row r="16" spans="2:56" x14ac:dyDescent="0.25">
      <c r="B16" s="18" t="s">
        <v>585</v>
      </c>
      <c r="C16" s="17">
        <v>0.250450773740508</v>
      </c>
      <c r="D16" s="17">
        <v>0.29276491264493998</v>
      </c>
      <c r="E16" s="17">
        <v>0.13716046498988199</v>
      </c>
      <c r="F16" s="17">
        <v>8.08474419964295E-2</v>
      </c>
      <c r="G16" s="17">
        <v>0.22400003452460801</v>
      </c>
      <c r="H16" s="17">
        <v>0.35579913671469299</v>
      </c>
      <c r="I16" s="17"/>
      <c r="J16" s="17">
        <v>0.22273125044678399</v>
      </c>
      <c r="K16" s="17">
        <v>0.14295431178693199</v>
      </c>
      <c r="L16" s="17">
        <v>0.235962869736773</v>
      </c>
      <c r="M16" s="17">
        <v>0.33958250965846498</v>
      </c>
      <c r="N16" s="17"/>
      <c r="O16" s="17">
        <v>0.12941101655323201</v>
      </c>
      <c r="P16" s="17">
        <v>0.194109288273592</v>
      </c>
      <c r="Q16" s="17">
        <v>6.1385945272317999E-2</v>
      </c>
      <c r="R16" s="17">
        <v>0.200282160846986</v>
      </c>
      <c r="S16" s="17">
        <v>0.21476560397077399</v>
      </c>
      <c r="T16" s="17">
        <v>0.27299091340668502</v>
      </c>
      <c r="U16" s="17">
        <v>0.19030054164111701</v>
      </c>
      <c r="V16" s="17">
        <v>0.40686304866588502</v>
      </c>
      <c r="W16" s="17">
        <v>0.36903067319591898</v>
      </c>
      <c r="X16" s="17">
        <v>0.35083469558347502</v>
      </c>
      <c r="Y16" s="17"/>
      <c r="Z16" s="17">
        <v>0.23168543185815901</v>
      </c>
      <c r="AA16" s="17">
        <v>0.40838848459819799</v>
      </c>
      <c r="AB16" s="17">
        <v>0.249312747221795</v>
      </c>
      <c r="AC16" s="17">
        <v>0.117923938259493</v>
      </c>
      <c r="AD16" s="17">
        <v>0.26378133540344401</v>
      </c>
      <c r="AE16" s="17">
        <v>0.38670490645967398</v>
      </c>
      <c r="AF16" s="17">
        <v>0.19163993560152101</v>
      </c>
      <c r="AG16" s="17"/>
      <c r="AH16" s="17">
        <v>0.27228651959457301</v>
      </c>
      <c r="AI16" s="17">
        <v>0.16070785369906301</v>
      </c>
      <c r="AJ16" s="17"/>
      <c r="AK16" s="17">
        <v>0.30006592715896102</v>
      </c>
      <c r="AL16" s="17">
        <v>0.27750126627357802</v>
      </c>
      <c r="AM16" s="17">
        <v>0.25382017159876802</v>
      </c>
      <c r="AN16" s="17"/>
      <c r="AO16" s="17">
        <v>0.24682089359488901</v>
      </c>
      <c r="AP16" s="17">
        <v>0.25160257933131203</v>
      </c>
      <c r="AQ16" s="17"/>
      <c r="AR16" s="17">
        <v>0.187517093357329</v>
      </c>
      <c r="AS16" s="17">
        <v>0.26899963808039701</v>
      </c>
      <c r="AT16" s="17"/>
      <c r="AU16" s="17">
        <v>0.20338562860911599</v>
      </c>
      <c r="AV16" s="17">
        <v>0.33958250965846498</v>
      </c>
      <c r="AW16" s="17"/>
      <c r="AX16" s="17">
        <v>0.30181904564206902</v>
      </c>
      <c r="AY16" s="17">
        <v>0.226975171766962</v>
      </c>
      <c r="AZ16" s="17"/>
      <c r="BA16" s="17">
        <v>0.31915537619876599</v>
      </c>
      <c r="BB16" s="17">
        <v>0.196277474383169</v>
      </c>
      <c r="BC16" s="17">
        <v>0.26236268501190402</v>
      </c>
      <c r="BD16" s="17">
        <v>0.20897153448945799</v>
      </c>
    </row>
    <row r="17" spans="2:56" x14ac:dyDescent="0.25">
      <c r="B17" s="18" t="s">
        <v>586</v>
      </c>
      <c r="C17" s="17">
        <v>0.10979361580568101</v>
      </c>
      <c r="D17" s="17">
        <v>6.8702332913618699E-2</v>
      </c>
      <c r="E17" s="17">
        <v>0.115190526061582</v>
      </c>
      <c r="F17" s="17">
        <v>4.49695993005449E-2</v>
      </c>
      <c r="G17" s="17">
        <v>2.84021960743145E-2</v>
      </c>
      <c r="H17" s="17">
        <v>0.20902951514672</v>
      </c>
      <c r="I17" s="17"/>
      <c r="J17" s="17">
        <v>0.104228257935134</v>
      </c>
      <c r="K17" s="17">
        <v>0.19485926494668501</v>
      </c>
      <c r="L17" s="17">
        <v>6.7128375449620997E-2</v>
      </c>
      <c r="M17" s="17">
        <v>9.1933895158092194E-2</v>
      </c>
      <c r="N17" s="17"/>
      <c r="O17" s="17">
        <v>8.5239715673750494E-2</v>
      </c>
      <c r="P17" s="17">
        <v>0</v>
      </c>
      <c r="Q17" s="17">
        <v>7.6941676370579901E-2</v>
      </c>
      <c r="R17" s="17">
        <v>0.12669988214198499</v>
      </c>
      <c r="S17" s="17">
        <v>0.15305149046949701</v>
      </c>
      <c r="T17" s="17">
        <v>0</v>
      </c>
      <c r="U17" s="17">
        <v>7.115354702842E-2</v>
      </c>
      <c r="V17" s="17">
        <v>0.32668867206322799</v>
      </c>
      <c r="W17" s="17">
        <v>0.112545935751693</v>
      </c>
      <c r="X17" s="17">
        <v>8.8881277792512203E-2</v>
      </c>
      <c r="Y17" s="17"/>
      <c r="Z17" s="17">
        <v>0.215322957727345</v>
      </c>
      <c r="AA17" s="17">
        <v>0</v>
      </c>
      <c r="AB17" s="17">
        <v>0</v>
      </c>
      <c r="AC17" s="17">
        <v>0.143280500420674</v>
      </c>
      <c r="AD17" s="17">
        <v>2.7201920648896798E-2</v>
      </c>
      <c r="AE17" s="17">
        <v>8.6692340634556803E-2</v>
      </c>
      <c r="AF17" s="17">
        <v>0.30907189417114</v>
      </c>
      <c r="AG17" s="17"/>
      <c r="AH17" s="17">
        <v>0.121073944870314</v>
      </c>
      <c r="AI17" s="17">
        <v>6.3432494181793003E-2</v>
      </c>
      <c r="AJ17" s="17"/>
      <c r="AK17" s="17">
        <v>0.21190540351439699</v>
      </c>
      <c r="AL17" s="17">
        <v>0.10297006588433701</v>
      </c>
      <c r="AM17" s="17">
        <v>5.0079680919348002E-2</v>
      </c>
      <c r="AN17" s="17"/>
      <c r="AO17" s="17">
        <v>0.20426857021188199</v>
      </c>
      <c r="AP17" s="17">
        <v>7.9815551431472398E-2</v>
      </c>
      <c r="AQ17" s="17"/>
      <c r="AR17" s="17">
        <v>0.10871047201777199</v>
      </c>
      <c r="AS17" s="17">
        <v>0.11011285801526</v>
      </c>
      <c r="AT17" s="17"/>
      <c r="AU17" s="17">
        <v>0.119224267364611</v>
      </c>
      <c r="AV17" s="17">
        <v>9.1933895158092194E-2</v>
      </c>
      <c r="AW17" s="17"/>
      <c r="AX17" s="17">
        <v>0.126898375777246</v>
      </c>
      <c r="AY17" s="17">
        <v>0.101976640032873</v>
      </c>
      <c r="AZ17" s="17"/>
      <c r="BA17" s="17">
        <v>6.5816146742631004E-2</v>
      </c>
      <c r="BB17" s="17">
        <v>0.105108527866007</v>
      </c>
      <c r="BC17" s="17">
        <v>5.6793699598553501E-2</v>
      </c>
      <c r="BD17" s="17">
        <v>0.32676302258387102</v>
      </c>
    </row>
    <row r="18" spans="2:56" x14ac:dyDescent="0.25">
      <c r="B18" s="18" t="s">
        <v>587</v>
      </c>
      <c r="C18" s="17">
        <v>4.1052396779591799E-2</v>
      </c>
      <c r="D18" s="17">
        <v>4.9282302061405797E-2</v>
      </c>
      <c r="E18" s="17">
        <v>5.5074624114813502E-2</v>
      </c>
      <c r="F18" s="17">
        <v>3.5877842695884503E-2</v>
      </c>
      <c r="G18" s="17">
        <v>3.6476825296392797E-2</v>
      </c>
      <c r="H18" s="17">
        <v>3.2462050881228097E-2</v>
      </c>
      <c r="I18" s="17"/>
      <c r="J18" s="17">
        <v>5.0417398279649299E-2</v>
      </c>
      <c r="K18" s="17">
        <v>0.104846724479565</v>
      </c>
      <c r="L18" s="17">
        <v>0</v>
      </c>
      <c r="M18" s="17">
        <v>2.31193655378173E-2</v>
      </c>
      <c r="N18" s="17"/>
      <c r="O18" s="17">
        <v>2.7916045363444601E-2</v>
      </c>
      <c r="P18" s="17">
        <v>0.25977262776842402</v>
      </c>
      <c r="Q18" s="17">
        <v>0</v>
      </c>
      <c r="R18" s="17">
        <v>8.2860983135336796E-2</v>
      </c>
      <c r="S18" s="17">
        <v>7.6091449114456505E-2</v>
      </c>
      <c r="T18" s="17">
        <v>0</v>
      </c>
      <c r="U18" s="17">
        <v>5.5320306156873902E-2</v>
      </c>
      <c r="V18" s="17">
        <v>3.9516990186862201E-2</v>
      </c>
      <c r="W18" s="17">
        <v>0</v>
      </c>
      <c r="X18" s="17">
        <v>0</v>
      </c>
      <c r="Y18" s="17"/>
      <c r="Z18" s="17">
        <v>0.12555977246758501</v>
      </c>
      <c r="AA18" s="17">
        <v>5.5940835136321497E-2</v>
      </c>
      <c r="AB18" s="17">
        <v>0</v>
      </c>
      <c r="AC18" s="17">
        <v>2.14117446966203E-2</v>
      </c>
      <c r="AD18" s="17">
        <v>0</v>
      </c>
      <c r="AE18" s="17">
        <v>4.0215516616905297E-2</v>
      </c>
      <c r="AF18" s="17">
        <v>0.11848957130002299</v>
      </c>
      <c r="AG18" s="17"/>
      <c r="AH18" s="17">
        <v>4.1551340304960903E-2</v>
      </c>
      <c r="AI18" s="17">
        <v>3.90017844853447E-2</v>
      </c>
      <c r="AJ18" s="17"/>
      <c r="AK18" s="17">
        <v>3.4883194470172102E-2</v>
      </c>
      <c r="AL18" s="17">
        <v>4.46404241397945E-2</v>
      </c>
      <c r="AM18" s="17">
        <v>4.7769297983071599E-2</v>
      </c>
      <c r="AN18" s="17"/>
      <c r="AO18" s="17">
        <v>5.2968281788785397E-2</v>
      </c>
      <c r="AP18" s="17">
        <v>3.7271339989181501E-2</v>
      </c>
      <c r="AQ18" s="17"/>
      <c r="AR18" s="17">
        <v>0.101485095535924</v>
      </c>
      <c r="AS18" s="17">
        <v>2.32406634739987E-2</v>
      </c>
      <c r="AT18" s="17"/>
      <c r="AU18" s="17">
        <v>5.05217592838383E-2</v>
      </c>
      <c r="AV18" s="17">
        <v>2.31193655378173E-2</v>
      </c>
      <c r="AW18" s="17"/>
      <c r="AX18" s="17">
        <v>8.3918454720254596E-2</v>
      </c>
      <c r="AY18" s="17">
        <v>2.1462356524424499E-2</v>
      </c>
      <c r="AZ18" s="17"/>
      <c r="BA18" s="17">
        <v>0</v>
      </c>
      <c r="BB18" s="17">
        <v>2.8038565966466401E-2</v>
      </c>
      <c r="BC18" s="17">
        <v>5.2921806164821103E-2</v>
      </c>
      <c r="BD18" s="17">
        <v>5.8624580015362499E-2</v>
      </c>
    </row>
    <row r="19" spans="2:56" x14ac:dyDescent="0.25">
      <c r="B19" s="18" t="s">
        <v>588</v>
      </c>
      <c r="C19" s="17">
        <v>2.6066665436217301E-2</v>
      </c>
      <c r="D19" s="17">
        <v>2.49410669088138E-2</v>
      </c>
      <c r="E19" s="17">
        <v>0</v>
      </c>
      <c r="F19" s="17">
        <v>0</v>
      </c>
      <c r="G19" s="17">
        <v>5.6804392148629E-2</v>
      </c>
      <c r="H19" s="17">
        <v>2.8811507855843799E-2</v>
      </c>
      <c r="I19" s="17"/>
      <c r="J19" s="17">
        <v>2.04094533570871E-2</v>
      </c>
      <c r="K19" s="17">
        <v>0</v>
      </c>
      <c r="L19" s="17">
        <v>0</v>
      </c>
      <c r="M19" s="17">
        <v>6.0409362120364102E-2</v>
      </c>
      <c r="N19" s="17"/>
      <c r="O19" s="17">
        <v>0</v>
      </c>
      <c r="P19" s="17">
        <v>0</v>
      </c>
      <c r="Q19" s="17">
        <v>0</v>
      </c>
      <c r="R19" s="17">
        <v>0</v>
      </c>
      <c r="S19" s="17">
        <v>0</v>
      </c>
      <c r="T19" s="17">
        <v>0</v>
      </c>
      <c r="U19" s="17">
        <v>0</v>
      </c>
      <c r="V19" s="17">
        <v>9.1766971041495504E-2</v>
      </c>
      <c r="W19" s="17">
        <v>0</v>
      </c>
      <c r="X19" s="17">
        <v>8.8881277792512203E-2</v>
      </c>
      <c r="Y19" s="17"/>
      <c r="Z19" s="17">
        <v>0</v>
      </c>
      <c r="AA19" s="17">
        <v>0</v>
      </c>
      <c r="AB19" s="17">
        <v>0</v>
      </c>
      <c r="AC19" s="17">
        <v>0</v>
      </c>
      <c r="AD19" s="17">
        <v>0</v>
      </c>
      <c r="AE19" s="17">
        <v>4.2423181223777098E-2</v>
      </c>
      <c r="AF19" s="17">
        <v>0.13552337074616699</v>
      </c>
      <c r="AG19" s="17"/>
      <c r="AH19" s="17">
        <v>3.2409060819221402E-2</v>
      </c>
      <c r="AI19" s="17">
        <v>0</v>
      </c>
      <c r="AJ19" s="17"/>
      <c r="AK19" s="17">
        <v>1.9927294526213099E-2</v>
      </c>
      <c r="AL19" s="17">
        <v>2.5114475746587098E-2</v>
      </c>
      <c r="AM19" s="17">
        <v>4.9682242075797099E-2</v>
      </c>
      <c r="AN19" s="17"/>
      <c r="AO19" s="17">
        <v>1.8659749269920499E-2</v>
      </c>
      <c r="AP19" s="17">
        <v>2.84169709859073E-2</v>
      </c>
      <c r="AQ19" s="17"/>
      <c r="AR19" s="17">
        <v>1.9744730710409698E-2</v>
      </c>
      <c r="AS19" s="17">
        <v>2.7929971520982401E-2</v>
      </c>
      <c r="AT19" s="17"/>
      <c r="AU19" s="17">
        <v>7.9323389026181804E-3</v>
      </c>
      <c r="AV19" s="17">
        <v>6.0409362120364102E-2</v>
      </c>
      <c r="AW19" s="17"/>
      <c r="AX19" s="17">
        <v>6.6554283246786805E-2</v>
      </c>
      <c r="AY19" s="17">
        <v>7.5635862904090204E-3</v>
      </c>
      <c r="AZ19" s="17"/>
      <c r="BA19" s="17">
        <v>0</v>
      </c>
      <c r="BB19" s="17">
        <v>2.8038565966466401E-2</v>
      </c>
      <c r="BC19" s="17">
        <v>2.36505243030267E-2</v>
      </c>
      <c r="BD19" s="17">
        <v>5.6885018766663097E-2</v>
      </c>
    </row>
    <row r="20" spans="2:56" x14ac:dyDescent="0.25">
      <c r="B20" s="18" t="s">
        <v>72</v>
      </c>
      <c r="C20" s="19">
        <v>3.5142461024634003E-2</v>
      </c>
      <c r="D20" s="19">
        <v>6.5037890813870999E-2</v>
      </c>
      <c r="E20" s="19">
        <v>6.5004683617820705E-2</v>
      </c>
      <c r="F20" s="19">
        <v>6.0077639259421903E-2</v>
      </c>
      <c r="G20" s="19">
        <v>0</v>
      </c>
      <c r="H20" s="19">
        <v>1.4405753927921899E-2</v>
      </c>
      <c r="I20" s="19"/>
      <c r="J20" s="19">
        <v>1.9214204211690102E-2</v>
      </c>
      <c r="K20" s="19">
        <v>0</v>
      </c>
      <c r="L20" s="19">
        <v>0.124420918062874</v>
      </c>
      <c r="M20" s="19">
        <v>1.30068375528358E-2</v>
      </c>
      <c r="N20" s="19"/>
      <c r="O20" s="19">
        <v>2.6281183871579201E-2</v>
      </c>
      <c r="P20" s="19">
        <v>0</v>
      </c>
      <c r="Q20" s="19">
        <v>0</v>
      </c>
      <c r="R20" s="19">
        <v>5.70191493408009E-2</v>
      </c>
      <c r="S20" s="19">
        <v>0</v>
      </c>
      <c r="T20" s="19">
        <v>0</v>
      </c>
      <c r="U20" s="19">
        <v>0</v>
      </c>
      <c r="V20" s="19">
        <v>0</v>
      </c>
      <c r="W20" s="19">
        <v>0</v>
      </c>
      <c r="X20" s="19">
        <v>3.8274343616880001E-2</v>
      </c>
      <c r="Y20" s="19"/>
      <c r="Z20" s="19">
        <v>0</v>
      </c>
      <c r="AA20" s="19">
        <v>0</v>
      </c>
      <c r="AB20" s="19">
        <v>0</v>
      </c>
      <c r="AC20" s="19">
        <v>0</v>
      </c>
      <c r="AD20" s="19">
        <v>4.0962221543140803E-2</v>
      </c>
      <c r="AE20" s="19">
        <v>3.4886266351646503E-2</v>
      </c>
      <c r="AF20" s="19">
        <v>0</v>
      </c>
      <c r="AG20" s="19"/>
      <c r="AH20" s="19">
        <v>2.17670187521894E-2</v>
      </c>
      <c r="AI20" s="19">
        <v>9.0114306474626704E-2</v>
      </c>
      <c r="AJ20" s="19"/>
      <c r="AK20" s="19">
        <v>0</v>
      </c>
      <c r="AL20" s="19">
        <v>0</v>
      </c>
      <c r="AM20" s="19">
        <v>5.5653190147529903E-2</v>
      </c>
      <c r="AN20" s="19"/>
      <c r="AO20" s="19">
        <v>0</v>
      </c>
      <c r="AP20" s="19">
        <v>4.62935958993329E-2</v>
      </c>
      <c r="AQ20" s="19"/>
      <c r="AR20" s="19">
        <v>5.54382379268255E-2</v>
      </c>
      <c r="AS20" s="19">
        <v>2.91605510181118E-2</v>
      </c>
      <c r="AT20" s="19"/>
      <c r="AU20" s="19">
        <v>4.6830961428496902E-2</v>
      </c>
      <c r="AV20" s="19">
        <v>1.30068375528358E-2</v>
      </c>
      <c r="AW20" s="19"/>
      <c r="AX20" s="19">
        <v>0</v>
      </c>
      <c r="AY20" s="19">
        <v>5.12027721241805E-2</v>
      </c>
      <c r="AZ20" s="19"/>
      <c r="BA20" s="19">
        <v>0</v>
      </c>
      <c r="BB20" s="19">
        <v>3.6557561843117099E-2</v>
      </c>
      <c r="BC20" s="19">
        <v>5.6458013909280701E-2</v>
      </c>
      <c r="BD20" s="19">
        <v>0</v>
      </c>
    </row>
    <row r="21" spans="2:56" x14ac:dyDescent="0.25">
      <c r="B21" s="16" t="s">
        <v>713</v>
      </c>
    </row>
    <row r="22" spans="2:56" x14ac:dyDescent="0.25">
      <c r="B22" t="s">
        <v>75</v>
      </c>
    </row>
    <row r="23" spans="2:56" x14ac:dyDescent="0.25">
      <c r="B23" t="s">
        <v>76</v>
      </c>
    </row>
    <row r="25" spans="2:56" x14ac:dyDescent="0.25">
      <c r="B25"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D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599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188</v>
      </c>
      <c r="D7" s="10">
        <v>44</v>
      </c>
      <c r="E7" s="10">
        <v>36</v>
      </c>
      <c r="F7" s="10">
        <v>21</v>
      </c>
      <c r="G7" s="10">
        <v>29</v>
      </c>
      <c r="H7" s="10">
        <v>58</v>
      </c>
      <c r="I7" s="10"/>
      <c r="J7" s="10">
        <v>46</v>
      </c>
      <c r="K7" s="10">
        <v>35</v>
      </c>
      <c r="L7" s="10">
        <v>29</v>
      </c>
      <c r="M7" s="10">
        <v>78</v>
      </c>
      <c r="N7" s="10"/>
      <c r="O7" s="10">
        <v>34</v>
      </c>
      <c r="P7" s="10">
        <v>9</v>
      </c>
      <c r="Q7" s="10">
        <v>12</v>
      </c>
      <c r="R7" s="10">
        <v>22</v>
      </c>
      <c r="S7" s="10">
        <v>13</v>
      </c>
      <c r="T7" s="10">
        <v>9</v>
      </c>
      <c r="U7" s="10">
        <v>11</v>
      </c>
      <c r="V7" s="10">
        <v>22</v>
      </c>
      <c r="W7" s="10">
        <v>20</v>
      </c>
      <c r="X7" s="10">
        <v>24</v>
      </c>
      <c r="Y7" s="10"/>
      <c r="Z7" s="10">
        <v>18</v>
      </c>
      <c r="AA7" s="10">
        <v>18</v>
      </c>
      <c r="AB7" s="10">
        <v>22</v>
      </c>
      <c r="AC7" s="10">
        <v>43</v>
      </c>
      <c r="AD7" s="10">
        <v>30</v>
      </c>
      <c r="AE7" s="10">
        <v>27</v>
      </c>
      <c r="AF7" s="10">
        <v>22</v>
      </c>
      <c r="AG7" s="10"/>
      <c r="AH7" s="10">
        <v>155</v>
      </c>
      <c r="AI7" s="10">
        <v>33</v>
      </c>
      <c r="AJ7" s="10"/>
      <c r="AK7" s="10">
        <v>58</v>
      </c>
      <c r="AL7" s="10">
        <v>37</v>
      </c>
      <c r="AM7" s="10">
        <v>58</v>
      </c>
      <c r="AN7" s="10"/>
      <c r="AO7" s="10">
        <v>48</v>
      </c>
      <c r="AP7" s="10">
        <v>140</v>
      </c>
      <c r="AQ7" s="10"/>
      <c r="AR7" s="10">
        <v>43</v>
      </c>
      <c r="AS7" s="10">
        <v>145</v>
      </c>
      <c r="AT7" s="10"/>
      <c r="AU7" s="10">
        <v>110</v>
      </c>
      <c r="AV7" s="10">
        <v>78</v>
      </c>
      <c r="AW7" s="10"/>
      <c r="AX7" s="10">
        <v>61</v>
      </c>
      <c r="AY7" s="10">
        <v>127</v>
      </c>
      <c r="AZ7" s="10"/>
      <c r="BA7" s="10">
        <v>27</v>
      </c>
      <c r="BB7" s="10">
        <v>34</v>
      </c>
      <c r="BC7" s="10">
        <v>97</v>
      </c>
      <c r="BD7" s="10">
        <v>30</v>
      </c>
    </row>
    <row r="8" spans="2:56" ht="30" customHeight="1" x14ac:dyDescent="0.25">
      <c r="B8" s="11" t="s">
        <v>23</v>
      </c>
      <c r="C8" s="11">
        <v>182</v>
      </c>
      <c r="D8" s="11">
        <v>38</v>
      </c>
      <c r="E8" s="11">
        <v>31</v>
      </c>
      <c r="F8" s="11">
        <v>18</v>
      </c>
      <c r="G8" s="11">
        <v>38</v>
      </c>
      <c r="H8" s="11">
        <v>57</v>
      </c>
      <c r="I8" s="11"/>
      <c r="J8" s="11">
        <v>46</v>
      </c>
      <c r="K8" s="11">
        <v>35</v>
      </c>
      <c r="L8" s="11">
        <v>38</v>
      </c>
      <c r="M8" s="11">
        <v>63</v>
      </c>
      <c r="N8" s="11"/>
      <c r="O8" s="11">
        <v>34</v>
      </c>
      <c r="P8" s="11">
        <v>9</v>
      </c>
      <c r="Q8" s="11">
        <v>12</v>
      </c>
      <c r="R8" s="11">
        <v>22</v>
      </c>
      <c r="S8" s="11">
        <v>13</v>
      </c>
      <c r="T8" s="11">
        <v>9</v>
      </c>
      <c r="U8" s="11">
        <v>11</v>
      </c>
      <c r="V8" s="11">
        <v>21</v>
      </c>
      <c r="W8" s="11">
        <v>17</v>
      </c>
      <c r="X8" s="11">
        <v>21</v>
      </c>
      <c r="Y8" s="11"/>
      <c r="Z8" s="11">
        <v>19</v>
      </c>
      <c r="AA8" s="11">
        <v>15</v>
      </c>
      <c r="AB8" s="11">
        <v>23</v>
      </c>
      <c r="AC8" s="11">
        <v>40</v>
      </c>
      <c r="AD8" s="11">
        <v>30</v>
      </c>
      <c r="AE8" s="11">
        <v>25</v>
      </c>
      <c r="AF8" s="11">
        <v>20</v>
      </c>
      <c r="AG8" s="11"/>
      <c r="AH8" s="11">
        <v>146</v>
      </c>
      <c r="AI8" s="11">
        <v>36</v>
      </c>
      <c r="AJ8" s="11"/>
      <c r="AK8" s="11">
        <v>54</v>
      </c>
      <c r="AL8" s="11">
        <v>32</v>
      </c>
      <c r="AM8" s="11">
        <v>57</v>
      </c>
      <c r="AN8" s="11"/>
      <c r="AO8" s="11">
        <v>44</v>
      </c>
      <c r="AP8" s="11">
        <v>138</v>
      </c>
      <c r="AQ8" s="11"/>
      <c r="AR8" s="11">
        <v>41</v>
      </c>
      <c r="AS8" s="11">
        <v>140</v>
      </c>
      <c r="AT8" s="11"/>
      <c r="AU8" s="11">
        <v>119</v>
      </c>
      <c r="AV8" s="11">
        <v>63</v>
      </c>
      <c r="AW8" s="11"/>
      <c r="AX8" s="11">
        <v>57</v>
      </c>
      <c r="AY8" s="11">
        <v>125</v>
      </c>
      <c r="AZ8" s="11"/>
      <c r="BA8" s="11">
        <v>28</v>
      </c>
      <c r="BB8" s="11">
        <v>34</v>
      </c>
      <c r="BC8" s="11">
        <v>91</v>
      </c>
      <c r="BD8" s="11">
        <v>29</v>
      </c>
    </row>
    <row r="9" spans="2:56" x14ac:dyDescent="0.25">
      <c r="B9" s="18" t="s">
        <v>590</v>
      </c>
      <c r="C9" s="17">
        <v>0.47140127896316097</v>
      </c>
      <c r="D9" s="17">
        <v>0.32242693536946598</v>
      </c>
      <c r="E9" s="17">
        <v>0.60905731549442099</v>
      </c>
      <c r="F9" s="17">
        <v>0.62340801205733098</v>
      </c>
      <c r="G9" s="17">
        <v>0.479630679142586</v>
      </c>
      <c r="H9" s="17">
        <v>0.44139162553552302</v>
      </c>
      <c r="I9" s="17"/>
      <c r="J9" s="17">
        <v>0.62300299605035603</v>
      </c>
      <c r="K9" s="17">
        <v>0.42226379905407502</v>
      </c>
      <c r="L9" s="17">
        <v>0.54962328393540805</v>
      </c>
      <c r="M9" s="17">
        <v>0.34039863709417101</v>
      </c>
      <c r="N9" s="17"/>
      <c r="O9" s="17">
        <v>0.65863606523395302</v>
      </c>
      <c r="P9" s="17">
        <v>0.30284210383854099</v>
      </c>
      <c r="Q9" s="17">
        <v>0.41470793973619102</v>
      </c>
      <c r="R9" s="17">
        <v>0.43841536729465502</v>
      </c>
      <c r="S9" s="17">
        <v>0.60321177986504004</v>
      </c>
      <c r="T9" s="17">
        <v>0.31815783892542898</v>
      </c>
      <c r="U9" s="17">
        <v>0.476361132861231</v>
      </c>
      <c r="V9" s="17">
        <v>0.25831004420621501</v>
      </c>
      <c r="W9" s="17">
        <v>0.33814892398582802</v>
      </c>
      <c r="X9" s="17">
        <v>0.497936040011834</v>
      </c>
      <c r="Y9" s="17"/>
      <c r="Z9" s="17">
        <v>0.62377252523500804</v>
      </c>
      <c r="AA9" s="17">
        <v>0.552159989797257</v>
      </c>
      <c r="AB9" s="17">
        <v>0.33756384831501102</v>
      </c>
      <c r="AC9" s="17">
        <v>0.461543516527401</v>
      </c>
      <c r="AD9" s="17">
        <v>0.44415929647385599</v>
      </c>
      <c r="AE9" s="17">
        <v>0.54903621822856097</v>
      </c>
      <c r="AF9" s="17">
        <v>0.33980178344566098</v>
      </c>
      <c r="AG9" s="17"/>
      <c r="AH9" s="17">
        <v>0.44927050958945403</v>
      </c>
      <c r="AI9" s="17">
        <v>0.56235671871016601</v>
      </c>
      <c r="AJ9" s="17"/>
      <c r="AK9" s="17">
        <v>0.46931821824248898</v>
      </c>
      <c r="AL9" s="17">
        <v>0.53503636232858298</v>
      </c>
      <c r="AM9" s="17">
        <v>0.35955208519617499</v>
      </c>
      <c r="AN9" s="17"/>
      <c r="AO9" s="17">
        <v>0.47243116735108998</v>
      </c>
      <c r="AP9" s="17">
        <v>0.47107448271768398</v>
      </c>
      <c r="AQ9" s="17"/>
      <c r="AR9" s="17">
        <v>0.44047590396645098</v>
      </c>
      <c r="AS9" s="17">
        <v>0.48051612147644801</v>
      </c>
      <c r="AT9" s="17"/>
      <c r="AU9" s="17">
        <v>0.54057594821716404</v>
      </c>
      <c r="AV9" s="17">
        <v>0.34039863709417101</v>
      </c>
      <c r="AW9" s="17"/>
      <c r="AX9" s="17">
        <v>0.52628548700128697</v>
      </c>
      <c r="AY9" s="17">
        <v>0.44631887352414901</v>
      </c>
      <c r="AZ9" s="17"/>
      <c r="BA9" s="17">
        <v>0.48518821194550998</v>
      </c>
      <c r="BB9" s="17">
        <v>0.67447092882661097</v>
      </c>
      <c r="BC9" s="17">
        <v>0.46276773729912601</v>
      </c>
      <c r="BD9" s="17">
        <v>0.24748620714222699</v>
      </c>
    </row>
    <row r="10" spans="2:56" ht="30" x14ac:dyDescent="0.25">
      <c r="B10" s="18" t="s">
        <v>591</v>
      </c>
      <c r="C10" s="17">
        <v>0.40719887624999901</v>
      </c>
      <c r="D10" s="17">
        <v>0.31750573106908597</v>
      </c>
      <c r="E10" s="17">
        <v>0.42744032698235901</v>
      </c>
      <c r="F10" s="17">
        <v>0.49526914558492102</v>
      </c>
      <c r="G10" s="17">
        <v>0.346560714371761</v>
      </c>
      <c r="H10" s="17">
        <v>0.46896826229743399</v>
      </c>
      <c r="I10" s="17"/>
      <c r="J10" s="17">
        <v>0.51219576647228005</v>
      </c>
      <c r="K10" s="17">
        <v>0.18590655777777201</v>
      </c>
      <c r="L10" s="17">
        <v>0.454409349453264</v>
      </c>
      <c r="M10" s="17">
        <v>0.42524721672989901</v>
      </c>
      <c r="N10" s="17"/>
      <c r="O10" s="17">
        <v>0.45156381757667802</v>
      </c>
      <c r="P10" s="17">
        <v>0.57644866998016497</v>
      </c>
      <c r="Q10" s="17">
        <v>0.29821808215649998</v>
      </c>
      <c r="R10" s="17">
        <v>0.393228527187648</v>
      </c>
      <c r="S10" s="17">
        <v>0.13679906235301401</v>
      </c>
      <c r="T10" s="17">
        <v>0.52530898571996698</v>
      </c>
      <c r="U10" s="17">
        <v>0.36968753849268199</v>
      </c>
      <c r="V10" s="17">
        <v>0.37889884236382898</v>
      </c>
      <c r="W10" s="17">
        <v>0.552371290442084</v>
      </c>
      <c r="X10" s="17">
        <v>0.44083799898375797</v>
      </c>
      <c r="Y10" s="17"/>
      <c r="Z10" s="17">
        <v>0.56287446907886296</v>
      </c>
      <c r="AA10" s="17">
        <v>0.54304476847509298</v>
      </c>
      <c r="AB10" s="17">
        <v>0.504410584765836</v>
      </c>
      <c r="AC10" s="17">
        <v>0.198831606227381</v>
      </c>
      <c r="AD10" s="17">
        <v>0.43787183888786202</v>
      </c>
      <c r="AE10" s="17">
        <v>0.34646891788260498</v>
      </c>
      <c r="AF10" s="17">
        <v>0.43223092555687997</v>
      </c>
      <c r="AG10" s="17"/>
      <c r="AH10" s="17">
        <v>0.411567905099118</v>
      </c>
      <c r="AI10" s="17">
        <v>0.38924256693564502</v>
      </c>
      <c r="AJ10" s="17"/>
      <c r="AK10" s="17">
        <v>0.36615994116441603</v>
      </c>
      <c r="AL10" s="17">
        <v>0.33636586575701999</v>
      </c>
      <c r="AM10" s="17">
        <v>0.47398204375882202</v>
      </c>
      <c r="AN10" s="17"/>
      <c r="AO10" s="17">
        <v>0.40384874298130302</v>
      </c>
      <c r="AP10" s="17">
        <v>0.40826191471794498</v>
      </c>
      <c r="AQ10" s="17"/>
      <c r="AR10" s="17">
        <v>0.48310798351177098</v>
      </c>
      <c r="AS10" s="17">
        <v>0.38482567760361802</v>
      </c>
      <c r="AT10" s="17"/>
      <c r="AU10" s="17">
        <v>0.39766862582551399</v>
      </c>
      <c r="AV10" s="17">
        <v>0.42524721672989901</v>
      </c>
      <c r="AW10" s="17"/>
      <c r="AX10" s="17">
        <v>0.45238394618925698</v>
      </c>
      <c r="AY10" s="17">
        <v>0.38654903389062201</v>
      </c>
      <c r="AZ10" s="17"/>
      <c r="BA10" s="17">
        <v>0.24646809465764299</v>
      </c>
      <c r="BB10" s="17">
        <v>0.415834563094377</v>
      </c>
      <c r="BC10" s="17">
        <v>0.46459500362052503</v>
      </c>
      <c r="BD10" s="17">
        <v>0.371443855503307</v>
      </c>
    </row>
    <row r="11" spans="2:56" ht="30" x14ac:dyDescent="0.25">
      <c r="B11" s="18" t="s">
        <v>592</v>
      </c>
      <c r="C11" s="17">
        <v>0.34318141898064702</v>
      </c>
      <c r="D11" s="17">
        <v>0.41467042319478697</v>
      </c>
      <c r="E11" s="17">
        <v>0.26695274014806902</v>
      </c>
      <c r="F11" s="17">
        <v>0.27275840590704198</v>
      </c>
      <c r="G11" s="17">
        <v>0.380990139469292</v>
      </c>
      <c r="H11" s="17">
        <v>0.33443725897818899</v>
      </c>
      <c r="I11" s="17"/>
      <c r="J11" s="17">
        <v>0.40784036426861903</v>
      </c>
      <c r="K11" s="17">
        <v>0.38183245201084998</v>
      </c>
      <c r="L11" s="17">
        <v>0.33880718052858899</v>
      </c>
      <c r="M11" s="17">
        <v>0.276619597216125</v>
      </c>
      <c r="N11" s="17"/>
      <c r="O11" s="17">
        <v>0.36853006440345598</v>
      </c>
      <c r="P11" s="17">
        <v>0.351516875380528</v>
      </c>
      <c r="Q11" s="17">
        <v>0.23493609255550699</v>
      </c>
      <c r="R11" s="17">
        <v>0.437413253977598</v>
      </c>
      <c r="S11" s="17">
        <v>7.6091449114456505E-2</v>
      </c>
      <c r="T11" s="17">
        <v>0.48194065823523002</v>
      </c>
      <c r="U11" s="17">
        <v>0.51597804612434195</v>
      </c>
      <c r="V11" s="17">
        <v>0.31905928195892602</v>
      </c>
      <c r="W11" s="17">
        <v>0.330635963491406</v>
      </c>
      <c r="X11" s="17">
        <v>0.34322156312326102</v>
      </c>
      <c r="Y11" s="17"/>
      <c r="Z11" s="17">
        <v>0.56540304442046796</v>
      </c>
      <c r="AA11" s="17">
        <v>0.33347319464887498</v>
      </c>
      <c r="AB11" s="17">
        <v>0.48659054380537398</v>
      </c>
      <c r="AC11" s="17">
        <v>0.25093650105739601</v>
      </c>
      <c r="AD11" s="17">
        <v>0.33949580893487802</v>
      </c>
      <c r="AE11" s="17">
        <v>0.23200726610462499</v>
      </c>
      <c r="AF11" s="17">
        <v>0.31452232106164202</v>
      </c>
      <c r="AG11" s="17"/>
      <c r="AH11" s="17">
        <v>0.34968626270430397</v>
      </c>
      <c r="AI11" s="17">
        <v>0.316447105709385</v>
      </c>
      <c r="AJ11" s="17"/>
      <c r="AK11" s="17">
        <v>0.33651844437191503</v>
      </c>
      <c r="AL11" s="17">
        <v>0.31054312401040601</v>
      </c>
      <c r="AM11" s="17">
        <v>0.37409340968080501</v>
      </c>
      <c r="AN11" s="17"/>
      <c r="AO11" s="17">
        <v>0.31089182312336799</v>
      </c>
      <c r="AP11" s="17">
        <v>0.35342730466866501</v>
      </c>
      <c r="AQ11" s="17"/>
      <c r="AR11" s="17">
        <v>0.42581639740983201</v>
      </c>
      <c r="AS11" s="17">
        <v>0.318825859361694</v>
      </c>
      <c r="AT11" s="17"/>
      <c r="AU11" s="17">
        <v>0.378328740743129</v>
      </c>
      <c r="AV11" s="17">
        <v>0.276619597216125</v>
      </c>
      <c r="AW11" s="17"/>
      <c r="AX11" s="17">
        <v>0.33955945278493199</v>
      </c>
      <c r="AY11" s="17">
        <v>0.34483667880591701</v>
      </c>
      <c r="AZ11" s="17"/>
      <c r="BA11" s="17">
        <v>0.190864185975335</v>
      </c>
      <c r="BB11" s="17">
        <v>0.403213818165299</v>
      </c>
      <c r="BC11" s="17">
        <v>0.38941418764098801</v>
      </c>
      <c r="BD11" s="17">
        <v>0.27449998921145402</v>
      </c>
    </row>
    <row r="12" spans="2:56" x14ac:dyDescent="0.25">
      <c r="B12" s="18" t="s">
        <v>593</v>
      </c>
      <c r="C12" s="17">
        <v>0.27482814966559799</v>
      </c>
      <c r="D12" s="17">
        <v>0.34264704646256799</v>
      </c>
      <c r="E12" s="17">
        <v>0.18598912451753599</v>
      </c>
      <c r="F12" s="17">
        <v>0.15001683786051201</v>
      </c>
      <c r="G12" s="17">
        <v>0.25483688630051599</v>
      </c>
      <c r="H12" s="17">
        <v>0.33127402611219298</v>
      </c>
      <c r="I12" s="17"/>
      <c r="J12" s="17">
        <v>0.15355516063993399</v>
      </c>
      <c r="K12" s="17">
        <v>0.41838087384642902</v>
      </c>
      <c r="L12" s="17">
        <v>0.25251257564879398</v>
      </c>
      <c r="M12" s="17">
        <v>0.29727030935662402</v>
      </c>
      <c r="N12" s="17"/>
      <c r="O12" s="17">
        <v>0.135963593555605</v>
      </c>
      <c r="P12" s="17">
        <v>0.15986946262894799</v>
      </c>
      <c r="Q12" s="17">
        <v>0.193140842004455</v>
      </c>
      <c r="R12" s="17">
        <v>0.200825058377996</v>
      </c>
      <c r="S12" s="17">
        <v>0.47057765765890103</v>
      </c>
      <c r="T12" s="17">
        <v>0.50758708042494405</v>
      </c>
      <c r="U12" s="17">
        <v>0.40685266573025802</v>
      </c>
      <c r="V12" s="17">
        <v>0.25974928683823501</v>
      </c>
      <c r="W12" s="17">
        <v>0.28753238884162702</v>
      </c>
      <c r="X12" s="17">
        <v>0.35670522180174902</v>
      </c>
      <c r="Y12" s="17"/>
      <c r="Z12" s="17">
        <v>0.16844618032995601</v>
      </c>
      <c r="AA12" s="17">
        <v>0.241601389976356</v>
      </c>
      <c r="AB12" s="17">
        <v>0.33682813366421599</v>
      </c>
      <c r="AC12" s="17">
        <v>0.21101069626309099</v>
      </c>
      <c r="AD12" s="17">
        <v>0.337311257173738</v>
      </c>
      <c r="AE12" s="17">
        <v>0.345189429190569</v>
      </c>
      <c r="AF12" s="17">
        <v>0.30461191430558898</v>
      </c>
      <c r="AG12" s="17"/>
      <c r="AH12" s="17">
        <v>0.26034538729024997</v>
      </c>
      <c r="AI12" s="17">
        <v>0.33435097954815002</v>
      </c>
      <c r="AJ12" s="17"/>
      <c r="AK12" s="17">
        <v>0.217374074883663</v>
      </c>
      <c r="AL12" s="17">
        <v>0.344891147390603</v>
      </c>
      <c r="AM12" s="17">
        <v>0.26334574825413598</v>
      </c>
      <c r="AN12" s="17"/>
      <c r="AO12" s="17">
        <v>0.28042167403149099</v>
      </c>
      <c r="AP12" s="17">
        <v>0.27305325562544303</v>
      </c>
      <c r="AQ12" s="17"/>
      <c r="AR12" s="17">
        <v>0.182725041881422</v>
      </c>
      <c r="AS12" s="17">
        <v>0.301974314345131</v>
      </c>
      <c r="AT12" s="17"/>
      <c r="AU12" s="17">
        <v>0.26297778579641201</v>
      </c>
      <c r="AV12" s="17">
        <v>0.29727030935662402</v>
      </c>
      <c r="AW12" s="17"/>
      <c r="AX12" s="17">
        <v>0.285930698438423</v>
      </c>
      <c r="AY12" s="17">
        <v>0.269754219664951</v>
      </c>
      <c r="AZ12" s="17"/>
      <c r="BA12" s="17">
        <v>0.31783624022222601</v>
      </c>
      <c r="BB12" s="17">
        <v>0.211564381266969</v>
      </c>
      <c r="BC12" s="17">
        <v>0.28923919803735898</v>
      </c>
      <c r="BD12" s="17">
        <v>0.261134725874407</v>
      </c>
    </row>
    <row r="13" spans="2:56" ht="30" x14ac:dyDescent="0.25">
      <c r="B13" s="18" t="s">
        <v>594</v>
      </c>
      <c r="C13" s="17">
        <v>0.26868719144299702</v>
      </c>
      <c r="D13" s="17">
        <v>0.38620806398270502</v>
      </c>
      <c r="E13" s="17">
        <v>0.238736836632609</v>
      </c>
      <c r="F13" s="17">
        <v>0.282958331162798</v>
      </c>
      <c r="G13" s="17">
        <v>0.20872804240826801</v>
      </c>
      <c r="H13" s="17">
        <v>0.242672366865468</v>
      </c>
      <c r="I13" s="17"/>
      <c r="J13" s="17">
        <v>0.24313474254525</v>
      </c>
      <c r="K13" s="17">
        <v>0.20319920846297501</v>
      </c>
      <c r="L13" s="17">
        <v>0.29440315274893197</v>
      </c>
      <c r="M13" s="17">
        <v>0.308669664160307</v>
      </c>
      <c r="N13" s="17"/>
      <c r="O13" s="17">
        <v>0.24114033934252099</v>
      </c>
      <c r="P13" s="17">
        <v>0.30853914584390002</v>
      </c>
      <c r="Q13" s="17">
        <v>0.18852382867038101</v>
      </c>
      <c r="R13" s="17">
        <v>0.34615639913406399</v>
      </c>
      <c r="S13" s="17">
        <v>0.22001084954886899</v>
      </c>
      <c r="T13" s="17">
        <v>0</v>
      </c>
      <c r="U13" s="17">
        <v>0.26710144895916299</v>
      </c>
      <c r="V13" s="17">
        <v>0.241875031957106</v>
      </c>
      <c r="W13" s="17">
        <v>0.26842167470679901</v>
      </c>
      <c r="X13" s="17">
        <v>0.33461826562819003</v>
      </c>
      <c r="Y13" s="17"/>
      <c r="Z13" s="17">
        <v>0.307962278650387</v>
      </c>
      <c r="AA13" s="17">
        <v>0.25627139990313302</v>
      </c>
      <c r="AB13" s="17">
        <v>0.48676106112315698</v>
      </c>
      <c r="AC13" s="17">
        <v>0.16874671870050101</v>
      </c>
      <c r="AD13" s="17">
        <v>0.25517612813961998</v>
      </c>
      <c r="AE13" s="17">
        <v>0.231288947900117</v>
      </c>
      <c r="AF13" s="17">
        <v>0.19596723955863499</v>
      </c>
      <c r="AG13" s="17"/>
      <c r="AH13" s="17">
        <v>0.27429088867583201</v>
      </c>
      <c r="AI13" s="17">
        <v>0.245656507899427</v>
      </c>
      <c r="AJ13" s="17"/>
      <c r="AK13" s="17">
        <v>0.21632195362204501</v>
      </c>
      <c r="AL13" s="17">
        <v>0.36046130259535297</v>
      </c>
      <c r="AM13" s="17">
        <v>0.27560476084946001</v>
      </c>
      <c r="AN13" s="17"/>
      <c r="AO13" s="17">
        <v>0.31458936440090102</v>
      </c>
      <c r="AP13" s="17">
        <v>0.25412186770723</v>
      </c>
      <c r="AQ13" s="17"/>
      <c r="AR13" s="17">
        <v>0.33520098570652601</v>
      </c>
      <c r="AS13" s="17">
        <v>0.249083136205584</v>
      </c>
      <c r="AT13" s="17"/>
      <c r="AU13" s="17">
        <v>0.24757483609872</v>
      </c>
      <c r="AV13" s="17">
        <v>0.308669664160307</v>
      </c>
      <c r="AW13" s="17"/>
      <c r="AX13" s="17">
        <v>0.25545102805338099</v>
      </c>
      <c r="AY13" s="17">
        <v>0.27473619585542702</v>
      </c>
      <c r="AZ13" s="17"/>
      <c r="BA13" s="17">
        <v>0.29101031609385303</v>
      </c>
      <c r="BB13" s="17">
        <v>0.183784393733049</v>
      </c>
      <c r="BC13" s="17">
        <v>0.31762138163755799</v>
      </c>
      <c r="BD13" s="17">
        <v>0.190745440082076</v>
      </c>
    </row>
    <row r="14" spans="2:56" x14ac:dyDescent="0.25">
      <c r="B14" s="18" t="s">
        <v>595</v>
      </c>
      <c r="C14" s="17">
        <v>0.238105531379148</v>
      </c>
      <c r="D14" s="17">
        <v>0.29216508088871901</v>
      </c>
      <c r="E14" s="17">
        <v>0.21653194003273701</v>
      </c>
      <c r="F14" s="17">
        <v>0.21268076664762001</v>
      </c>
      <c r="G14" s="17">
        <v>0.22935935675288099</v>
      </c>
      <c r="H14" s="17">
        <v>0.22782165851167299</v>
      </c>
      <c r="I14" s="17"/>
      <c r="J14" s="17">
        <v>0.10312054127954499</v>
      </c>
      <c r="K14" s="17">
        <v>0.28638949031177802</v>
      </c>
      <c r="L14" s="17">
        <v>0.19887167566934399</v>
      </c>
      <c r="M14" s="17">
        <v>0.33399491396391201</v>
      </c>
      <c r="N14" s="17"/>
      <c r="O14" s="17">
        <v>0.114048755147517</v>
      </c>
      <c r="P14" s="17">
        <v>0</v>
      </c>
      <c r="Q14" s="17">
        <v>0.39246230235851898</v>
      </c>
      <c r="R14" s="17">
        <v>0.30383281910663101</v>
      </c>
      <c r="S14" s="17">
        <v>0.54364892860497505</v>
      </c>
      <c r="T14" s="17">
        <v>0</v>
      </c>
      <c r="U14" s="17">
        <v>0.17580031063461199</v>
      </c>
      <c r="V14" s="17">
        <v>0.35126545489927702</v>
      </c>
      <c r="W14" s="17">
        <v>0.30964672705143498</v>
      </c>
      <c r="X14" s="17">
        <v>0.15772037125713401</v>
      </c>
      <c r="Y14" s="17"/>
      <c r="Z14" s="17">
        <v>0.21138477423820201</v>
      </c>
      <c r="AA14" s="17">
        <v>0.23882505228606701</v>
      </c>
      <c r="AB14" s="17">
        <v>0.22386046627289199</v>
      </c>
      <c r="AC14" s="17">
        <v>0.22922527539189899</v>
      </c>
      <c r="AD14" s="17">
        <v>0.165437856167964</v>
      </c>
      <c r="AE14" s="17">
        <v>0.30427787473115198</v>
      </c>
      <c r="AF14" s="17">
        <v>0.42841168076415898</v>
      </c>
      <c r="AG14" s="17"/>
      <c r="AH14" s="17">
        <v>0.22471481803652499</v>
      </c>
      <c r="AI14" s="17">
        <v>0.29314013953205398</v>
      </c>
      <c r="AJ14" s="17"/>
      <c r="AK14" s="17">
        <v>0.27036854154386403</v>
      </c>
      <c r="AL14" s="17">
        <v>0.21053750177918901</v>
      </c>
      <c r="AM14" s="17">
        <v>0.19844203812952599</v>
      </c>
      <c r="AN14" s="17"/>
      <c r="AO14" s="17">
        <v>0.26198441414331602</v>
      </c>
      <c r="AP14" s="17">
        <v>0.230528468344954</v>
      </c>
      <c r="AQ14" s="17"/>
      <c r="AR14" s="17">
        <v>0.23169830860954299</v>
      </c>
      <c r="AS14" s="17">
        <v>0.23999397497922401</v>
      </c>
      <c r="AT14" s="17"/>
      <c r="AU14" s="17">
        <v>0.18747207673550001</v>
      </c>
      <c r="AV14" s="17">
        <v>0.33399491396391201</v>
      </c>
      <c r="AW14" s="17"/>
      <c r="AX14" s="17">
        <v>0.24088435380287701</v>
      </c>
      <c r="AY14" s="17">
        <v>0.236835593209929</v>
      </c>
      <c r="AZ14" s="17"/>
      <c r="BA14" s="17">
        <v>0.21141275652109701</v>
      </c>
      <c r="BB14" s="17">
        <v>7.56416242490104E-2</v>
      </c>
      <c r="BC14" s="17">
        <v>0.25705744572044398</v>
      </c>
      <c r="BD14" s="17">
        <v>0.39423047433882802</v>
      </c>
    </row>
    <row r="15" spans="2:56" x14ac:dyDescent="0.25">
      <c r="B15" s="18" t="s">
        <v>596</v>
      </c>
      <c r="C15" s="17">
        <v>0.23441835436101</v>
      </c>
      <c r="D15" s="17">
        <v>0.23104806564967001</v>
      </c>
      <c r="E15" s="17">
        <v>0.18110034284648399</v>
      </c>
      <c r="F15" s="17">
        <v>0.13183332465119099</v>
      </c>
      <c r="G15" s="17">
        <v>0.16448033538217399</v>
      </c>
      <c r="H15" s="17">
        <v>0.34519246988072599</v>
      </c>
      <c r="I15" s="17"/>
      <c r="J15" s="17">
        <v>0.218159761006291</v>
      </c>
      <c r="K15" s="17">
        <v>0.24346705544727201</v>
      </c>
      <c r="L15" s="17">
        <v>0.131743300219723</v>
      </c>
      <c r="M15" s="17">
        <v>0.302847581785888</v>
      </c>
      <c r="N15" s="17"/>
      <c r="O15" s="17">
        <v>0.18211666620483899</v>
      </c>
      <c r="P15" s="17">
        <v>0.108732815564949</v>
      </c>
      <c r="Q15" s="17">
        <v>0.14520250446551</v>
      </c>
      <c r="R15" s="17">
        <v>0.26735284880305898</v>
      </c>
      <c r="S15" s="17">
        <v>0.24032937753404299</v>
      </c>
      <c r="T15" s="17">
        <v>0.41666372652418299</v>
      </c>
      <c r="U15" s="17">
        <v>0.37578850405251202</v>
      </c>
      <c r="V15" s="17">
        <v>0.41902104420050801</v>
      </c>
      <c r="W15" s="17">
        <v>0.28986639632522798</v>
      </c>
      <c r="X15" s="17">
        <v>0.14337205136467801</v>
      </c>
      <c r="Y15" s="17"/>
      <c r="Z15" s="17">
        <v>0.18104094023189299</v>
      </c>
      <c r="AA15" s="17">
        <v>0.1136016554701</v>
      </c>
      <c r="AB15" s="17">
        <v>9.8938267775135105E-2</v>
      </c>
      <c r="AC15" s="17">
        <v>0.43287859054913003</v>
      </c>
      <c r="AD15" s="17">
        <v>0.14060225055876099</v>
      </c>
      <c r="AE15" s="17">
        <v>0.21197270861565001</v>
      </c>
      <c r="AF15" s="17">
        <v>0.40428373091794301</v>
      </c>
      <c r="AG15" s="17"/>
      <c r="AH15" s="17">
        <v>0.25071995719018902</v>
      </c>
      <c r="AI15" s="17">
        <v>0.167420256424543</v>
      </c>
      <c r="AJ15" s="17"/>
      <c r="AK15" s="17">
        <v>0.29066734039655401</v>
      </c>
      <c r="AL15" s="17">
        <v>0.29381534525926301</v>
      </c>
      <c r="AM15" s="17">
        <v>0.198308384551627</v>
      </c>
      <c r="AN15" s="17"/>
      <c r="AO15" s="17">
        <v>0.31594570624353002</v>
      </c>
      <c r="AP15" s="17">
        <v>0.20854872342703101</v>
      </c>
      <c r="AQ15" s="17"/>
      <c r="AR15" s="17">
        <v>0.15439174767806699</v>
      </c>
      <c r="AS15" s="17">
        <v>0.258005131137859</v>
      </c>
      <c r="AT15" s="17"/>
      <c r="AU15" s="17">
        <v>0.19828496722552999</v>
      </c>
      <c r="AV15" s="17">
        <v>0.302847581785888</v>
      </c>
      <c r="AW15" s="17"/>
      <c r="AX15" s="17">
        <v>0.2810240765432</v>
      </c>
      <c r="AY15" s="17">
        <v>0.21311926558232899</v>
      </c>
      <c r="AZ15" s="17"/>
      <c r="BA15" s="17">
        <v>9.9511567809072193E-2</v>
      </c>
      <c r="BB15" s="17">
        <v>0.25786629328652799</v>
      </c>
      <c r="BC15" s="17">
        <v>0.23174953216032901</v>
      </c>
      <c r="BD15" s="17">
        <v>0.34712240342223</v>
      </c>
    </row>
    <row r="16" spans="2:56" x14ac:dyDescent="0.25">
      <c r="B16" s="18" t="s">
        <v>597</v>
      </c>
      <c r="C16" s="17">
        <v>9.9828654067080302E-2</v>
      </c>
      <c r="D16" s="17">
        <v>0.108142226374266</v>
      </c>
      <c r="E16" s="17">
        <v>0.19780246223380199</v>
      </c>
      <c r="F16" s="17">
        <v>0.120155278518844</v>
      </c>
      <c r="G16" s="17">
        <v>9.2403951117204994E-2</v>
      </c>
      <c r="H16" s="17">
        <v>3.8528265838064402E-2</v>
      </c>
      <c r="I16" s="17"/>
      <c r="J16" s="17">
        <v>7.9247315137554397E-2</v>
      </c>
      <c r="K16" s="17">
        <v>0.112713467086273</v>
      </c>
      <c r="L16" s="17">
        <v>0.123654168418837</v>
      </c>
      <c r="M16" s="17">
        <v>9.3504936293420104E-2</v>
      </c>
      <c r="N16" s="17"/>
      <c r="O16" s="17">
        <v>4.96525037199348E-2</v>
      </c>
      <c r="P16" s="17">
        <v>0.32237308421709998</v>
      </c>
      <c r="Q16" s="17">
        <v>0.35655476236361</v>
      </c>
      <c r="R16" s="17">
        <v>7.5222236973173803E-2</v>
      </c>
      <c r="S16" s="17">
        <v>0.160537106416553</v>
      </c>
      <c r="T16" s="17">
        <v>0.11493669964711201</v>
      </c>
      <c r="U16" s="17">
        <v>0.17938699685156601</v>
      </c>
      <c r="V16" s="17">
        <v>3.9516990186862201E-2</v>
      </c>
      <c r="W16" s="17">
        <v>0</v>
      </c>
      <c r="X16" s="17">
        <v>3.4419546732311103E-2</v>
      </c>
      <c r="Y16" s="17"/>
      <c r="Z16" s="17">
        <v>0</v>
      </c>
      <c r="AA16" s="17">
        <v>5.5940835136321497E-2</v>
      </c>
      <c r="AB16" s="17">
        <v>0.22283218206584801</v>
      </c>
      <c r="AC16" s="17">
        <v>0.14018092240267399</v>
      </c>
      <c r="AD16" s="17">
        <v>0.13500290429190401</v>
      </c>
      <c r="AE16" s="17">
        <v>0</v>
      </c>
      <c r="AF16" s="17">
        <v>7.7477668258612603E-2</v>
      </c>
      <c r="AG16" s="17"/>
      <c r="AH16" s="17">
        <v>0.124118404368891</v>
      </c>
      <c r="AI16" s="17">
        <v>0</v>
      </c>
      <c r="AJ16" s="17"/>
      <c r="AK16" s="17">
        <v>5.6954655582794798E-2</v>
      </c>
      <c r="AL16" s="17">
        <v>8.3099055626705207E-2</v>
      </c>
      <c r="AM16" s="17">
        <v>0.216069314983486</v>
      </c>
      <c r="AN16" s="17"/>
      <c r="AO16" s="17">
        <v>4.1452645953311301E-2</v>
      </c>
      <c r="AP16" s="17">
        <v>0.118352079033444</v>
      </c>
      <c r="AQ16" s="17"/>
      <c r="AR16" s="17">
        <v>0.120478660925928</v>
      </c>
      <c r="AS16" s="17">
        <v>9.3742339497355304E-2</v>
      </c>
      <c r="AT16" s="17"/>
      <c r="AU16" s="17">
        <v>0.103167831653179</v>
      </c>
      <c r="AV16" s="17">
        <v>9.3504936293420104E-2</v>
      </c>
      <c r="AW16" s="17"/>
      <c r="AX16" s="17">
        <v>6.6478891941164506E-2</v>
      </c>
      <c r="AY16" s="17">
        <v>0.115069691240391</v>
      </c>
      <c r="AZ16" s="17"/>
      <c r="BA16" s="17">
        <v>0</v>
      </c>
      <c r="BB16" s="17">
        <v>0.10887019040998</v>
      </c>
      <c r="BC16" s="17">
        <v>0.100951092129419</v>
      </c>
      <c r="BD16" s="17">
        <v>0.183112798677008</v>
      </c>
    </row>
    <row r="17" spans="2:56" x14ac:dyDescent="0.25">
      <c r="B17" s="18" t="s">
        <v>93</v>
      </c>
      <c r="C17" s="17">
        <v>1.0260611958783699E-2</v>
      </c>
      <c r="D17" s="17">
        <v>0</v>
      </c>
      <c r="E17" s="17">
        <v>0</v>
      </c>
      <c r="F17" s="17">
        <v>4.6077767951639897E-2</v>
      </c>
      <c r="G17" s="17">
        <v>0</v>
      </c>
      <c r="H17" s="17">
        <v>1.8501251379179299E-2</v>
      </c>
      <c r="I17" s="17"/>
      <c r="J17" s="17">
        <v>4.0340211690323501E-2</v>
      </c>
      <c r="K17" s="17">
        <v>0</v>
      </c>
      <c r="L17" s="17">
        <v>0</v>
      </c>
      <c r="M17" s="17">
        <v>0</v>
      </c>
      <c r="N17" s="17"/>
      <c r="O17" s="17">
        <v>0</v>
      </c>
      <c r="P17" s="17">
        <v>0.21491534931541001</v>
      </c>
      <c r="Q17" s="17">
        <v>0</v>
      </c>
      <c r="R17" s="17">
        <v>0</v>
      </c>
      <c r="S17" s="17">
        <v>0</v>
      </c>
      <c r="T17" s="17">
        <v>0</v>
      </c>
      <c r="U17" s="17">
        <v>0</v>
      </c>
      <c r="V17" s="17">
        <v>0</v>
      </c>
      <c r="W17" s="17">
        <v>0</v>
      </c>
      <c r="X17" s="17">
        <v>0</v>
      </c>
      <c r="Y17" s="17"/>
      <c r="Z17" s="17">
        <v>0</v>
      </c>
      <c r="AA17" s="17">
        <v>0</v>
      </c>
      <c r="AB17" s="17">
        <v>0</v>
      </c>
      <c r="AC17" s="17">
        <v>2.5914095043119499E-2</v>
      </c>
      <c r="AD17" s="17">
        <v>2.7161434411207299E-2</v>
      </c>
      <c r="AE17" s="17">
        <v>0</v>
      </c>
      <c r="AF17" s="17">
        <v>0</v>
      </c>
      <c r="AG17" s="17"/>
      <c r="AH17" s="17">
        <v>1.2757166728070301E-2</v>
      </c>
      <c r="AI17" s="17">
        <v>0</v>
      </c>
      <c r="AJ17" s="17"/>
      <c r="AK17" s="17">
        <v>0</v>
      </c>
      <c r="AL17" s="17">
        <v>0</v>
      </c>
      <c r="AM17" s="17">
        <v>3.2617099922773202E-2</v>
      </c>
      <c r="AN17" s="17"/>
      <c r="AO17" s="17">
        <v>0</v>
      </c>
      <c r="AP17" s="17">
        <v>1.3516430262719301E-2</v>
      </c>
      <c r="AQ17" s="17"/>
      <c r="AR17" s="17">
        <v>2.5358077620598898E-2</v>
      </c>
      <c r="AS17" s="17">
        <v>5.8108349755834603E-3</v>
      </c>
      <c r="AT17" s="17"/>
      <c r="AU17" s="17">
        <v>1.5678628179420999E-2</v>
      </c>
      <c r="AV17" s="17">
        <v>0</v>
      </c>
      <c r="AW17" s="17"/>
      <c r="AX17" s="17">
        <v>0</v>
      </c>
      <c r="AY17" s="17">
        <v>1.4949771890248899E-2</v>
      </c>
      <c r="AZ17" s="17"/>
      <c r="BA17" s="17">
        <v>6.6515865470811203E-2</v>
      </c>
      <c r="BB17" s="17">
        <v>0</v>
      </c>
      <c r="BC17" s="17">
        <v>0</v>
      </c>
      <c r="BD17" s="17">
        <v>0</v>
      </c>
    </row>
    <row r="18" spans="2:56" ht="30" x14ac:dyDescent="0.25">
      <c r="B18" s="18" t="s">
        <v>598</v>
      </c>
      <c r="C18" s="17">
        <v>5.6337380860586499E-3</v>
      </c>
      <c r="D18" s="17">
        <v>0</v>
      </c>
      <c r="E18" s="17">
        <v>0</v>
      </c>
      <c r="F18" s="17">
        <v>0</v>
      </c>
      <c r="G18" s="17">
        <v>0</v>
      </c>
      <c r="H18" s="17">
        <v>1.8056296953306201E-2</v>
      </c>
      <c r="I18" s="17"/>
      <c r="J18" s="17">
        <v>0</v>
      </c>
      <c r="K18" s="17">
        <v>2.9184691264787399E-2</v>
      </c>
      <c r="L18" s="17">
        <v>0</v>
      </c>
      <c r="M18" s="17">
        <v>0</v>
      </c>
      <c r="N18" s="17"/>
      <c r="O18" s="17">
        <v>0</v>
      </c>
      <c r="P18" s="17">
        <v>0</v>
      </c>
      <c r="Q18" s="17">
        <v>0</v>
      </c>
      <c r="R18" s="17">
        <v>4.7460192736495398E-2</v>
      </c>
      <c r="S18" s="17">
        <v>0</v>
      </c>
      <c r="T18" s="17">
        <v>0</v>
      </c>
      <c r="U18" s="17">
        <v>0</v>
      </c>
      <c r="V18" s="17">
        <v>0</v>
      </c>
      <c r="W18" s="17">
        <v>0</v>
      </c>
      <c r="X18" s="17">
        <v>0</v>
      </c>
      <c r="Y18" s="17"/>
      <c r="Z18" s="17">
        <v>0</v>
      </c>
      <c r="AA18" s="17">
        <v>6.6075509557551704E-2</v>
      </c>
      <c r="AB18" s="17">
        <v>0</v>
      </c>
      <c r="AC18" s="17">
        <v>0</v>
      </c>
      <c r="AD18" s="17">
        <v>0</v>
      </c>
      <c r="AE18" s="17">
        <v>0</v>
      </c>
      <c r="AF18" s="17">
        <v>0</v>
      </c>
      <c r="AG18" s="17"/>
      <c r="AH18" s="17">
        <v>7.0045077579027303E-3</v>
      </c>
      <c r="AI18" s="17">
        <v>0</v>
      </c>
      <c r="AJ18" s="17"/>
      <c r="AK18" s="17">
        <v>1.8890295848434199E-2</v>
      </c>
      <c r="AL18" s="17">
        <v>0</v>
      </c>
      <c r="AM18" s="17">
        <v>0</v>
      </c>
      <c r="AN18" s="17"/>
      <c r="AO18" s="17">
        <v>0</v>
      </c>
      <c r="AP18" s="17">
        <v>7.4213924339522497E-3</v>
      </c>
      <c r="AQ18" s="17"/>
      <c r="AR18" s="17">
        <v>0</v>
      </c>
      <c r="AS18" s="17">
        <v>7.2942073744986903E-3</v>
      </c>
      <c r="AT18" s="17"/>
      <c r="AU18" s="17">
        <v>8.6085786175688506E-3</v>
      </c>
      <c r="AV18" s="17">
        <v>0</v>
      </c>
      <c r="AW18" s="17"/>
      <c r="AX18" s="17">
        <v>0</v>
      </c>
      <c r="AY18" s="17">
        <v>8.2083894814757603E-3</v>
      </c>
      <c r="AZ18" s="17"/>
      <c r="BA18" s="17">
        <v>3.65215024342938E-2</v>
      </c>
      <c r="BB18" s="17">
        <v>0</v>
      </c>
      <c r="BC18" s="17">
        <v>0</v>
      </c>
      <c r="BD18" s="17">
        <v>0</v>
      </c>
    </row>
    <row r="19" spans="2:56" x14ac:dyDescent="0.25">
      <c r="B19" s="18" t="s">
        <v>94</v>
      </c>
      <c r="C19" s="19">
        <v>1.43317032895984E-2</v>
      </c>
      <c r="D19" s="19">
        <v>0</v>
      </c>
      <c r="E19" s="19">
        <v>0</v>
      </c>
      <c r="F19" s="19">
        <v>4.49695993005449E-2</v>
      </c>
      <c r="G19" s="19">
        <v>4.7559629055505197E-2</v>
      </c>
      <c r="H19" s="19">
        <v>0</v>
      </c>
      <c r="I19" s="19"/>
      <c r="J19" s="19">
        <v>0</v>
      </c>
      <c r="K19" s="19">
        <v>2.2690450768631701E-2</v>
      </c>
      <c r="L19" s="19">
        <v>4.8065218858081397E-2</v>
      </c>
      <c r="M19" s="19">
        <v>0</v>
      </c>
      <c r="N19" s="19"/>
      <c r="O19" s="19">
        <v>0</v>
      </c>
      <c r="P19" s="19">
        <v>0</v>
      </c>
      <c r="Q19" s="19">
        <v>0</v>
      </c>
      <c r="R19" s="19">
        <v>3.6899248204709897E-2</v>
      </c>
      <c r="S19" s="19">
        <v>0</v>
      </c>
      <c r="T19" s="19">
        <v>0</v>
      </c>
      <c r="U19" s="19">
        <v>0</v>
      </c>
      <c r="V19" s="19">
        <v>0</v>
      </c>
      <c r="W19" s="19">
        <v>0</v>
      </c>
      <c r="X19" s="19">
        <v>0</v>
      </c>
      <c r="Y19" s="19"/>
      <c r="Z19" s="19">
        <v>0</v>
      </c>
      <c r="AA19" s="19">
        <v>0</v>
      </c>
      <c r="AB19" s="19">
        <v>0</v>
      </c>
      <c r="AC19" s="19">
        <v>0</v>
      </c>
      <c r="AD19" s="19">
        <v>0</v>
      </c>
      <c r="AE19" s="19">
        <v>0</v>
      </c>
      <c r="AF19" s="19">
        <v>3.9752742772059202E-2</v>
      </c>
      <c r="AG19" s="19"/>
      <c r="AH19" s="19">
        <v>5.4458495722020201E-3</v>
      </c>
      <c r="AI19" s="19">
        <v>5.0851750050988798E-2</v>
      </c>
      <c r="AJ19" s="19"/>
      <c r="AK19" s="19">
        <v>1.46867864410457E-2</v>
      </c>
      <c r="AL19" s="19">
        <v>0</v>
      </c>
      <c r="AM19" s="19">
        <v>0</v>
      </c>
      <c r="AN19" s="19"/>
      <c r="AO19" s="19">
        <v>1.8183878485546399E-2</v>
      </c>
      <c r="AP19" s="19">
        <v>1.31093607467447E-2</v>
      </c>
      <c r="AQ19" s="19"/>
      <c r="AR19" s="19">
        <v>0</v>
      </c>
      <c r="AS19" s="19">
        <v>1.85557820096054E-2</v>
      </c>
      <c r="AT19" s="19"/>
      <c r="AU19" s="19">
        <v>2.1899419640661898E-2</v>
      </c>
      <c r="AV19" s="19">
        <v>0</v>
      </c>
      <c r="AW19" s="19"/>
      <c r="AX19" s="19">
        <v>3.1727239788214297E-2</v>
      </c>
      <c r="AY19" s="19">
        <v>6.38184093603557E-3</v>
      </c>
      <c r="AZ19" s="19"/>
      <c r="BA19" s="19">
        <v>9.2907289721880601E-2</v>
      </c>
      <c r="BB19" s="19">
        <v>0</v>
      </c>
      <c r="BC19" s="19">
        <v>0</v>
      </c>
      <c r="BD19" s="19">
        <v>0</v>
      </c>
    </row>
    <row r="20" spans="2:56" x14ac:dyDescent="0.25">
      <c r="B20" s="16" t="s">
        <v>713</v>
      </c>
    </row>
    <row r="21" spans="2:56" x14ac:dyDescent="0.25">
      <c r="B21" t="s">
        <v>75</v>
      </c>
    </row>
    <row r="22" spans="2:56" x14ac:dyDescent="0.25">
      <c r="B22" t="s">
        <v>76</v>
      </c>
    </row>
    <row r="24" spans="2:56" x14ac:dyDescent="0.25">
      <c r="B24"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612</v>
      </c>
      <c r="E2" s="26"/>
      <c r="F2" s="26"/>
      <c r="G2" s="26"/>
      <c r="H2" s="26"/>
    </row>
    <row r="6" spans="2:8" ht="50.1" customHeight="1" x14ac:dyDescent="0.25">
      <c r="B6" s="23" t="s">
        <v>15</v>
      </c>
      <c r="C6" s="23" t="s">
        <v>600</v>
      </c>
      <c r="D6" s="23" t="s">
        <v>601</v>
      </c>
      <c r="E6" s="23" t="s">
        <v>602</v>
      </c>
      <c r="F6" s="23" t="s">
        <v>603</v>
      </c>
      <c r="G6" s="23" t="s">
        <v>604</v>
      </c>
    </row>
    <row r="7" spans="2:8" x14ac:dyDescent="0.25">
      <c r="B7" s="18" t="s">
        <v>605</v>
      </c>
      <c r="C7" s="17">
        <v>0.36231372444216298</v>
      </c>
      <c r="D7" s="17">
        <v>0.18161328571652999</v>
      </c>
      <c r="E7" s="17">
        <v>0.15863381807376001</v>
      </c>
      <c r="F7" s="17">
        <v>0.11940489739732001</v>
      </c>
      <c r="G7" s="17">
        <v>0.172219526664602</v>
      </c>
    </row>
    <row r="8" spans="2:8" x14ac:dyDescent="0.25">
      <c r="B8" s="18" t="s">
        <v>606</v>
      </c>
      <c r="C8" s="17">
        <v>0.39416273456291101</v>
      </c>
      <c r="D8" s="17">
        <v>0.48590352965280098</v>
      </c>
      <c r="E8" s="17">
        <v>0.29557522673786901</v>
      </c>
      <c r="F8" s="17">
        <v>0.28488670859236997</v>
      </c>
      <c r="G8" s="17">
        <v>0.30949290774504901</v>
      </c>
    </row>
    <row r="9" spans="2:8" x14ac:dyDescent="0.25">
      <c r="B9" s="18" t="s">
        <v>607</v>
      </c>
      <c r="C9" s="17">
        <v>0.17552140699459901</v>
      </c>
      <c r="D9" s="17">
        <v>0.223524956086425</v>
      </c>
      <c r="E9" s="17">
        <v>0.30067804661672998</v>
      </c>
      <c r="F9" s="17">
        <v>0.32451827040937697</v>
      </c>
      <c r="G9" s="17">
        <v>0.26996999260677201</v>
      </c>
    </row>
    <row r="10" spans="2:8" x14ac:dyDescent="0.25">
      <c r="B10" s="18" t="s">
        <v>608</v>
      </c>
      <c r="C10" s="17">
        <v>3.9419953149945897E-2</v>
      </c>
      <c r="D10" s="17">
        <v>7.3214306116158395E-2</v>
      </c>
      <c r="E10" s="17">
        <v>8.2734041803700906E-2</v>
      </c>
      <c r="F10" s="17">
        <v>9.6604000108098706E-2</v>
      </c>
      <c r="G10" s="17">
        <v>6.8006011249489295E-2</v>
      </c>
    </row>
    <row r="11" spans="2:8" x14ac:dyDescent="0.25">
      <c r="B11" s="18" t="s">
        <v>609</v>
      </c>
      <c r="C11" s="17">
        <v>1.98084437702147E-2</v>
      </c>
      <c r="D11" s="17">
        <v>2.8779444949277599E-2</v>
      </c>
      <c r="E11" s="17">
        <v>7.0266144568511699E-2</v>
      </c>
      <c r="F11" s="17">
        <v>6.03603270546254E-2</v>
      </c>
      <c r="G11" s="17">
        <v>9.1189579343302296E-2</v>
      </c>
    </row>
    <row r="12" spans="2:8" x14ac:dyDescent="0.25">
      <c r="B12" s="18" t="s">
        <v>100</v>
      </c>
      <c r="C12" s="17">
        <v>8.7737370801656694E-3</v>
      </c>
      <c r="D12" s="17">
        <v>6.9644774788068702E-3</v>
      </c>
      <c r="E12" s="17">
        <v>9.2112722199427594E-2</v>
      </c>
      <c r="F12" s="17">
        <v>0.11422579643821</v>
      </c>
      <c r="G12" s="17">
        <v>8.9121982390785601E-2</v>
      </c>
    </row>
    <row r="13" spans="2:8" x14ac:dyDescent="0.25">
      <c r="B13" s="22" t="s">
        <v>610</v>
      </c>
      <c r="C13" s="20">
        <v>0.75647645900507499</v>
      </c>
      <c r="D13" s="20">
        <v>0.66751681536933205</v>
      </c>
      <c r="E13" s="20">
        <v>0.45420904481162899</v>
      </c>
      <c r="F13" s="20">
        <v>0.404291605989689</v>
      </c>
      <c r="G13" s="20">
        <v>0.481712434409651</v>
      </c>
    </row>
    <row r="14" spans="2:8" x14ac:dyDescent="0.25">
      <c r="B14" s="22" t="s">
        <v>611</v>
      </c>
      <c r="C14" s="20">
        <v>5.9228396920160603E-2</v>
      </c>
      <c r="D14" s="20">
        <v>0.101993751065436</v>
      </c>
      <c r="E14" s="20">
        <v>0.15300018637221299</v>
      </c>
      <c r="F14" s="20">
        <v>0.15696432716272399</v>
      </c>
      <c r="G14" s="20">
        <v>0.15919559059279201</v>
      </c>
    </row>
    <row r="15" spans="2:8" x14ac:dyDescent="0.25">
      <c r="B15" s="22" t="s">
        <v>176</v>
      </c>
      <c r="C15" s="21">
        <v>0.69724806208491397</v>
      </c>
      <c r="D15" s="21">
        <v>0.56552306430389598</v>
      </c>
      <c r="E15" s="21">
        <v>0.30120885843941703</v>
      </c>
      <c r="F15" s="21">
        <v>0.24732727882696501</v>
      </c>
      <c r="G15" s="21">
        <v>0.32251684381685902</v>
      </c>
    </row>
    <row r="16" spans="2:8" x14ac:dyDescent="0.25">
      <c r="B16" s="16"/>
      <c r="C16" s="16"/>
      <c r="D16" s="16"/>
      <c r="E16" s="16"/>
      <c r="F16" s="16"/>
      <c r="G16" s="16"/>
    </row>
    <row r="17" spans="2:2" x14ac:dyDescent="0.25">
      <c r="B17" t="s">
        <v>75</v>
      </c>
    </row>
    <row r="18" spans="2:2" x14ac:dyDescent="0.25">
      <c r="B18" t="s">
        <v>76</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605</v>
      </c>
      <c r="C9" s="17">
        <v>0.36231372444216298</v>
      </c>
      <c r="D9" s="17">
        <v>0.36059656185260902</v>
      </c>
      <c r="E9" s="17">
        <v>0.32268024541880702</v>
      </c>
      <c r="F9" s="17">
        <v>0.342091502576227</v>
      </c>
      <c r="G9" s="17">
        <v>0.37219499051675597</v>
      </c>
      <c r="H9" s="17">
        <v>0.37688721689442201</v>
      </c>
      <c r="I9" s="17"/>
      <c r="J9" s="17">
        <v>0.26626121078320902</v>
      </c>
      <c r="K9" s="17">
        <v>0.31497492755799</v>
      </c>
      <c r="L9" s="17">
        <v>0.41193376171290103</v>
      </c>
      <c r="M9" s="17">
        <v>0.55595240403953305</v>
      </c>
      <c r="N9" s="17"/>
      <c r="O9" s="17">
        <v>0.25687764094266002</v>
      </c>
      <c r="P9" s="17">
        <v>0.301350878484061</v>
      </c>
      <c r="Q9" s="17">
        <v>0.278165353139883</v>
      </c>
      <c r="R9" s="17">
        <v>0.26766717324767297</v>
      </c>
      <c r="S9" s="17">
        <v>0.409254411272654</v>
      </c>
      <c r="T9" s="17">
        <v>0.26303568608983002</v>
      </c>
      <c r="U9" s="17">
        <v>0.45411954489746897</v>
      </c>
      <c r="V9" s="17">
        <v>0.62830780434871303</v>
      </c>
      <c r="W9" s="17">
        <v>0.64727829531423897</v>
      </c>
      <c r="X9" s="17">
        <v>0.53941149250650999</v>
      </c>
      <c r="Y9" s="17"/>
      <c r="Z9" s="17">
        <v>0.32040987983079799</v>
      </c>
      <c r="AA9" s="17">
        <v>0.30657303065647501</v>
      </c>
      <c r="AB9" s="17">
        <v>0.40638685488746701</v>
      </c>
      <c r="AC9" s="17">
        <v>0.27952994970119599</v>
      </c>
      <c r="AD9" s="17">
        <v>0.33690615716614403</v>
      </c>
      <c r="AE9" s="17">
        <v>0.49387041424411798</v>
      </c>
      <c r="AF9" s="17">
        <v>0.51452891104138598</v>
      </c>
      <c r="AG9" s="17"/>
      <c r="AH9" s="17">
        <v>0.45527903004754999</v>
      </c>
      <c r="AI9" s="17">
        <v>0.231502983749758</v>
      </c>
      <c r="AJ9" s="17"/>
      <c r="AK9" s="17">
        <v>0.43521806235201199</v>
      </c>
      <c r="AL9" s="17">
        <v>0.61747892983249997</v>
      </c>
      <c r="AM9" s="17">
        <v>0.43828525680504499</v>
      </c>
      <c r="AN9" s="17"/>
      <c r="AO9" s="17">
        <v>0.56775382879977598</v>
      </c>
      <c r="AP9" s="17">
        <v>0.334607234589472</v>
      </c>
      <c r="AQ9" s="17"/>
      <c r="AR9" s="17">
        <v>0.37151873383143302</v>
      </c>
      <c r="AS9" s="17">
        <v>0.358005643409194</v>
      </c>
      <c r="AT9" s="17"/>
      <c r="AU9" s="17">
        <v>0.30483733699881699</v>
      </c>
      <c r="AV9" s="17">
        <v>0.55595240403953305</v>
      </c>
      <c r="AW9" s="17"/>
      <c r="AX9" s="17">
        <v>0.59612362749119496</v>
      </c>
      <c r="AY9" s="17">
        <v>0.31870107096078598</v>
      </c>
      <c r="AZ9" s="17"/>
      <c r="BA9" s="17">
        <v>0.21070943465213601</v>
      </c>
      <c r="BB9" s="17">
        <v>0.24551195813600701</v>
      </c>
      <c r="BC9" s="17">
        <v>0.50075953610155599</v>
      </c>
      <c r="BD9" s="17">
        <v>0.61326244139416297</v>
      </c>
    </row>
    <row r="10" spans="2:56" x14ac:dyDescent="0.25">
      <c r="B10" s="18" t="s">
        <v>606</v>
      </c>
      <c r="C10" s="17">
        <v>0.39416273456291101</v>
      </c>
      <c r="D10" s="17">
        <v>0.39815327356999403</v>
      </c>
      <c r="E10" s="17">
        <v>0.44942366271979201</v>
      </c>
      <c r="F10" s="17">
        <v>0.413352364204847</v>
      </c>
      <c r="G10" s="17">
        <v>0.35896494476552898</v>
      </c>
      <c r="H10" s="17">
        <v>0.38903008581391801</v>
      </c>
      <c r="I10" s="17"/>
      <c r="J10" s="17">
        <v>0.39515858578014901</v>
      </c>
      <c r="K10" s="17">
        <v>0.461947214331839</v>
      </c>
      <c r="L10" s="17">
        <v>0.40414794067641902</v>
      </c>
      <c r="M10" s="17">
        <v>0.32557431553578398</v>
      </c>
      <c r="N10" s="17"/>
      <c r="O10" s="17">
        <v>0.37789831405277202</v>
      </c>
      <c r="P10" s="17">
        <v>0.39432500399902198</v>
      </c>
      <c r="Q10" s="17">
        <v>0.328913355108713</v>
      </c>
      <c r="R10" s="17">
        <v>0.54456801759631102</v>
      </c>
      <c r="S10" s="17">
        <v>0.42008530093858099</v>
      </c>
      <c r="T10" s="17">
        <v>0.55296192674295996</v>
      </c>
      <c r="U10" s="17">
        <v>0.43893422519959402</v>
      </c>
      <c r="V10" s="17">
        <v>0.27284356833409401</v>
      </c>
      <c r="W10" s="17">
        <v>0.22156640033130401</v>
      </c>
      <c r="X10" s="17">
        <v>0.33169154161519598</v>
      </c>
      <c r="Y10" s="17"/>
      <c r="Z10" s="17">
        <v>0.38071760775550301</v>
      </c>
      <c r="AA10" s="17">
        <v>0.43048392145805803</v>
      </c>
      <c r="AB10" s="17">
        <v>0.45152853311816499</v>
      </c>
      <c r="AC10" s="17">
        <v>0.39802461973075798</v>
      </c>
      <c r="AD10" s="17">
        <v>0.428481231272201</v>
      </c>
      <c r="AE10" s="17">
        <v>0.33439938339264502</v>
      </c>
      <c r="AF10" s="17">
        <v>0.35765627667861999</v>
      </c>
      <c r="AG10" s="17"/>
      <c r="AH10" s="17">
        <v>0.37048386467455502</v>
      </c>
      <c r="AI10" s="17">
        <v>0.42748108368987298</v>
      </c>
      <c r="AJ10" s="17"/>
      <c r="AK10" s="17">
        <v>0.40067992740188102</v>
      </c>
      <c r="AL10" s="17">
        <v>0.27037074634678698</v>
      </c>
      <c r="AM10" s="17">
        <v>0.37521439097875198</v>
      </c>
      <c r="AN10" s="17"/>
      <c r="AO10" s="17">
        <v>0.32265319103080797</v>
      </c>
      <c r="AP10" s="17">
        <v>0.40380680307834599</v>
      </c>
      <c r="AQ10" s="17"/>
      <c r="AR10" s="17">
        <v>0.383063342111855</v>
      </c>
      <c r="AS10" s="17">
        <v>0.399357414988944</v>
      </c>
      <c r="AT10" s="17"/>
      <c r="AU10" s="17">
        <v>0.41452134553013498</v>
      </c>
      <c r="AV10" s="17">
        <v>0.32557431553578398</v>
      </c>
      <c r="AW10" s="17"/>
      <c r="AX10" s="17">
        <v>0.29369993889887902</v>
      </c>
      <c r="AY10" s="17">
        <v>0.41290209948257001</v>
      </c>
      <c r="AZ10" s="17"/>
      <c r="BA10" s="17">
        <v>0.38390459085697298</v>
      </c>
      <c r="BB10" s="17">
        <v>0.48136457208385802</v>
      </c>
      <c r="BC10" s="17">
        <v>0.35686228391312602</v>
      </c>
      <c r="BD10" s="17">
        <v>0.256873329076309</v>
      </c>
    </row>
    <row r="11" spans="2:56" x14ac:dyDescent="0.25">
      <c r="B11" s="18" t="s">
        <v>607</v>
      </c>
      <c r="C11" s="17">
        <v>0.17552140699459901</v>
      </c>
      <c r="D11" s="17">
        <v>0.191215804832715</v>
      </c>
      <c r="E11" s="17">
        <v>0.17857986375766499</v>
      </c>
      <c r="F11" s="17">
        <v>0.149832023046966</v>
      </c>
      <c r="G11" s="17">
        <v>0.18701961691067301</v>
      </c>
      <c r="H11" s="17">
        <v>0.16122374352510199</v>
      </c>
      <c r="I11" s="17"/>
      <c r="J11" s="17">
        <v>0.23397788863380101</v>
      </c>
      <c r="K11" s="17">
        <v>0.16760608204429001</v>
      </c>
      <c r="L11" s="17">
        <v>0.12634940043171899</v>
      </c>
      <c r="M11" s="17">
        <v>0.101854090445661</v>
      </c>
      <c r="N11" s="17"/>
      <c r="O11" s="17">
        <v>0.24815268941340499</v>
      </c>
      <c r="P11" s="17">
        <v>0.25328330675723398</v>
      </c>
      <c r="Q11" s="17">
        <v>0.29815894445514102</v>
      </c>
      <c r="R11" s="17">
        <v>0.14741080512603</v>
      </c>
      <c r="S11" s="17">
        <v>0.103355459174717</v>
      </c>
      <c r="T11" s="17">
        <v>0.11189209041246199</v>
      </c>
      <c r="U11" s="17">
        <v>9.1272510426038803E-2</v>
      </c>
      <c r="V11" s="17">
        <v>9.8848627317193294E-2</v>
      </c>
      <c r="W11" s="17">
        <v>0.109440188332542</v>
      </c>
      <c r="X11" s="17">
        <v>0.102722483591969</v>
      </c>
      <c r="Y11" s="17"/>
      <c r="Z11" s="17">
        <v>0.21496444641378201</v>
      </c>
      <c r="AA11" s="17">
        <v>0.19486664000759801</v>
      </c>
      <c r="AB11" s="17">
        <v>8.8249450021847906E-2</v>
      </c>
      <c r="AC11" s="17">
        <v>0.228494818644185</v>
      </c>
      <c r="AD11" s="17">
        <v>0.167750869462505</v>
      </c>
      <c r="AE11" s="17">
        <v>0.12907802478830299</v>
      </c>
      <c r="AF11" s="17">
        <v>9.5391809406548303E-2</v>
      </c>
      <c r="AG11" s="17"/>
      <c r="AH11" s="17">
        <v>0.13769330617452599</v>
      </c>
      <c r="AI11" s="17">
        <v>0.22874902621272999</v>
      </c>
      <c r="AJ11" s="17"/>
      <c r="AK11" s="17">
        <v>0.13038033921685099</v>
      </c>
      <c r="AL11" s="17">
        <v>9.8588404477682107E-2</v>
      </c>
      <c r="AM11" s="17">
        <v>0.14562739678070299</v>
      </c>
      <c r="AN11" s="17"/>
      <c r="AO11" s="17">
        <v>9.2702054217595503E-2</v>
      </c>
      <c r="AP11" s="17">
        <v>0.18669076248386701</v>
      </c>
      <c r="AQ11" s="17"/>
      <c r="AR11" s="17">
        <v>0.16998777444888699</v>
      </c>
      <c r="AS11" s="17">
        <v>0.178111229167013</v>
      </c>
      <c r="AT11" s="17"/>
      <c r="AU11" s="17">
        <v>0.19738755086979201</v>
      </c>
      <c r="AV11" s="17">
        <v>0.101854090445661</v>
      </c>
      <c r="AW11" s="17"/>
      <c r="AX11" s="17">
        <v>9.4499026001827899E-2</v>
      </c>
      <c r="AY11" s="17">
        <v>0.190634543694086</v>
      </c>
      <c r="AZ11" s="17"/>
      <c r="BA11" s="17">
        <v>0.24622296763558099</v>
      </c>
      <c r="BB11" s="17">
        <v>0.20559503184964101</v>
      </c>
      <c r="BC11" s="17">
        <v>0.12230268627065401</v>
      </c>
      <c r="BD11" s="17">
        <v>0.101629846612425</v>
      </c>
    </row>
    <row r="12" spans="2:56" x14ac:dyDescent="0.25">
      <c r="B12" s="18" t="s">
        <v>608</v>
      </c>
      <c r="C12" s="17">
        <v>3.9419953149945897E-2</v>
      </c>
      <c r="D12" s="17">
        <v>4.5630798661523801E-2</v>
      </c>
      <c r="E12" s="17">
        <v>3.2881998839826503E-2</v>
      </c>
      <c r="F12" s="17">
        <v>6.7566773986816694E-2</v>
      </c>
      <c r="G12" s="17">
        <v>4.7463656670944501E-2</v>
      </c>
      <c r="H12" s="17">
        <v>2.8157149773932601E-2</v>
      </c>
      <c r="I12" s="17"/>
      <c r="J12" s="17">
        <v>5.0153649947564397E-2</v>
      </c>
      <c r="K12" s="17">
        <v>4.4108857469421697E-2</v>
      </c>
      <c r="L12" s="17">
        <v>4.7667169341009202E-2</v>
      </c>
      <c r="M12" s="17">
        <v>1.01527044459424E-2</v>
      </c>
      <c r="N12" s="17"/>
      <c r="O12" s="17">
        <v>4.9409139607358099E-2</v>
      </c>
      <c r="P12" s="17">
        <v>3.5320383420240999E-2</v>
      </c>
      <c r="Q12" s="17">
        <v>8.1435802911861796E-2</v>
      </c>
      <c r="R12" s="17">
        <v>2.0209723889623998E-2</v>
      </c>
      <c r="S12" s="17">
        <v>6.7304828614047907E-2</v>
      </c>
      <c r="T12" s="17">
        <v>3.3046209229674398E-2</v>
      </c>
      <c r="U12" s="17">
        <v>1.5673719476898301E-2</v>
      </c>
      <c r="V12" s="17">
        <v>0</v>
      </c>
      <c r="W12" s="17">
        <v>2.17151160219154E-2</v>
      </c>
      <c r="X12" s="17">
        <v>1.87227713010364E-2</v>
      </c>
      <c r="Y12" s="17"/>
      <c r="Z12" s="17">
        <v>4.1122464413042299E-2</v>
      </c>
      <c r="AA12" s="17">
        <v>4.4070730184896802E-2</v>
      </c>
      <c r="AB12" s="17">
        <v>3.0128600841686101E-2</v>
      </c>
      <c r="AC12" s="17">
        <v>5.83443131306145E-2</v>
      </c>
      <c r="AD12" s="17">
        <v>4.3046369951520003E-2</v>
      </c>
      <c r="AE12" s="17">
        <v>3.0304287148939599E-2</v>
      </c>
      <c r="AF12" s="17">
        <v>2.1869567597769101E-2</v>
      </c>
      <c r="AG12" s="17"/>
      <c r="AH12" s="17">
        <v>2.80635890878012E-2</v>
      </c>
      <c r="AI12" s="17">
        <v>5.5399402524828299E-2</v>
      </c>
      <c r="AJ12" s="17"/>
      <c r="AK12" s="17">
        <v>2.87774809958193E-2</v>
      </c>
      <c r="AL12" s="17">
        <v>1.3561919343031E-2</v>
      </c>
      <c r="AM12" s="17">
        <v>3.13616767091476E-2</v>
      </c>
      <c r="AN12" s="17"/>
      <c r="AO12" s="17">
        <v>1.6890925951820301E-2</v>
      </c>
      <c r="AP12" s="17">
        <v>4.2458309586765601E-2</v>
      </c>
      <c r="AQ12" s="17"/>
      <c r="AR12" s="17">
        <v>4.1597384028213301E-2</v>
      </c>
      <c r="AS12" s="17">
        <v>3.8400883177219701E-2</v>
      </c>
      <c r="AT12" s="17"/>
      <c r="AU12" s="17">
        <v>4.8107141729261803E-2</v>
      </c>
      <c r="AV12" s="17">
        <v>1.01527044459424E-2</v>
      </c>
      <c r="AW12" s="17"/>
      <c r="AX12" s="17">
        <v>7.2278933182445097E-3</v>
      </c>
      <c r="AY12" s="17">
        <v>4.5424750773925597E-2</v>
      </c>
      <c r="AZ12" s="17"/>
      <c r="BA12" s="17">
        <v>6.1561599183053102E-2</v>
      </c>
      <c r="BB12" s="17">
        <v>4.9585769870113303E-2</v>
      </c>
      <c r="BC12" s="17">
        <v>2.0075493714663901E-2</v>
      </c>
      <c r="BD12" s="17">
        <v>2.8234382917103E-2</v>
      </c>
    </row>
    <row r="13" spans="2:56" x14ac:dyDescent="0.25">
      <c r="B13" s="18" t="s">
        <v>609</v>
      </c>
      <c r="C13" s="17">
        <v>1.98084437702147E-2</v>
      </c>
      <c r="D13" s="17">
        <v>0</v>
      </c>
      <c r="E13" s="17">
        <v>1.05197356312985E-2</v>
      </c>
      <c r="F13" s="17">
        <v>1.35786680925716E-2</v>
      </c>
      <c r="G13" s="17">
        <v>3.4356791136096798E-2</v>
      </c>
      <c r="H13" s="17">
        <v>2.6890449473173299E-2</v>
      </c>
      <c r="I13" s="17"/>
      <c r="J13" s="17">
        <v>3.4056915847005799E-2</v>
      </c>
      <c r="K13" s="17">
        <v>1.13629185964591E-2</v>
      </c>
      <c r="L13" s="17">
        <v>9.9017278379525796E-3</v>
      </c>
      <c r="M13" s="17">
        <v>6.4664855330793603E-3</v>
      </c>
      <c r="N13" s="17"/>
      <c r="O13" s="17">
        <v>4.3169875328844198E-2</v>
      </c>
      <c r="P13" s="17">
        <v>1.5720427339441598E-2</v>
      </c>
      <c r="Q13" s="17">
        <v>1.33265443844004E-2</v>
      </c>
      <c r="R13" s="17">
        <v>1.0483917779712E-2</v>
      </c>
      <c r="S13" s="17">
        <v>0</v>
      </c>
      <c r="T13" s="17">
        <v>3.9064087525073697E-2</v>
      </c>
      <c r="U13" s="17">
        <v>0</v>
      </c>
      <c r="V13" s="17">
        <v>0</v>
      </c>
      <c r="W13" s="17">
        <v>0</v>
      </c>
      <c r="X13" s="17">
        <v>7.4517109852875003E-3</v>
      </c>
      <c r="Y13" s="17"/>
      <c r="Z13" s="17">
        <v>2.8458393677301401E-2</v>
      </c>
      <c r="AA13" s="17">
        <v>1.1005883363637701E-2</v>
      </c>
      <c r="AB13" s="17">
        <v>1.4452542061442799E-2</v>
      </c>
      <c r="AC13" s="17">
        <v>2.21443014994347E-2</v>
      </c>
      <c r="AD13" s="17">
        <v>1.78419026784047E-2</v>
      </c>
      <c r="AE13" s="17">
        <v>1.23478904259939E-2</v>
      </c>
      <c r="AF13" s="17">
        <v>1.0553435275677101E-2</v>
      </c>
      <c r="AG13" s="17"/>
      <c r="AH13" s="17">
        <v>6.8966292724879502E-3</v>
      </c>
      <c r="AI13" s="17">
        <v>3.7976555057881001E-2</v>
      </c>
      <c r="AJ13" s="17"/>
      <c r="AK13" s="17">
        <v>0</v>
      </c>
      <c r="AL13" s="17">
        <v>0</v>
      </c>
      <c r="AM13" s="17">
        <v>9.5112787263522403E-3</v>
      </c>
      <c r="AN13" s="17"/>
      <c r="AO13" s="17">
        <v>0</v>
      </c>
      <c r="AP13" s="17">
        <v>2.2479891236780101E-2</v>
      </c>
      <c r="AQ13" s="17"/>
      <c r="AR13" s="17">
        <v>1.8902400033277401E-2</v>
      </c>
      <c r="AS13" s="17">
        <v>2.0232485688378501E-2</v>
      </c>
      <c r="AT13" s="17"/>
      <c r="AU13" s="17">
        <v>2.3768642024432501E-2</v>
      </c>
      <c r="AV13" s="17">
        <v>6.4664855330793603E-3</v>
      </c>
      <c r="AW13" s="17"/>
      <c r="AX13" s="17">
        <v>8.4495142898537504E-3</v>
      </c>
      <c r="AY13" s="17">
        <v>2.1927229368626702E-2</v>
      </c>
      <c r="AZ13" s="17"/>
      <c r="BA13" s="17">
        <v>6.4939095155639004E-2</v>
      </c>
      <c r="BB13" s="17">
        <v>1.4547815054661999E-2</v>
      </c>
      <c r="BC13" s="17">
        <v>0</v>
      </c>
      <c r="BD13" s="17">
        <v>0</v>
      </c>
    </row>
    <row r="14" spans="2:56" x14ac:dyDescent="0.25">
      <c r="B14" s="18" t="s">
        <v>100</v>
      </c>
      <c r="C14" s="17">
        <v>8.7737370801656694E-3</v>
      </c>
      <c r="D14" s="17">
        <v>4.4035610831579903E-3</v>
      </c>
      <c r="E14" s="17">
        <v>5.9144936326115003E-3</v>
      </c>
      <c r="F14" s="17">
        <v>1.35786680925716E-2</v>
      </c>
      <c r="G14" s="17">
        <v>0</v>
      </c>
      <c r="H14" s="17">
        <v>1.7811354519452701E-2</v>
      </c>
      <c r="I14" s="17"/>
      <c r="J14" s="17">
        <v>2.03917490082712E-2</v>
      </c>
      <c r="K14" s="17">
        <v>0</v>
      </c>
      <c r="L14" s="17">
        <v>0</v>
      </c>
      <c r="M14" s="17">
        <v>0</v>
      </c>
      <c r="N14" s="17"/>
      <c r="O14" s="17">
        <v>2.4492340654960702E-2</v>
      </c>
      <c r="P14" s="17">
        <v>0</v>
      </c>
      <c r="Q14" s="17">
        <v>0</v>
      </c>
      <c r="R14" s="17">
        <v>9.6603623606501699E-3</v>
      </c>
      <c r="S14" s="17">
        <v>0</v>
      </c>
      <c r="T14" s="17">
        <v>0</v>
      </c>
      <c r="U14" s="17">
        <v>0</v>
      </c>
      <c r="V14" s="17">
        <v>0</v>
      </c>
      <c r="W14" s="17">
        <v>0</v>
      </c>
      <c r="X14" s="17">
        <v>0</v>
      </c>
      <c r="Y14" s="17"/>
      <c r="Z14" s="17">
        <v>1.43272079095739E-2</v>
      </c>
      <c r="AA14" s="17">
        <v>1.2999794329333699E-2</v>
      </c>
      <c r="AB14" s="17">
        <v>9.2540190693902197E-3</v>
      </c>
      <c r="AC14" s="17">
        <v>1.34619972938116E-2</v>
      </c>
      <c r="AD14" s="17">
        <v>5.97346946922529E-3</v>
      </c>
      <c r="AE14" s="17">
        <v>0</v>
      </c>
      <c r="AF14" s="17">
        <v>0</v>
      </c>
      <c r="AG14" s="17"/>
      <c r="AH14" s="17">
        <v>1.5835807430789801E-3</v>
      </c>
      <c r="AI14" s="17">
        <v>1.8890948764929898E-2</v>
      </c>
      <c r="AJ14" s="17"/>
      <c r="AK14" s="17">
        <v>4.9441900334365099E-3</v>
      </c>
      <c r="AL14" s="17">
        <v>0</v>
      </c>
      <c r="AM14" s="17">
        <v>0</v>
      </c>
      <c r="AN14" s="17"/>
      <c r="AO14" s="17">
        <v>0</v>
      </c>
      <c r="AP14" s="17">
        <v>9.9569990247694393E-3</v>
      </c>
      <c r="AQ14" s="17"/>
      <c r="AR14" s="17">
        <v>1.4930365546334499E-2</v>
      </c>
      <c r="AS14" s="17">
        <v>5.8923435692516098E-3</v>
      </c>
      <c r="AT14" s="17"/>
      <c r="AU14" s="17">
        <v>1.1377982847562E-2</v>
      </c>
      <c r="AV14" s="17">
        <v>0</v>
      </c>
      <c r="AW14" s="17"/>
      <c r="AX14" s="17">
        <v>0</v>
      </c>
      <c r="AY14" s="17">
        <v>1.0410305720005199E-2</v>
      </c>
      <c r="AZ14" s="17"/>
      <c r="BA14" s="17">
        <v>3.2662312516618101E-2</v>
      </c>
      <c r="BB14" s="17">
        <v>3.3948530057187798E-3</v>
      </c>
      <c r="BC14" s="17">
        <v>0</v>
      </c>
      <c r="BD14" s="17">
        <v>0</v>
      </c>
    </row>
    <row r="15" spans="2:56" x14ac:dyDescent="0.25">
      <c r="B15" s="18" t="s">
        <v>610</v>
      </c>
      <c r="C15" s="20">
        <v>0.75647645900507499</v>
      </c>
      <c r="D15" s="20">
        <v>0.75874983542260299</v>
      </c>
      <c r="E15" s="20">
        <v>0.77210390813859797</v>
      </c>
      <c r="F15" s="20">
        <v>0.755443866781074</v>
      </c>
      <c r="G15" s="20">
        <v>0.73115993528228596</v>
      </c>
      <c r="H15" s="20">
        <v>0.76591730270834002</v>
      </c>
      <c r="I15" s="20"/>
      <c r="J15" s="20">
        <v>0.66141979656335803</v>
      </c>
      <c r="K15" s="20">
        <v>0.776922141889829</v>
      </c>
      <c r="L15" s="20">
        <v>0.81608170238931999</v>
      </c>
      <c r="M15" s="20">
        <v>0.88152671957531703</v>
      </c>
      <c r="N15" s="20"/>
      <c r="O15" s="20">
        <v>0.63477595499543205</v>
      </c>
      <c r="P15" s="20">
        <v>0.69567588248308299</v>
      </c>
      <c r="Q15" s="20">
        <v>0.607078708248596</v>
      </c>
      <c r="R15" s="20">
        <v>0.81223519084398399</v>
      </c>
      <c r="S15" s="20">
        <v>0.82933971221123504</v>
      </c>
      <c r="T15" s="20">
        <v>0.81599761283279004</v>
      </c>
      <c r="U15" s="20">
        <v>0.89305377009706299</v>
      </c>
      <c r="V15" s="20">
        <v>0.90115137268280698</v>
      </c>
      <c r="W15" s="20">
        <v>0.86884469564554301</v>
      </c>
      <c r="X15" s="20">
        <v>0.87110303412170698</v>
      </c>
      <c r="Y15" s="20"/>
      <c r="Z15" s="20">
        <v>0.70112748758630095</v>
      </c>
      <c r="AA15" s="20">
        <v>0.73705695211453304</v>
      </c>
      <c r="AB15" s="20">
        <v>0.85791538800563305</v>
      </c>
      <c r="AC15" s="20">
        <v>0.67755456943195402</v>
      </c>
      <c r="AD15" s="20">
        <v>0.76538738843834497</v>
      </c>
      <c r="AE15" s="20">
        <v>0.828269797636764</v>
      </c>
      <c r="AF15" s="20">
        <v>0.87218518772000597</v>
      </c>
      <c r="AG15" s="20"/>
      <c r="AH15" s="20">
        <v>0.82576289472210596</v>
      </c>
      <c r="AI15" s="20">
        <v>0.658984067439631</v>
      </c>
      <c r="AJ15" s="20"/>
      <c r="AK15" s="20">
        <v>0.83589798975389296</v>
      </c>
      <c r="AL15" s="20">
        <v>0.88784967617928701</v>
      </c>
      <c r="AM15" s="20">
        <v>0.81349964778379702</v>
      </c>
      <c r="AN15" s="20"/>
      <c r="AO15" s="20">
        <v>0.89040701983058401</v>
      </c>
      <c r="AP15" s="20">
        <v>0.73841403766781799</v>
      </c>
      <c r="AQ15" s="20"/>
      <c r="AR15" s="20">
        <v>0.75458207594328797</v>
      </c>
      <c r="AS15" s="20">
        <v>0.757363058398137</v>
      </c>
      <c r="AT15" s="20"/>
      <c r="AU15" s="20">
        <v>0.71935868252895196</v>
      </c>
      <c r="AV15" s="20">
        <v>0.88152671957531703</v>
      </c>
      <c r="AW15" s="20"/>
      <c r="AX15" s="20">
        <v>0.88982356639007398</v>
      </c>
      <c r="AY15" s="20">
        <v>0.73160317044335599</v>
      </c>
      <c r="AZ15" s="20"/>
      <c r="BA15" s="20">
        <v>0.59461402550910902</v>
      </c>
      <c r="BB15" s="20">
        <v>0.72687653021986498</v>
      </c>
      <c r="BC15" s="20">
        <v>0.85762182001468201</v>
      </c>
      <c r="BD15" s="20">
        <v>0.87013577047047197</v>
      </c>
    </row>
    <row r="16" spans="2:56" x14ac:dyDescent="0.25">
      <c r="B16" s="18" t="s">
        <v>611</v>
      </c>
      <c r="C16" s="20">
        <v>5.9228396920160603E-2</v>
      </c>
      <c r="D16" s="20">
        <v>4.5630798661523801E-2</v>
      </c>
      <c r="E16" s="20">
        <v>4.3401734471124997E-2</v>
      </c>
      <c r="F16" s="20">
        <v>8.11454420793883E-2</v>
      </c>
      <c r="G16" s="20">
        <v>8.1820447807041397E-2</v>
      </c>
      <c r="H16" s="20">
        <v>5.5047599247105901E-2</v>
      </c>
      <c r="I16" s="20"/>
      <c r="J16" s="20">
        <v>8.4210565794570105E-2</v>
      </c>
      <c r="K16" s="20">
        <v>5.5471776065880801E-2</v>
      </c>
      <c r="L16" s="20">
        <v>5.7568897178961798E-2</v>
      </c>
      <c r="M16" s="20">
        <v>1.66191899790217E-2</v>
      </c>
      <c r="N16" s="20"/>
      <c r="O16" s="20">
        <v>9.2579014936202297E-2</v>
      </c>
      <c r="P16" s="20">
        <v>5.1040810759682503E-2</v>
      </c>
      <c r="Q16" s="20">
        <v>9.4762347296262206E-2</v>
      </c>
      <c r="R16" s="20">
        <v>3.0693641669336E-2</v>
      </c>
      <c r="S16" s="20">
        <v>6.7304828614047907E-2</v>
      </c>
      <c r="T16" s="20">
        <v>7.2110296754748102E-2</v>
      </c>
      <c r="U16" s="20">
        <v>1.5673719476898301E-2</v>
      </c>
      <c r="V16" s="20">
        <v>0</v>
      </c>
      <c r="W16" s="20">
        <v>2.17151160219154E-2</v>
      </c>
      <c r="X16" s="20">
        <v>2.6174482286323901E-2</v>
      </c>
      <c r="Y16" s="20"/>
      <c r="Z16" s="20">
        <v>6.95808580903437E-2</v>
      </c>
      <c r="AA16" s="20">
        <v>5.5076613548534499E-2</v>
      </c>
      <c r="AB16" s="20">
        <v>4.4581142903128902E-2</v>
      </c>
      <c r="AC16" s="20">
        <v>8.0488614630049193E-2</v>
      </c>
      <c r="AD16" s="20">
        <v>6.0888272629924599E-2</v>
      </c>
      <c r="AE16" s="20">
        <v>4.2652177574933503E-2</v>
      </c>
      <c r="AF16" s="20">
        <v>3.2423002873446197E-2</v>
      </c>
      <c r="AG16" s="20"/>
      <c r="AH16" s="20">
        <v>3.4960218360289202E-2</v>
      </c>
      <c r="AI16" s="20">
        <v>9.3375957582709307E-2</v>
      </c>
      <c r="AJ16" s="20"/>
      <c r="AK16" s="20">
        <v>2.87774809958193E-2</v>
      </c>
      <c r="AL16" s="20">
        <v>1.3561919343031E-2</v>
      </c>
      <c r="AM16" s="20">
        <v>4.0872955435499798E-2</v>
      </c>
      <c r="AN16" s="20"/>
      <c r="AO16" s="20">
        <v>1.6890925951820301E-2</v>
      </c>
      <c r="AP16" s="20">
        <v>6.4938200823545705E-2</v>
      </c>
      <c r="AQ16" s="20"/>
      <c r="AR16" s="20">
        <v>6.0499784061490702E-2</v>
      </c>
      <c r="AS16" s="20">
        <v>5.8633368865598202E-2</v>
      </c>
      <c r="AT16" s="20"/>
      <c r="AU16" s="20">
        <v>7.18757837536943E-2</v>
      </c>
      <c r="AV16" s="20">
        <v>1.66191899790217E-2</v>
      </c>
      <c r="AW16" s="20"/>
      <c r="AX16" s="20">
        <v>1.5677407608098302E-2</v>
      </c>
      <c r="AY16" s="20">
        <v>6.7351980142552295E-2</v>
      </c>
      <c r="AZ16" s="20"/>
      <c r="BA16" s="20">
        <v>0.12650069433869199</v>
      </c>
      <c r="BB16" s="20">
        <v>6.4133584924775194E-2</v>
      </c>
      <c r="BC16" s="20">
        <v>2.0075493714663901E-2</v>
      </c>
      <c r="BD16" s="20">
        <v>2.8234382917103E-2</v>
      </c>
    </row>
    <row r="17" spans="2:56" x14ac:dyDescent="0.25">
      <c r="B17" s="18" t="s">
        <v>176</v>
      </c>
      <c r="C17" s="21">
        <v>0.69724806208491397</v>
      </c>
      <c r="D17" s="21">
        <v>0.71311903676107902</v>
      </c>
      <c r="E17" s="21">
        <v>0.72870217366747303</v>
      </c>
      <c r="F17" s="21">
        <v>0.67429842470168599</v>
      </c>
      <c r="G17" s="21">
        <v>0.64933948747524395</v>
      </c>
      <c r="H17" s="21">
        <v>0.71086970346123401</v>
      </c>
      <c r="I17" s="21"/>
      <c r="J17" s="21">
        <v>0.57720923076878705</v>
      </c>
      <c r="K17" s="21">
        <v>0.72145036582394795</v>
      </c>
      <c r="L17" s="21">
        <v>0.75851280521035802</v>
      </c>
      <c r="M17" s="21">
        <v>0.86490752959629502</v>
      </c>
      <c r="N17" s="21"/>
      <c r="O17" s="21">
        <v>0.54219694005923003</v>
      </c>
      <c r="P17" s="21">
        <v>0.64463507172340095</v>
      </c>
      <c r="Q17" s="21">
        <v>0.51231636095233402</v>
      </c>
      <c r="R17" s="21">
        <v>0.78154154917464802</v>
      </c>
      <c r="S17" s="21">
        <v>0.76203488359718796</v>
      </c>
      <c r="T17" s="21">
        <v>0.74388731607804204</v>
      </c>
      <c r="U17" s="21">
        <v>0.877380050620165</v>
      </c>
      <c r="V17" s="21">
        <v>0.90115137268280698</v>
      </c>
      <c r="W17" s="21">
        <v>0.847129579623628</v>
      </c>
      <c r="X17" s="21">
        <v>0.84492855183538296</v>
      </c>
      <c r="Y17" s="21"/>
      <c r="Z17" s="21">
        <v>0.63154662949595697</v>
      </c>
      <c r="AA17" s="21">
        <v>0.68198033856599904</v>
      </c>
      <c r="AB17" s="21">
        <v>0.81333424510250396</v>
      </c>
      <c r="AC17" s="21">
        <v>0.59706595480190505</v>
      </c>
      <c r="AD17" s="21">
        <v>0.70449911580841995</v>
      </c>
      <c r="AE17" s="21">
        <v>0.78561762006183</v>
      </c>
      <c r="AF17" s="21">
        <v>0.83976218484655896</v>
      </c>
      <c r="AG17" s="21"/>
      <c r="AH17" s="21">
        <v>0.790802676361816</v>
      </c>
      <c r="AI17" s="21">
        <v>0.565608109856922</v>
      </c>
      <c r="AJ17" s="21"/>
      <c r="AK17" s="21">
        <v>0.80712050875807395</v>
      </c>
      <c r="AL17" s="21">
        <v>0.87428775683625604</v>
      </c>
      <c r="AM17" s="21">
        <v>0.77262669234829695</v>
      </c>
      <c r="AN17" s="21"/>
      <c r="AO17" s="21">
        <v>0.87351609387876405</v>
      </c>
      <c r="AP17" s="21">
        <v>0.67347583684427204</v>
      </c>
      <c r="AQ17" s="21"/>
      <c r="AR17" s="21">
        <v>0.69408229188179704</v>
      </c>
      <c r="AS17" s="21">
        <v>0.698729689532539</v>
      </c>
      <c r="AT17" s="21"/>
      <c r="AU17" s="21">
        <v>0.647482898775258</v>
      </c>
      <c r="AV17" s="21">
        <v>0.86490752959629502</v>
      </c>
      <c r="AW17" s="21"/>
      <c r="AX17" s="21">
        <v>0.87414615878197599</v>
      </c>
      <c r="AY17" s="21">
        <v>0.66425119030080404</v>
      </c>
      <c r="AZ17" s="21"/>
      <c r="BA17" s="21">
        <v>0.46811333117041698</v>
      </c>
      <c r="BB17" s="21">
        <v>0.66274294529509004</v>
      </c>
      <c r="BC17" s="21">
        <v>0.83754632630001802</v>
      </c>
      <c r="BD17" s="21">
        <v>0.84190138755336896</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605</v>
      </c>
      <c r="C9" s="17">
        <v>0.11940489739732001</v>
      </c>
      <c r="D9" s="17">
        <v>0.12958991055225899</v>
      </c>
      <c r="E9" s="17">
        <v>9.0573676057209396E-2</v>
      </c>
      <c r="F9" s="17">
        <v>5.5870067133967298E-2</v>
      </c>
      <c r="G9" s="17">
        <v>7.09327712774796E-2</v>
      </c>
      <c r="H9" s="17">
        <v>0.16937362996542701</v>
      </c>
      <c r="I9" s="17"/>
      <c r="J9" s="17">
        <v>5.2640238953604902E-2</v>
      </c>
      <c r="K9" s="17">
        <v>8.5195215952026004E-2</v>
      </c>
      <c r="L9" s="17">
        <v>0.133737748609565</v>
      </c>
      <c r="M9" s="17">
        <v>0.26710809497482602</v>
      </c>
      <c r="N9" s="17"/>
      <c r="O9" s="17">
        <v>3.9483909848341499E-2</v>
      </c>
      <c r="P9" s="17">
        <v>5.26519571967793E-2</v>
      </c>
      <c r="Q9" s="17">
        <v>0.14246158717343299</v>
      </c>
      <c r="R9" s="17">
        <v>2.9046192400136801E-2</v>
      </c>
      <c r="S9" s="17">
        <v>0.15903214461787901</v>
      </c>
      <c r="T9" s="17">
        <v>0.110477739501478</v>
      </c>
      <c r="U9" s="17">
        <v>0.21923723963429501</v>
      </c>
      <c r="V9" s="17">
        <v>0.31414808404592698</v>
      </c>
      <c r="W9" s="17">
        <v>0.345200238954745</v>
      </c>
      <c r="X9" s="17">
        <v>0.163758577700717</v>
      </c>
      <c r="Y9" s="17"/>
      <c r="Z9" s="17">
        <v>4.7886054622847299E-2</v>
      </c>
      <c r="AA9" s="17">
        <v>9.4374987696624099E-2</v>
      </c>
      <c r="AB9" s="17">
        <v>0.17997432667447899</v>
      </c>
      <c r="AC9" s="17">
        <v>0.12001218540496</v>
      </c>
      <c r="AD9" s="17">
        <v>0.107593703251116</v>
      </c>
      <c r="AE9" s="17">
        <v>0.16471206462726501</v>
      </c>
      <c r="AF9" s="17">
        <v>0.232706351847312</v>
      </c>
      <c r="AG9" s="17"/>
      <c r="AH9" s="17">
        <v>0.18617503084097001</v>
      </c>
      <c r="AI9" s="17">
        <v>2.54531747087582E-2</v>
      </c>
      <c r="AJ9" s="17"/>
      <c r="AK9" s="17">
        <v>0.209994110700301</v>
      </c>
      <c r="AL9" s="17">
        <v>0.33698653661379102</v>
      </c>
      <c r="AM9" s="17">
        <v>0.14076850621277201</v>
      </c>
      <c r="AN9" s="17"/>
      <c r="AO9" s="17">
        <v>0.39011956861091601</v>
      </c>
      <c r="AP9" s="17">
        <v>8.2895213397656903E-2</v>
      </c>
      <c r="AQ9" s="17"/>
      <c r="AR9" s="17">
        <v>0.111065351588093</v>
      </c>
      <c r="AS9" s="17">
        <v>0.123307928627923</v>
      </c>
      <c r="AT9" s="17"/>
      <c r="AU9" s="17">
        <v>7.5563211282552195E-2</v>
      </c>
      <c r="AV9" s="17">
        <v>0.26710809497482602</v>
      </c>
      <c r="AW9" s="17"/>
      <c r="AX9" s="17">
        <v>0.33615835871702199</v>
      </c>
      <c r="AY9" s="17">
        <v>7.8973788722496496E-2</v>
      </c>
      <c r="AZ9" s="17"/>
      <c r="BA9" s="17">
        <v>2.28303757642009E-2</v>
      </c>
      <c r="BB9" s="17">
        <v>6.2556908903454694E-2</v>
      </c>
      <c r="BC9" s="17">
        <v>0.16972630540056699</v>
      </c>
      <c r="BD9" s="17">
        <v>0.41747755797424402</v>
      </c>
    </row>
    <row r="10" spans="2:56" x14ac:dyDescent="0.25">
      <c r="B10" s="18" t="s">
        <v>606</v>
      </c>
      <c r="C10" s="17">
        <v>0.28488670859236997</v>
      </c>
      <c r="D10" s="17">
        <v>0.30952809895384698</v>
      </c>
      <c r="E10" s="17">
        <v>0.36627170992464197</v>
      </c>
      <c r="F10" s="17">
        <v>0.45835005123644401</v>
      </c>
      <c r="G10" s="17">
        <v>0.23693304880677701</v>
      </c>
      <c r="H10" s="17">
        <v>0.23862048681471101</v>
      </c>
      <c r="I10" s="17"/>
      <c r="J10" s="17">
        <v>0.18729199314522901</v>
      </c>
      <c r="K10" s="17">
        <v>0.29775566297999201</v>
      </c>
      <c r="L10" s="17">
        <v>0.38784240112843799</v>
      </c>
      <c r="M10" s="17">
        <v>0.39583238861903303</v>
      </c>
      <c r="N10" s="17"/>
      <c r="O10" s="17">
        <v>0.17608065667595499</v>
      </c>
      <c r="P10" s="17">
        <v>0.25602444974918498</v>
      </c>
      <c r="Q10" s="17">
        <v>0.19927964051962799</v>
      </c>
      <c r="R10" s="17">
        <v>0.34066393885054302</v>
      </c>
      <c r="S10" s="17">
        <v>0.30145292283401698</v>
      </c>
      <c r="T10" s="17">
        <v>0.27014266748194399</v>
      </c>
      <c r="U10" s="17">
        <v>0.47233578665952802</v>
      </c>
      <c r="V10" s="17">
        <v>0.27129407238216502</v>
      </c>
      <c r="W10" s="17">
        <v>0.45545017711607499</v>
      </c>
      <c r="X10" s="17">
        <v>0.45094385386839297</v>
      </c>
      <c r="Y10" s="17"/>
      <c r="Z10" s="17">
        <v>0.23531472826865801</v>
      </c>
      <c r="AA10" s="17">
        <v>0.30738750606294601</v>
      </c>
      <c r="AB10" s="17">
        <v>0.36233175770618298</v>
      </c>
      <c r="AC10" s="17">
        <v>0.26845930394672701</v>
      </c>
      <c r="AD10" s="17">
        <v>0.31940638261524301</v>
      </c>
      <c r="AE10" s="17">
        <v>0.365711502167479</v>
      </c>
      <c r="AF10" s="17">
        <v>0.234219342916833</v>
      </c>
      <c r="AG10" s="17"/>
      <c r="AH10" s="17">
        <v>0.38117700062161303</v>
      </c>
      <c r="AI10" s="17">
        <v>0.149397405999216</v>
      </c>
      <c r="AJ10" s="17"/>
      <c r="AK10" s="17">
        <v>0.407033317635761</v>
      </c>
      <c r="AL10" s="17">
        <v>0.43188103647842502</v>
      </c>
      <c r="AM10" s="17">
        <v>0.36286451378673701</v>
      </c>
      <c r="AN10" s="17"/>
      <c r="AO10" s="17">
        <v>0.39897232201914101</v>
      </c>
      <c r="AP10" s="17">
        <v>0.26950065774981002</v>
      </c>
      <c r="AQ10" s="17"/>
      <c r="AR10" s="17">
        <v>0.261193587010072</v>
      </c>
      <c r="AS10" s="17">
        <v>0.29597544119263602</v>
      </c>
      <c r="AT10" s="17"/>
      <c r="AU10" s="17">
        <v>0.25195549410755103</v>
      </c>
      <c r="AV10" s="17">
        <v>0.39583238861903303</v>
      </c>
      <c r="AW10" s="17"/>
      <c r="AX10" s="17">
        <v>0.32019559943671499</v>
      </c>
      <c r="AY10" s="17">
        <v>0.27830052724964299</v>
      </c>
      <c r="AZ10" s="17"/>
      <c r="BA10" s="17">
        <v>0.18373397177130901</v>
      </c>
      <c r="BB10" s="17">
        <v>0.21741976219512099</v>
      </c>
      <c r="BC10" s="17">
        <v>0.38540897177452099</v>
      </c>
      <c r="BD10" s="17">
        <v>0.35965775447387599</v>
      </c>
    </row>
    <row r="11" spans="2:56" x14ac:dyDescent="0.25">
      <c r="B11" s="18" t="s">
        <v>607</v>
      </c>
      <c r="C11" s="17">
        <v>0.32451827040937697</v>
      </c>
      <c r="D11" s="17">
        <v>0.31515624017847799</v>
      </c>
      <c r="E11" s="17">
        <v>0.32433853899131998</v>
      </c>
      <c r="F11" s="17">
        <v>0.268054518119764</v>
      </c>
      <c r="G11" s="17">
        <v>0.3464439360778</v>
      </c>
      <c r="H11" s="17">
        <v>0.32489836642469699</v>
      </c>
      <c r="I11" s="17"/>
      <c r="J11" s="17">
        <v>0.39047453478424698</v>
      </c>
      <c r="K11" s="17">
        <v>0.313482618093891</v>
      </c>
      <c r="L11" s="17">
        <v>0.31027781230596402</v>
      </c>
      <c r="M11" s="17">
        <v>0.21886539508564201</v>
      </c>
      <c r="N11" s="17"/>
      <c r="O11" s="17">
        <v>0.437544171630806</v>
      </c>
      <c r="P11" s="17">
        <v>0.33953315296618197</v>
      </c>
      <c r="Q11" s="17">
        <v>0.37496106275126301</v>
      </c>
      <c r="R11" s="17">
        <v>0.37949847580785701</v>
      </c>
      <c r="S11" s="17">
        <v>0.39133625577445202</v>
      </c>
      <c r="T11" s="17">
        <v>0.25946644357917797</v>
      </c>
      <c r="U11" s="17">
        <v>0.151782855610749</v>
      </c>
      <c r="V11" s="17">
        <v>0.27098498398869297</v>
      </c>
      <c r="W11" s="17">
        <v>0.19934958392917901</v>
      </c>
      <c r="X11" s="17">
        <v>0.21618851661886901</v>
      </c>
      <c r="Y11" s="17"/>
      <c r="Z11" s="17">
        <v>0.381970786345184</v>
      </c>
      <c r="AA11" s="17">
        <v>0.35668149736374199</v>
      </c>
      <c r="AB11" s="17">
        <v>0.25380870252144</v>
      </c>
      <c r="AC11" s="17">
        <v>0.37355345214101698</v>
      </c>
      <c r="AD11" s="17">
        <v>0.30814630160676998</v>
      </c>
      <c r="AE11" s="17">
        <v>0.23905098793054799</v>
      </c>
      <c r="AF11" s="17">
        <v>0.27908147844607101</v>
      </c>
      <c r="AG11" s="17"/>
      <c r="AH11" s="17">
        <v>0.28456942679820402</v>
      </c>
      <c r="AI11" s="17">
        <v>0.38072996990902103</v>
      </c>
      <c r="AJ11" s="17"/>
      <c r="AK11" s="17">
        <v>0.27423337641958001</v>
      </c>
      <c r="AL11" s="17">
        <v>0.167022198649664</v>
      </c>
      <c r="AM11" s="17">
        <v>0.319810907413351</v>
      </c>
      <c r="AN11" s="17"/>
      <c r="AO11" s="17">
        <v>0.16615591340300501</v>
      </c>
      <c r="AP11" s="17">
        <v>0.3458756633642</v>
      </c>
      <c r="AQ11" s="17"/>
      <c r="AR11" s="17">
        <v>0.35765431040762602</v>
      </c>
      <c r="AS11" s="17">
        <v>0.30901011182014199</v>
      </c>
      <c r="AT11" s="17"/>
      <c r="AU11" s="17">
        <v>0.355878459444115</v>
      </c>
      <c r="AV11" s="17">
        <v>0.21886539508564201</v>
      </c>
      <c r="AW11" s="17"/>
      <c r="AX11" s="17">
        <v>0.22885711842185899</v>
      </c>
      <c r="AY11" s="17">
        <v>0.34236198283924002</v>
      </c>
      <c r="AZ11" s="17"/>
      <c r="BA11" s="17">
        <v>0.32629743641328102</v>
      </c>
      <c r="BB11" s="17">
        <v>0.36337939424167098</v>
      </c>
      <c r="BC11" s="17">
        <v>0.319140001903579</v>
      </c>
      <c r="BD11" s="17">
        <v>0.17732748177798099</v>
      </c>
    </row>
    <row r="12" spans="2:56" x14ac:dyDescent="0.25">
      <c r="B12" s="18" t="s">
        <v>608</v>
      </c>
      <c r="C12" s="17">
        <v>9.6604000108098706E-2</v>
      </c>
      <c r="D12" s="17">
        <v>6.1942458604644202E-2</v>
      </c>
      <c r="E12" s="17">
        <v>8.9945439754326895E-2</v>
      </c>
      <c r="F12" s="17">
        <v>5.1308854038063699E-2</v>
      </c>
      <c r="G12" s="17">
        <v>0.127241164298982</v>
      </c>
      <c r="H12" s="17">
        <v>0.10722866336306799</v>
      </c>
      <c r="I12" s="17"/>
      <c r="J12" s="17">
        <v>9.5360207569345296E-2</v>
      </c>
      <c r="K12" s="17">
        <v>0.16487946925824701</v>
      </c>
      <c r="L12" s="17">
        <v>7.7364839439298505E-2</v>
      </c>
      <c r="M12" s="17">
        <v>4.9091848751691702E-2</v>
      </c>
      <c r="N12" s="17"/>
      <c r="O12" s="17">
        <v>8.0473613395699195E-2</v>
      </c>
      <c r="P12" s="17">
        <v>8.40518406678116E-2</v>
      </c>
      <c r="Q12" s="17">
        <v>0.17641787895605399</v>
      </c>
      <c r="R12" s="17">
        <v>0.136340137327638</v>
      </c>
      <c r="S12" s="17">
        <v>8.1880614393568904E-2</v>
      </c>
      <c r="T12" s="17">
        <v>9.6287721752156996E-2</v>
      </c>
      <c r="U12" s="17">
        <v>0.102579388576789</v>
      </c>
      <c r="V12" s="17">
        <v>8.9106701277606004E-2</v>
      </c>
      <c r="W12" s="17">
        <v>0</v>
      </c>
      <c r="X12" s="17">
        <v>7.4577643368615998E-2</v>
      </c>
      <c r="Y12" s="17"/>
      <c r="Z12" s="17">
        <v>0.10983777949450001</v>
      </c>
      <c r="AA12" s="17">
        <v>0.14327621047230199</v>
      </c>
      <c r="AB12" s="17">
        <v>0.14499073331818699</v>
      </c>
      <c r="AC12" s="17">
        <v>5.8609688268387201E-2</v>
      </c>
      <c r="AD12" s="17">
        <v>0.122401558481953</v>
      </c>
      <c r="AE12" s="17">
        <v>6.7532030839618395E-2</v>
      </c>
      <c r="AF12" s="17">
        <v>5.2746031302508399E-2</v>
      </c>
      <c r="AG12" s="17"/>
      <c r="AH12" s="17">
        <v>8.6977220315530401E-2</v>
      </c>
      <c r="AI12" s="17">
        <v>0.11014976524002699</v>
      </c>
      <c r="AJ12" s="17"/>
      <c r="AK12" s="17">
        <v>6.6633273991067193E-2</v>
      </c>
      <c r="AL12" s="17">
        <v>5.6485477547615903E-2</v>
      </c>
      <c r="AM12" s="17">
        <v>0.10566607879944601</v>
      </c>
      <c r="AN12" s="17"/>
      <c r="AO12" s="17">
        <v>4.4752195966937802E-2</v>
      </c>
      <c r="AP12" s="17">
        <v>0.10359694576383099</v>
      </c>
      <c r="AQ12" s="17"/>
      <c r="AR12" s="17">
        <v>8.4190382064928099E-2</v>
      </c>
      <c r="AS12" s="17">
        <v>0.102413757619553</v>
      </c>
      <c r="AT12" s="17"/>
      <c r="AU12" s="17">
        <v>0.110706692944602</v>
      </c>
      <c r="AV12" s="17">
        <v>4.9091848751691702E-2</v>
      </c>
      <c r="AW12" s="17"/>
      <c r="AX12" s="17">
        <v>3.2374693357431102E-2</v>
      </c>
      <c r="AY12" s="17">
        <v>0.10858471804235401</v>
      </c>
      <c r="AZ12" s="17"/>
      <c r="BA12" s="17">
        <v>0.13119213779012201</v>
      </c>
      <c r="BB12" s="17">
        <v>0.120251398126136</v>
      </c>
      <c r="BC12" s="17">
        <v>6.6258819377322004E-2</v>
      </c>
      <c r="BD12" s="17">
        <v>4.5537205773899497E-2</v>
      </c>
    </row>
    <row r="13" spans="2:56" x14ac:dyDescent="0.25">
      <c r="B13" s="18" t="s">
        <v>609</v>
      </c>
      <c r="C13" s="17">
        <v>6.03603270546254E-2</v>
      </c>
      <c r="D13" s="17">
        <v>7.0537769801702302E-2</v>
      </c>
      <c r="E13" s="17">
        <v>4.1259212070537198E-2</v>
      </c>
      <c r="F13" s="17">
        <v>2.6830769709102E-2</v>
      </c>
      <c r="G13" s="17">
        <v>0.110566329991431</v>
      </c>
      <c r="H13" s="17">
        <v>3.3729509016948399E-2</v>
      </c>
      <c r="I13" s="17"/>
      <c r="J13" s="17">
        <v>9.7573586181706404E-2</v>
      </c>
      <c r="K13" s="17">
        <v>4.9850714112913398E-2</v>
      </c>
      <c r="L13" s="17">
        <v>3.2895674681309502E-2</v>
      </c>
      <c r="M13" s="17">
        <v>1.60982469964931E-2</v>
      </c>
      <c r="N13" s="17"/>
      <c r="O13" s="17">
        <v>9.3808786543084804E-2</v>
      </c>
      <c r="P13" s="17">
        <v>0.10179921123668501</v>
      </c>
      <c r="Q13" s="17">
        <v>2.66530887688009E-2</v>
      </c>
      <c r="R13" s="17">
        <v>2.3863957948364399E-2</v>
      </c>
      <c r="S13" s="17">
        <v>1.9285060274497799E-2</v>
      </c>
      <c r="T13" s="17">
        <v>0.13746207970167401</v>
      </c>
      <c r="U13" s="17">
        <v>0</v>
      </c>
      <c r="V13" s="17">
        <v>3.88324852103323E-2</v>
      </c>
      <c r="W13" s="17">
        <v>0</v>
      </c>
      <c r="X13" s="17">
        <v>2.2653784283760602E-2</v>
      </c>
      <c r="Y13" s="17"/>
      <c r="Z13" s="17">
        <v>7.9968085499467698E-2</v>
      </c>
      <c r="AA13" s="17">
        <v>4.53829450583653E-2</v>
      </c>
      <c r="AB13" s="17">
        <v>3.8387180577908797E-2</v>
      </c>
      <c r="AC13" s="17">
        <v>5.56441828879271E-2</v>
      </c>
      <c r="AD13" s="17">
        <v>1.8232814949547899E-2</v>
      </c>
      <c r="AE13" s="17">
        <v>6.2064134884967398E-2</v>
      </c>
      <c r="AF13" s="17">
        <v>0.105860775905431</v>
      </c>
      <c r="AG13" s="17"/>
      <c r="AH13" s="17">
        <v>2.8915658214324801E-2</v>
      </c>
      <c r="AI13" s="17">
        <v>0.104605870002518</v>
      </c>
      <c r="AJ13" s="17"/>
      <c r="AK13" s="17">
        <v>1.4172922103634199E-2</v>
      </c>
      <c r="AL13" s="17">
        <v>0</v>
      </c>
      <c r="AM13" s="17">
        <v>3.9389268189143997E-2</v>
      </c>
      <c r="AN13" s="17"/>
      <c r="AO13" s="17">
        <v>0</v>
      </c>
      <c r="AP13" s="17">
        <v>6.8500766791420795E-2</v>
      </c>
      <c r="AQ13" s="17"/>
      <c r="AR13" s="17">
        <v>5.07800926692316E-2</v>
      </c>
      <c r="AS13" s="17">
        <v>6.4844018955606306E-2</v>
      </c>
      <c r="AT13" s="17"/>
      <c r="AU13" s="17">
        <v>7.3498324420437799E-2</v>
      </c>
      <c r="AV13" s="17">
        <v>1.60982469964931E-2</v>
      </c>
      <c r="AW13" s="17"/>
      <c r="AX13" s="17">
        <v>3.4286063698428501E-2</v>
      </c>
      <c r="AY13" s="17">
        <v>6.5223969687835504E-2</v>
      </c>
      <c r="AZ13" s="17"/>
      <c r="BA13" s="17">
        <v>9.1312550977300205E-2</v>
      </c>
      <c r="BB13" s="17">
        <v>9.6863818832162496E-2</v>
      </c>
      <c r="BC13" s="17">
        <v>2.3882282917774899E-2</v>
      </c>
      <c r="BD13" s="17">
        <v>0</v>
      </c>
    </row>
    <row r="14" spans="2:56" x14ac:dyDescent="0.25">
      <c r="B14" s="18" t="s">
        <v>100</v>
      </c>
      <c r="C14" s="17">
        <v>0.11422579643821</v>
      </c>
      <c r="D14" s="17">
        <v>0.11324552190907</v>
      </c>
      <c r="E14" s="17">
        <v>8.7611423201964703E-2</v>
      </c>
      <c r="F14" s="17">
        <v>0.13958573976265901</v>
      </c>
      <c r="G14" s="17">
        <v>0.10788274954753101</v>
      </c>
      <c r="H14" s="17">
        <v>0.126149344415148</v>
      </c>
      <c r="I14" s="17"/>
      <c r="J14" s="17">
        <v>0.176659439365868</v>
      </c>
      <c r="K14" s="17">
        <v>8.8836319602931105E-2</v>
      </c>
      <c r="L14" s="17">
        <v>5.7881523835426198E-2</v>
      </c>
      <c r="M14" s="17">
        <v>5.3004025572313603E-2</v>
      </c>
      <c r="N14" s="17"/>
      <c r="O14" s="17">
        <v>0.17260886190611299</v>
      </c>
      <c r="P14" s="17">
        <v>0.16593938818335599</v>
      </c>
      <c r="Q14" s="17">
        <v>8.0226741830820597E-2</v>
      </c>
      <c r="R14" s="17">
        <v>9.0587297665460906E-2</v>
      </c>
      <c r="S14" s="17">
        <v>4.7013002105585303E-2</v>
      </c>
      <c r="T14" s="17">
        <v>0.12616334798357001</v>
      </c>
      <c r="U14" s="17">
        <v>5.4064729518638402E-2</v>
      </c>
      <c r="V14" s="17">
        <v>1.5633673095276499E-2</v>
      </c>
      <c r="W14" s="17">
        <v>0</v>
      </c>
      <c r="X14" s="17">
        <v>7.1877624159644396E-2</v>
      </c>
      <c r="Y14" s="17"/>
      <c r="Z14" s="17">
        <v>0.145022565769343</v>
      </c>
      <c r="AA14" s="17">
        <v>5.28968533460204E-2</v>
      </c>
      <c r="AB14" s="17">
        <v>2.0507299201802599E-2</v>
      </c>
      <c r="AC14" s="17">
        <v>0.123721187350982</v>
      </c>
      <c r="AD14" s="17">
        <v>0.124219239095371</v>
      </c>
      <c r="AE14" s="17">
        <v>0.100929279550123</v>
      </c>
      <c r="AF14" s="17">
        <v>9.5386019581844797E-2</v>
      </c>
      <c r="AG14" s="17"/>
      <c r="AH14" s="17">
        <v>3.2185663209357E-2</v>
      </c>
      <c r="AI14" s="17">
        <v>0.22966381414046</v>
      </c>
      <c r="AJ14" s="17"/>
      <c r="AK14" s="17">
        <v>2.7932999149657401E-2</v>
      </c>
      <c r="AL14" s="17">
        <v>7.6247507105042496E-3</v>
      </c>
      <c r="AM14" s="17">
        <v>3.1500725598550702E-2</v>
      </c>
      <c r="AN14" s="17"/>
      <c r="AO14" s="17">
        <v>0</v>
      </c>
      <c r="AP14" s="17">
        <v>0.12963075293308099</v>
      </c>
      <c r="AQ14" s="17"/>
      <c r="AR14" s="17">
        <v>0.13511627626004999</v>
      </c>
      <c r="AS14" s="17">
        <v>0.10444874178414</v>
      </c>
      <c r="AT14" s="17"/>
      <c r="AU14" s="17">
        <v>0.132397817800742</v>
      </c>
      <c r="AV14" s="17">
        <v>5.3004025572313603E-2</v>
      </c>
      <c r="AW14" s="17"/>
      <c r="AX14" s="17">
        <v>4.8128166368544598E-2</v>
      </c>
      <c r="AY14" s="17">
        <v>0.12655501345843201</v>
      </c>
      <c r="AZ14" s="17"/>
      <c r="BA14" s="17">
        <v>0.24463352728378701</v>
      </c>
      <c r="BB14" s="17">
        <v>0.139528717701455</v>
      </c>
      <c r="BC14" s="17">
        <v>3.5583618626235797E-2</v>
      </c>
      <c r="BD14" s="17">
        <v>0</v>
      </c>
    </row>
    <row r="15" spans="2:56" x14ac:dyDescent="0.25">
      <c r="B15" s="18" t="s">
        <v>610</v>
      </c>
      <c r="C15" s="20">
        <v>0.404291605989689</v>
      </c>
      <c r="D15" s="20">
        <v>0.43911800950610602</v>
      </c>
      <c r="E15" s="20">
        <v>0.45684538598185098</v>
      </c>
      <c r="F15" s="20">
        <v>0.51422011837041204</v>
      </c>
      <c r="G15" s="20">
        <v>0.307865820084256</v>
      </c>
      <c r="H15" s="20">
        <v>0.40799411678013903</v>
      </c>
      <c r="I15" s="20"/>
      <c r="J15" s="20">
        <v>0.23993223209883399</v>
      </c>
      <c r="K15" s="20">
        <v>0.38295087893201801</v>
      </c>
      <c r="L15" s="20">
        <v>0.52158014973800204</v>
      </c>
      <c r="M15" s="20">
        <v>0.66294048359385904</v>
      </c>
      <c r="N15" s="20"/>
      <c r="O15" s="20">
        <v>0.21556456652429701</v>
      </c>
      <c r="P15" s="20">
        <v>0.30867640694596499</v>
      </c>
      <c r="Q15" s="20">
        <v>0.34174122769306098</v>
      </c>
      <c r="R15" s="20">
        <v>0.36971013125067897</v>
      </c>
      <c r="S15" s="20">
        <v>0.46048506745189599</v>
      </c>
      <c r="T15" s="20">
        <v>0.38062040698342198</v>
      </c>
      <c r="U15" s="20">
        <v>0.691573026293823</v>
      </c>
      <c r="V15" s="20">
        <v>0.58544215642809205</v>
      </c>
      <c r="W15" s="20">
        <v>0.80065041607082099</v>
      </c>
      <c r="X15" s="20">
        <v>0.61470243156910997</v>
      </c>
      <c r="Y15" s="20"/>
      <c r="Z15" s="20">
        <v>0.28320078289150502</v>
      </c>
      <c r="AA15" s="20">
        <v>0.40176249375957002</v>
      </c>
      <c r="AB15" s="20">
        <v>0.54230608438066097</v>
      </c>
      <c r="AC15" s="20">
        <v>0.38847148935168702</v>
      </c>
      <c r="AD15" s="20">
        <v>0.42700008586635801</v>
      </c>
      <c r="AE15" s="20">
        <v>0.53042356679474301</v>
      </c>
      <c r="AF15" s="20">
        <v>0.46692569476414503</v>
      </c>
      <c r="AG15" s="20"/>
      <c r="AH15" s="20">
        <v>0.56735203146258395</v>
      </c>
      <c r="AI15" s="20">
        <v>0.17485058070797399</v>
      </c>
      <c r="AJ15" s="20"/>
      <c r="AK15" s="20">
        <v>0.61702742833606194</v>
      </c>
      <c r="AL15" s="20">
        <v>0.76886757309221498</v>
      </c>
      <c r="AM15" s="20">
        <v>0.50363301999950805</v>
      </c>
      <c r="AN15" s="20"/>
      <c r="AO15" s="20">
        <v>0.78909189063005702</v>
      </c>
      <c r="AP15" s="20">
        <v>0.35239587114746701</v>
      </c>
      <c r="AQ15" s="20"/>
      <c r="AR15" s="20">
        <v>0.372258938598165</v>
      </c>
      <c r="AS15" s="20">
        <v>0.41928336982055803</v>
      </c>
      <c r="AT15" s="20"/>
      <c r="AU15" s="20">
        <v>0.32751870539010303</v>
      </c>
      <c r="AV15" s="20">
        <v>0.66294048359385904</v>
      </c>
      <c r="AW15" s="20"/>
      <c r="AX15" s="20">
        <v>0.65635395815373698</v>
      </c>
      <c r="AY15" s="20">
        <v>0.35727431597213999</v>
      </c>
      <c r="AZ15" s="20"/>
      <c r="BA15" s="20">
        <v>0.20656434753551001</v>
      </c>
      <c r="BB15" s="20">
        <v>0.27997667109857499</v>
      </c>
      <c r="BC15" s="20">
        <v>0.55513527717508804</v>
      </c>
      <c r="BD15" s="20">
        <v>0.77713531244811895</v>
      </c>
    </row>
    <row r="16" spans="2:56" x14ac:dyDescent="0.25">
      <c r="B16" s="18" t="s">
        <v>611</v>
      </c>
      <c r="C16" s="20">
        <v>0.15696432716272399</v>
      </c>
      <c r="D16" s="20">
        <v>0.13248022840634599</v>
      </c>
      <c r="E16" s="20">
        <v>0.13120465182486399</v>
      </c>
      <c r="F16" s="20">
        <v>7.8139623747165599E-2</v>
      </c>
      <c r="G16" s="20">
        <v>0.23780749429041301</v>
      </c>
      <c r="H16" s="20">
        <v>0.14095817238001701</v>
      </c>
      <c r="I16" s="20"/>
      <c r="J16" s="20">
        <v>0.19293379375105199</v>
      </c>
      <c r="K16" s="20">
        <v>0.21473018337116101</v>
      </c>
      <c r="L16" s="20">
        <v>0.110260514120608</v>
      </c>
      <c r="M16" s="20">
        <v>6.5190095748184795E-2</v>
      </c>
      <c r="N16" s="20"/>
      <c r="O16" s="20">
        <v>0.174282399938784</v>
      </c>
      <c r="P16" s="20">
        <v>0.18585105190449699</v>
      </c>
      <c r="Q16" s="20">
        <v>0.203070967724855</v>
      </c>
      <c r="R16" s="20">
        <v>0.16020409527600199</v>
      </c>
      <c r="S16" s="20">
        <v>0.101165674668067</v>
      </c>
      <c r="T16" s="20">
        <v>0.23374980145383101</v>
      </c>
      <c r="U16" s="20">
        <v>0.102579388576789</v>
      </c>
      <c r="V16" s="20">
        <v>0.12793918648793801</v>
      </c>
      <c r="W16" s="20">
        <v>0</v>
      </c>
      <c r="X16" s="20">
        <v>9.7231427652376703E-2</v>
      </c>
      <c r="Y16" s="20"/>
      <c r="Z16" s="20">
        <v>0.18980586499396801</v>
      </c>
      <c r="AA16" s="20">
        <v>0.18865915553066701</v>
      </c>
      <c r="AB16" s="20">
        <v>0.18337791389609601</v>
      </c>
      <c r="AC16" s="20">
        <v>0.114253871156314</v>
      </c>
      <c r="AD16" s="20">
        <v>0.14063437343150101</v>
      </c>
      <c r="AE16" s="20">
        <v>0.12959616572458599</v>
      </c>
      <c r="AF16" s="20">
        <v>0.15860680720793899</v>
      </c>
      <c r="AG16" s="20"/>
      <c r="AH16" s="20">
        <v>0.115892878529855</v>
      </c>
      <c r="AI16" s="20">
        <v>0.21475563524254501</v>
      </c>
      <c r="AJ16" s="20"/>
      <c r="AK16" s="20">
        <v>8.0806196094701396E-2</v>
      </c>
      <c r="AL16" s="20">
        <v>5.6485477547615903E-2</v>
      </c>
      <c r="AM16" s="20">
        <v>0.14505534698858999</v>
      </c>
      <c r="AN16" s="20"/>
      <c r="AO16" s="20">
        <v>4.4752195966937802E-2</v>
      </c>
      <c r="AP16" s="20">
        <v>0.172097712555252</v>
      </c>
      <c r="AQ16" s="20"/>
      <c r="AR16" s="20">
        <v>0.13497047473415999</v>
      </c>
      <c r="AS16" s="20">
        <v>0.167257776575159</v>
      </c>
      <c r="AT16" s="20"/>
      <c r="AU16" s="20">
        <v>0.18420501736504</v>
      </c>
      <c r="AV16" s="20">
        <v>6.5190095748184795E-2</v>
      </c>
      <c r="AW16" s="20"/>
      <c r="AX16" s="20">
        <v>6.6660757055859499E-2</v>
      </c>
      <c r="AY16" s="20">
        <v>0.17380868773018901</v>
      </c>
      <c r="AZ16" s="20"/>
      <c r="BA16" s="20">
        <v>0.22250468876742299</v>
      </c>
      <c r="BB16" s="20">
        <v>0.217115216958298</v>
      </c>
      <c r="BC16" s="20">
        <v>9.0141102295096906E-2</v>
      </c>
      <c r="BD16" s="20">
        <v>4.5537205773899497E-2</v>
      </c>
    </row>
    <row r="17" spans="2:56" x14ac:dyDescent="0.25">
      <c r="B17" s="18" t="s">
        <v>176</v>
      </c>
      <c r="C17" s="21">
        <v>0.24732727882696501</v>
      </c>
      <c r="D17" s="21">
        <v>0.30663778109975898</v>
      </c>
      <c r="E17" s="21">
        <v>0.32564073415698702</v>
      </c>
      <c r="F17" s="21">
        <v>0.436080494623246</v>
      </c>
      <c r="G17" s="21">
        <v>7.0058325793843496E-2</v>
      </c>
      <c r="H17" s="21">
        <v>0.26703594440012202</v>
      </c>
      <c r="I17" s="21"/>
      <c r="J17" s="21">
        <v>4.6998438347782501E-2</v>
      </c>
      <c r="K17" s="21">
        <v>0.168220695560857</v>
      </c>
      <c r="L17" s="21">
        <v>0.41131963561739399</v>
      </c>
      <c r="M17" s="21">
        <v>0.59775038784567502</v>
      </c>
      <c r="N17" s="21"/>
      <c r="O17" s="21">
        <v>4.1282166585512703E-2</v>
      </c>
      <c r="P17" s="21">
        <v>0.12282535504146801</v>
      </c>
      <c r="Q17" s="21">
        <v>0.13867025996820601</v>
      </c>
      <c r="R17" s="21">
        <v>0.20950603597467701</v>
      </c>
      <c r="S17" s="21">
        <v>0.35931939278382902</v>
      </c>
      <c r="T17" s="21">
        <v>0.146870605529591</v>
      </c>
      <c r="U17" s="21">
        <v>0.58899363771703395</v>
      </c>
      <c r="V17" s="21">
        <v>0.45750296994015299</v>
      </c>
      <c r="W17" s="21">
        <v>0.80065041607082099</v>
      </c>
      <c r="X17" s="21">
        <v>0.51747100391673395</v>
      </c>
      <c r="Y17" s="21"/>
      <c r="Z17" s="21">
        <v>9.3394917897537594E-2</v>
      </c>
      <c r="AA17" s="21">
        <v>0.21310333822890201</v>
      </c>
      <c r="AB17" s="21">
        <v>0.35892817048456499</v>
      </c>
      <c r="AC17" s="21">
        <v>0.27421761819537299</v>
      </c>
      <c r="AD17" s="21">
        <v>0.28636571243485698</v>
      </c>
      <c r="AE17" s="21">
        <v>0.40082740107015802</v>
      </c>
      <c r="AF17" s="21">
        <v>0.30831888755620601</v>
      </c>
      <c r="AG17" s="21"/>
      <c r="AH17" s="21">
        <v>0.45145915293272798</v>
      </c>
      <c r="AI17" s="21">
        <v>-3.9905054534571598E-2</v>
      </c>
      <c r="AJ17" s="21"/>
      <c r="AK17" s="21">
        <v>0.53622123224135998</v>
      </c>
      <c r="AL17" s="21">
        <v>0.71238209554459997</v>
      </c>
      <c r="AM17" s="21">
        <v>0.35857767301091797</v>
      </c>
      <c r="AN17" s="21"/>
      <c r="AO17" s="21">
        <v>0.744339694663119</v>
      </c>
      <c r="AP17" s="21">
        <v>0.18029815859221501</v>
      </c>
      <c r="AQ17" s="21"/>
      <c r="AR17" s="21">
        <v>0.23728846386400501</v>
      </c>
      <c r="AS17" s="21">
        <v>0.25202559324539903</v>
      </c>
      <c r="AT17" s="21"/>
      <c r="AU17" s="21">
        <v>0.143313688025064</v>
      </c>
      <c r="AV17" s="21">
        <v>0.59775038784567502</v>
      </c>
      <c r="AW17" s="21"/>
      <c r="AX17" s="21">
        <v>0.58969320109787704</v>
      </c>
      <c r="AY17" s="21">
        <v>0.18346562824195101</v>
      </c>
      <c r="AZ17" s="21"/>
      <c r="BA17" s="21">
        <v>-1.5940341231912802E-2</v>
      </c>
      <c r="BB17" s="21">
        <v>6.2861454140277301E-2</v>
      </c>
      <c r="BC17" s="21">
        <v>0.46499417487999201</v>
      </c>
      <c r="BD17" s="21">
        <v>0.73159810667421998</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605</v>
      </c>
      <c r="C9" s="17">
        <v>0.15863381807376001</v>
      </c>
      <c r="D9" s="17">
        <v>0.20821595023943901</v>
      </c>
      <c r="E9" s="17">
        <v>0.108032670239557</v>
      </c>
      <c r="F9" s="17">
        <v>0.16652148066690001</v>
      </c>
      <c r="G9" s="17">
        <v>0.116035541842217</v>
      </c>
      <c r="H9" s="17">
        <v>0.17781942914426599</v>
      </c>
      <c r="I9" s="17"/>
      <c r="J9" s="17">
        <v>5.99781135529803E-2</v>
      </c>
      <c r="K9" s="17">
        <v>0.14141621702397</v>
      </c>
      <c r="L9" s="17">
        <v>0.15924507511302799</v>
      </c>
      <c r="M9" s="17">
        <v>0.35916991625617101</v>
      </c>
      <c r="N9" s="17"/>
      <c r="O9" s="17">
        <v>4.74042262101875E-2</v>
      </c>
      <c r="P9" s="17">
        <v>8.8297209615121899E-2</v>
      </c>
      <c r="Q9" s="17">
        <v>0.103052705339942</v>
      </c>
      <c r="R9" s="17">
        <v>9.9827324164588102E-2</v>
      </c>
      <c r="S9" s="17">
        <v>0.168656216223354</v>
      </c>
      <c r="T9" s="17">
        <v>9.9535787881031998E-2</v>
      </c>
      <c r="U9" s="17">
        <v>0.34682029051351998</v>
      </c>
      <c r="V9" s="17">
        <v>0.458488467551037</v>
      </c>
      <c r="W9" s="17">
        <v>0.44016038478972302</v>
      </c>
      <c r="X9" s="17">
        <v>0.28696662627653002</v>
      </c>
      <c r="Y9" s="17"/>
      <c r="Z9" s="17">
        <v>8.3576680208463303E-2</v>
      </c>
      <c r="AA9" s="17">
        <v>0.19463665222148899</v>
      </c>
      <c r="AB9" s="17">
        <v>0.18569110981287801</v>
      </c>
      <c r="AC9" s="17">
        <v>0.147474714698794</v>
      </c>
      <c r="AD9" s="17">
        <v>0.172531384694456</v>
      </c>
      <c r="AE9" s="17">
        <v>0.19325896012334601</v>
      </c>
      <c r="AF9" s="17">
        <v>0.29064441587684198</v>
      </c>
      <c r="AG9" s="17"/>
      <c r="AH9" s="17">
        <v>0.24981953207392901</v>
      </c>
      <c r="AI9" s="17">
        <v>3.0327126547789799E-2</v>
      </c>
      <c r="AJ9" s="17"/>
      <c r="AK9" s="17">
        <v>0.29797120033138402</v>
      </c>
      <c r="AL9" s="17">
        <v>0.43675762034555499</v>
      </c>
      <c r="AM9" s="17">
        <v>0.182984875158961</v>
      </c>
      <c r="AN9" s="17"/>
      <c r="AO9" s="17">
        <v>0.453657444562858</v>
      </c>
      <c r="AP9" s="17">
        <v>0.118845729281731</v>
      </c>
      <c r="AQ9" s="17"/>
      <c r="AR9" s="17">
        <v>0.16123316323174899</v>
      </c>
      <c r="AS9" s="17">
        <v>0.15741728595524601</v>
      </c>
      <c r="AT9" s="17"/>
      <c r="AU9" s="17">
        <v>9.9110119092362406E-2</v>
      </c>
      <c r="AV9" s="17">
        <v>0.35916991625617101</v>
      </c>
      <c r="AW9" s="17"/>
      <c r="AX9" s="17">
        <v>0.39564744489739601</v>
      </c>
      <c r="AY9" s="17">
        <v>0.114423572732458</v>
      </c>
      <c r="AZ9" s="17"/>
      <c r="BA9" s="17">
        <v>4.9416817919279099E-2</v>
      </c>
      <c r="BB9" s="17">
        <v>5.53203400683571E-2</v>
      </c>
      <c r="BC9" s="17">
        <v>0.25043831005080602</v>
      </c>
      <c r="BD9" s="17">
        <v>0.469306334730068</v>
      </c>
    </row>
    <row r="10" spans="2:56" x14ac:dyDescent="0.25">
      <c r="B10" s="18" t="s">
        <v>606</v>
      </c>
      <c r="C10" s="17">
        <v>0.29557522673786901</v>
      </c>
      <c r="D10" s="17">
        <v>0.23685553263179801</v>
      </c>
      <c r="E10" s="17">
        <v>0.350325237722935</v>
      </c>
      <c r="F10" s="17">
        <v>0.366962375984487</v>
      </c>
      <c r="G10" s="17">
        <v>0.31464219012871603</v>
      </c>
      <c r="H10" s="17">
        <v>0.28275694276888402</v>
      </c>
      <c r="I10" s="17"/>
      <c r="J10" s="17">
        <v>0.18898364745673199</v>
      </c>
      <c r="K10" s="17">
        <v>0.29510018294506302</v>
      </c>
      <c r="L10" s="17">
        <v>0.47459009190433799</v>
      </c>
      <c r="M10" s="17">
        <v>0.39036091884607899</v>
      </c>
      <c r="N10" s="17"/>
      <c r="O10" s="17">
        <v>0.19842013731635799</v>
      </c>
      <c r="P10" s="17">
        <v>0.18863304253591201</v>
      </c>
      <c r="Q10" s="17">
        <v>0.283625823130706</v>
      </c>
      <c r="R10" s="17">
        <v>0.37857501389467801</v>
      </c>
      <c r="S10" s="17">
        <v>0.46209545862818302</v>
      </c>
      <c r="T10" s="17">
        <v>0.29463088355375699</v>
      </c>
      <c r="U10" s="17">
        <v>0.29434207263616802</v>
      </c>
      <c r="V10" s="17">
        <v>0.23730731035295499</v>
      </c>
      <c r="W10" s="17">
        <v>0.45647182202868702</v>
      </c>
      <c r="X10" s="17">
        <v>0.430152819678493</v>
      </c>
      <c r="Y10" s="17"/>
      <c r="Z10" s="17">
        <v>0.22976972675994101</v>
      </c>
      <c r="AA10" s="17">
        <v>0.35712986972901301</v>
      </c>
      <c r="AB10" s="17">
        <v>0.41432433257372597</v>
      </c>
      <c r="AC10" s="17">
        <v>0.25108626713778398</v>
      </c>
      <c r="AD10" s="17">
        <v>0.39039668865820498</v>
      </c>
      <c r="AE10" s="17">
        <v>0.37837922802568003</v>
      </c>
      <c r="AF10" s="17">
        <v>0.220572732549907</v>
      </c>
      <c r="AG10" s="17"/>
      <c r="AH10" s="17">
        <v>0.41679808318639999</v>
      </c>
      <c r="AI10" s="17">
        <v>0.12500351143376201</v>
      </c>
      <c r="AJ10" s="17"/>
      <c r="AK10" s="17">
        <v>0.40740989922290499</v>
      </c>
      <c r="AL10" s="17">
        <v>0.41082225321044302</v>
      </c>
      <c r="AM10" s="17">
        <v>0.43576267730638701</v>
      </c>
      <c r="AN10" s="17"/>
      <c r="AO10" s="17">
        <v>0.374345154888997</v>
      </c>
      <c r="AP10" s="17">
        <v>0.284951993159203</v>
      </c>
      <c r="AQ10" s="17"/>
      <c r="AR10" s="17">
        <v>0.32121453855363702</v>
      </c>
      <c r="AS10" s="17">
        <v>0.28357564821916997</v>
      </c>
      <c r="AT10" s="17"/>
      <c r="AU10" s="17">
        <v>0.26744066614788298</v>
      </c>
      <c r="AV10" s="17">
        <v>0.39036091884607899</v>
      </c>
      <c r="AW10" s="17"/>
      <c r="AX10" s="17">
        <v>0.363693786471945</v>
      </c>
      <c r="AY10" s="17">
        <v>0.28286904490984899</v>
      </c>
      <c r="AZ10" s="17"/>
      <c r="BA10" s="17">
        <v>0.14885966041897</v>
      </c>
      <c r="BB10" s="17">
        <v>0.228752878134274</v>
      </c>
      <c r="BC10" s="17">
        <v>0.42477999676655298</v>
      </c>
      <c r="BD10" s="17">
        <v>0.36147907400478402</v>
      </c>
    </row>
    <row r="11" spans="2:56" x14ac:dyDescent="0.25">
      <c r="B11" s="18" t="s">
        <v>607</v>
      </c>
      <c r="C11" s="17">
        <v>0.30067804661672998</v>
      </c>
      <c r="D11" s="17">
        <v>0.27959979247082301</v>
      </c>
      <c r="E11" s="17">
        <v>0.34902127844020397</v>
      </c>
      <c r="F11" s="17">
        <v>0.27594811602393199</v>
      </c>
      <c r="G11" s="17">
        <v>0.27836126184221699</v>
      </c>
      <c r="H11" s="17">
        <v>0.31235340803295902</v>
      </c>
      <c r="I11" s="17"/>
      <c r="J11" s="17">
        <v>0.37781197976840197</v>
      </c>
      <c r="K11" s="17">
        <v>0.32400873437095601</v>
      </c>
      <c r="L11" s="17">
        <v>0.24029872019651499</v>
      </c>
      <c r="M11" s="17">
        <v>0.17050974161733101</v>
      </c>
      <c r="N11" s="17"/>
      <c r="O11" s="17">
        <v>0.38309769024082801</v>
      </c>
      <c r="P11" s="17">
        <v>0.39209589102800302</v>
      </c>
      <c r="Q11" s="17">
        <v>0.32571943038560902</v>
      </c>
      <c r="R11" s="17">
        <v>0.36714497142777203</v>
      </c>
      <c r="S11" s="17">
        <v>0.276381917751368</v>
      </c>
      <c r="T11" s="17">
        <v>0.27190448672024498</v>
      </c>
      <c r="U11" s="17">
        <v>0.27128227554316903</v>
      </c>
      <c r="V11" s="17">
        <v>0.194423703020183</v>
      </c>
      <c r="W11" s="17">
        <v>0.10336779318159001</v>
      </c>
      <c r="X11" s="17">
        <v>0.17779965591680499</v>
      </c>
      <c r="Y11" s="17"/>
      <c r="Z11" s="17">
        <v>0.34870570735247602</v>
      </c>
      <c r="AA11" s="17">
        <v>0.31700944958664101</v>
      </c>
      <c r="AB11" s="17">
        <v>0.20741212363543099</v>
      </c>
      <c r="AC11" s="17">
        <v>0.36528353661656598</v>
      </c>
      <c r="AD11" s="17">
        <v>0.207576751414348</v>
      </c>
      <c r="AE11" s="17">
        <v>0.26211119181111903</v>
      </c>
      <c r="AF11" s="17">
        <v>0.27295977622629403</v>
      </c>
      <c r="AG11" s="17"/>
      <c r="AH11" s="17">
        <v>0.25592733842458798</v>
      </c>
      <c r="AI11" s="17">
        <v>0.36364641150300198</v>
      </c>
      <c r="AJ11" s="17"/>
      <c r="AK11" s="17">
        <v>0.25491727351608101</v>
      </c>
      <c r="AL11" s="17">
        <v>0.113303835702863</v>
      </c>
      <c r="AM11" s="17">
        <v>0.278830728232074</v>
      </c>
      <c r="AN11" s="17"/>
      <c r="AO11" s="17">
        <v>0.15447901330227201</v>
      </c>
      <c r="AP11" s="17">
        <v>0.32039504416044901</v>
      </c>
      <c r="AQ11" s="17"/>
      <c r="AR11" s="17">
        <v>0.27000434301524001</v>
      </c>
      <c r="AS11" s="17">
        <v>0.31503379522145902</v>
      </c>
      <c r="AT11" s="17"/>
      <c r="AU11" s="17">
        <v>0.33931497569797298</v>
      </c>
      <c r="AV11" s="17">
        <v>0.17050974161733101</v>
      </c>
      <c r="AW11" s="17"/>
      <c r="AX11" s="17">
        <v>0.14073236875003101</v>
      </c>
      <c r="AY11" s="17">
        <v>0.33051277702668003</v>
      </c>
      <c r="AZ11" s="17"/>
      <c r="BA11" s="17">
        <v>0.35061677813734099</v>
      </c>
      <c r="BB11" s="17">
        <v>0.367599973522028</v>
      </c>
      <c r="BC11" s="17">
        <v>0.24711102142180999</v>
      </c>
      <c r="BD11" s="17">
        <v>0.137705053841331</v>
      </c>
    </row>
    <row r="12" spans="2:56" x14ac:dyDescent="0.25">
      <c r="B12" s="18" t="s">
        <v>608</v>
      </c>
      <c r="C12" s="17">
        <v>8.2734041803700906E-2</v>
      </c>
      <c r="D12" s="17">
        <v>7.3062307430797002E-2</v>
      </c>
      <c r="E12" s="17">
        <v>5.88604496106283E-2</v>
      </c>
      <c r="F12" s="17">
        <v>5.0982287562022499E-2</v>
      </c>
      <c r="G12" s="17">
        <v>0.14169963258697901</v>
      </c>
      <c r="H12" s="17">
        <v>6.3881882768270198E-2</v>
      </c>
      <c r="I12" s="17"/>
      <c r="J12" s="17">
        <v>0.106325662116571</v>
      </c>
      <c r="K12" s="17">
        <v>0.11652349225292601</v>
      </c>
      <c r="L12" s="17">
        <v>5.8082861112740101E-2</v>
      </c>
      <c r="M12" s="17">
        <v>2.2675294518233E-2</v>
      </c>
      <c r="N12" s="17"/>
      <c r="O12" s="17">
        <v>0.112550644228108</v>
      </c>
      <c r="P12" s="17">
        <v>0.12766377983558</v>
      </c>
      <c r="Q12" s="17">
        <v>0.115750341759362</v>
      </c>
      <c r="R12" s="17">
        <v>2.0402631319933199E-2</v>
      </c>
      <c r="S12" s="17">
        <v>5.6865339861470701E-2</v>
      </c>
      <c r="T12" s="17">
        <v>0.142759389625988</v>
      </c>
      <c r="U12" s="17">
        <v>6.9888387653708195E-2</v>
      </c>
      <c r="V12" s="17">
        <v>9.4146845980548705E-2</v>
      </c>
      <c r="W12" s="17">
        <v>0</v>
      </c>
      <c r="X12" s="17">
        <v>8.8017205897733403E-3</v>
      </c>
      <c r="Y12" s="17"/>
      <c r="Z12" s="17">
        <v>0.119433399006769</v>
      </c>
      <c r="AA12" s="17">
        <v>4.2652963898460003E-2</v>
      </c>
      <c r="AB12" s="17">
        <v>0.124171006014218</v>
      </c>
      <c r="AC12" s="17">
        <v>7.7254476311029899E-2</v>
      </c>
      <c r="AD12" s="17">
        <v>6.6611030505223601E-2</v>
      </c>
      <c r="AE12" s="17">
        <v>3.9781125205431402E-2</v>
      </c>
      <c r="AF12" s="17">
        <v>8.4595133618399806E-2</v>
      </c>
      <c r="AG12" s="17"/>
      <c r="AH12" s="17">
        <v>4.4537738953658E-2</v>
      </c>
      <c r="AI12" s="17">
        <v>0.13647975516406199</v>
      </c>
      <c r="AJ12" s="17"/>
      <c r="AK12" s="17">
        <v>2.1807921968576199E-2</v>
      </c>
      <c r="AL12" s="17">
        <v>3.1491540030634903E-2</v>
      </c>
      <c r="AM12" s="17">
        <v>5.78553365547433E-2</v>
      </c>
      <c r="AN12" s="17"/>
      <c r="AO12" s="17">
        <v>1.7518387245872898E-2</v>
      </c>
      <c r="AP12" s="17">
        <v>9.1529290798015001E-2</v>
      </c>
      <c r="AQ12" s="17"/>
      <c r="AR12" s="17">
        <v>6.2292051461252301E-2</v>
      </c>
      <c r="AS12" s="17">
        <v>9.2301196724054999E-2</v>
      </c>
      <c r="AT12" s="17"/>
      <c r="AU12" s="17">
        <v>0.10056085117628701</v>
      </c>
      <c r="AV12" s="17">
        <v>2.2675294518233E-2</v>
      </c>
      <c r="AW12" s="17"/>
      <c r="AX12" s="17">
        <v>4.7727205958388003E-2</v>
      </c>
      <c r="AY12" s="17">
        <v>8.9263880708261301E-2</v>
      </c>
      <c r="AZ12" s="17"/>
      <c r="BA12" s="17">
        <v>0.112900211227035</v>
      </c>
      <c r="BB12" s="17">
        <v>0.11854274333065699</v>
      </c>
      <c r="BC12" s="17">
        <v>4.5667934774330801E-2</v>
      </c>
      <c r="BD12" s="17">
        <v>3.1509537423817499E-2</v>
      </c>
    </row>
    <row r="13" spans="2:56" x14ac:dyDescent="0.25">
      <c r="B13" s="18" t="s">
        <v>609</v>
      </c>
      <c r="C13" s="17">
        <v>7.0266144568511699E-2</v>
      </c>
      <c r="D13" s="17">
        <v>7.2275532169178397E-2</v>
      </c>
      <c r="E13" s="17">
        <v>5.7693441334447197E-2</v>
      </c>
      <c r="F13" s="17">
        <v>4.0736004277714698E-2</v>
      </c>
      <c r="G13" s="17">
        <v>9.6186807977218999E-2</v>
      </c>
      <c r="H13" s="17">
        <v>6.1713241096886799E-2</v>
      </c>
      <c r="I13" s="17"/>
      <c r="J13" s="17">
        <v>0.12132097530527799</v>
      </c>
      <c r="K13" s="17">
        <v>5.81635504467366E-2</v>
      </c>
      <c r="L13" s="17">
        <v>9.9017278379525796E-3</v>
      </c>
      <c r="M13" s="17">
        <v>2.0896636011707201E-2</v>
      </c>
      <c r="N13" s="17"/>
      <c r="O13" s="17">
        <v>0.117544033162235</v>
      </c>
      <c r="P13" s="17">
        <v>0.12507682900843201</v>
      </c>
      <c r="Q13" s="17">
        <v>5.6258016367594497E-2</v>
      </c>
      <c r="R13" s="17">
        <v>6.2631968714901107E-2</v>
      </c>
      <c r="S13" s="17">
        <v>2.5274179812086201E-2</v>
      </c>
      <c r="T13" s="17">
        <v>8.5342291794506503E-2</v>
      </c>
      <c r="U13" s="17">
        <v>0</v>
      </c>
      <c r="V13" s="17">
        <v>1.5633673095276499E-2</v>
      </c>
      <c r="W13" s="17">
        <v>0</v>
      </c>
      <c r="X13" s="17">
        <v>3.8020751405036801E-2</v>
      </c>
      <c r="Y13" s="17"/>
      <c r="Z13" s="17">
        <v>0.126344922493556</v>
      </c>
      <c r="AA13" s="17">
        <v>6.2571475905729201E-2</v>
      </c>
      <c r="AB13" s="17">
        <v>3.5212770377891001E-2</v>
      </c>
      <c r="AC13" s="17">
        <v>4.5175626224116999E-2</v>
      </c>
      <c r="AD13" s="17">
        <v>7.2205032229985505E-2</v>
      </c>
      <c r="AE13" s="17">
        <v>3.5475464373430798E-2</v>
      </c>
      <c r="AF13" s="17">
        <v>6.8573531091915094E-2</v>
      </c>
      <c r="AG13" s="17"/>
      <c r="AH13" s="17">
        <v>1.1777838928586099E-2</v>
      </c>
      <c r="AI13" s="17">
        <v>0.152564573350949</v>
      </c>
      <c r="AJ13" s="17"/>
      <c r="AK13" s="17">
        <v>1.29495149276183E-2</v>
      </c>
      <c r="AL13" s="17">
        <v>0</v>
      </c>
      <c r="AM13" s="17">
        <v>1.2668516185843999E-2</v>
      </c>
      <c r="AN13" s="17"/>
      <c r="AO13" s="17">
        <v>0</v>
      </c>
      <c r="AP13" s="17">
        <v>7.9742523231590798E-2</v>
      </c>
      <c r="AQ13" s="17"/>
      <c r="AR13" s="17">
        <v>6.6181492213198106E-2</v>
      </c>
      <c r="AS13" s="17">
        <v>7.2177822503214903E-2</v>
      </c>
      <c r="AT13" s="17"/>
      <c r="AU13" s="17">
        <v>8.49201434885552E-2</v>
      </c>
      <c r="AV13" s="17">
        <v>2.0896636011707201E-2</v>
      </c>
      <c r="AW13" s="17"/>
      <c r="AX13" s="17">
        <v>2.3585098186879701E-2</v>
      </c>
      <c r="AY13" s="17">
        <v>7.8973578571267702E-2</v>
      </c>
      <c r="AZ13" s="17"/>
      <c r="BA13" s="17">
        <v>0.15323299687849701</v>
      </c>
      <c r="BB13" s="17">
        <v>9.7568591573259394E-2</v>
      </c>
      <c r="BC13" s="17">
        <v>1.1123082888748401E-2</v>
      </c>
      <c r="BD13" s="17">
        <v>0</v>
      </c>
    </row>
    <row r="14" spans="2:56" x14ac:dyDescent="0.25">
      <c r="B14" s="18" t="s">
        <v>100</v>
      </c>
      <c r="C14" s="17">
        <v>9.2112722199427594E-2</v>
      </c>
      <c r="D14" s="17">
        <v>0.129990885057964</v>
      </c>
      <c r="E14" s="17">
        <v>7.6066922652228405E-2</v>
      </c>
      <c r="F14" s="17">
        <v>9.8849735484943801E-2</v>
      </c>
      <c r="G14" s="17">
        <v>5.3074565622651601E-2</v>
      </c>
      <c r="H14" s="17">
        <v>0.101475096188734</v>
      </c>
      <c r="I14" s="17"/>
      <c r="J14" s="17">
        <v>0.145579621800038</v>
      </c>
      <c r="K14" s="17">
        <v>6.4787822960348906E-2</v>
      </c>
      <c r="L14" s="17">
        <v>5.7881523835426198E-2</v>
      </c>
      <c r="M14" s="17">
        <v>3.6387492750478298E-2</v>
      </c>
      <c r="N14" s="17"/>
      <c r="O14" s="17">
        <v>0.14098326884228399</v>
      </c>
      <c r="P14" s="17">
        <v>7.8233247976950901E-2</v>
      </c>
      <c r="Q14" s="17">
        <v>0.11559368301678601</v>
      </c>
      <c r="R14" s="17">
        <v>7.1418090478126597E-2</v>
      </c>
      <c r="S14" s="17">
        <v>1.07268877235389E-2</v>
      </c>
      <c r="T14" s="17">
        <v>0.105827160424471</v>
      </c>
      <c r="U14" s="17">
        <v>1.7666973653434798E-2</v>
      </c>
      <c r="V14" s="17">
        <v>0</v>
      </c>
      <c r="W14" s="17">
        <v>0</v>
      </c>
      <c r="X14" s="17">
        <v>5.8258426133362101E-2</v>
      </c>
      <c r="Y14" s="17"/>
      <c r="Z14" s="17">
        <v>9.2169564178795502E-2</v>
      </c>
      <c r="AA14" s="17">
        <v>2.5999588658667298E-2</v>
      </c>
      <c r="AB14" s="17">
        <v>3.31886575858562E-2</v>
      </c>
      <c r="AC14" s="17">
        <v>0.113725379011709</v>
      </c>
      <c r="AD14" s="17">
        <v>9.0679112497781406E-2</v>
      </c>
      <c r="AE14" s="17">
        <v>9.0994030460993497E-2</v>
      </c>
      <c r="AF14" s="17">
        <v>6.2654410636642205E-2</v>
      </c>
      <c r="AG14" s="17"/>
      <c r="AH14" s="17">
        <v>2.1139468432838201E-2</v>
      </c>
      <c r="AI14" s="17">
        <v>0.191978622000435</v>
      </c>
      <c r="AJ14" s="17"/>
      <c r="AK14" s="17">
        <v>4.9441900334365099E-3</v>
      </c>
      <c r="AL14" s="17">
        <v>7.6247507105042496E-3</v>
      </c>
      <c r="AM14" s="17">
        <v>3.1897866561991499E-2</v>
      </c>
      <c r="AN14" s="17"/>
      <c r="AO14" s="17">
        <v>0</v>
      </c>
      <c r="AP14" s="17">
        <v>0.10453541936901101</v>
      </c>
      <c r="AQ14" s="17"/>
      <c r="AR14" s="17">
        <v>0.119074411524924</v>
      </c>
      <c r="AS14" s="17">
        <v>7.9494251376855798E-2</v>
      </c>
      <c r="AT14" s="17"/>
      <c r="AU14" s="17">
        <v>0.10865324439694</v>
      </c>
      <c r="AV14" s="17">
        <v>3.6387492750478298E-2</v>
      </c>
      <c r="AW14" s="17"/>
      <c r="AX14" s="17">
        <v>2.8614095735360001E-2</v>
      </c>
      <c r="AY14" s="17">
        <v>0.103957146051483</v>
      </c>
      <c r="AZ14" s="17"/>
      <c r="BA14" s="17">
        <v>0.18497353541887801</v>
      </c>
      <c r="BB14" s="17">
        <v>0.132215473371426</v>
      </c>
      <c r="BC14" s="17">
        <v>2.0879654097751801E-2</v>
      </c>
      <c r="BD14" s="17">
        <v>0</v>
      </c>
    </row>
    <row r="15" spans="2:56" x14ac:dyDescent="0.25">
      <c r="B15" s="18" t="s">
        <v>610</v>
      </c>
      <c r="C15" s="20">
        <v>0.45420904481162899</v>
      </c>
      <c r="D15" s="20">
        <v>0.44507148287123699</v>
      </c>
      <c r="E15" s="20">
        <v>0.45835790796249198</v>
      </c>
      <c r="F15" s="20">
        <v>0.53348385665138698</v>
      </c>
      <c r="G15" s="20">
        <v>0.43067773197093301</v>
      </c>
      <c r="H15" s="20">
        <v>0.46057637191314998</v>
      </c>
      <c r="I15" s="20"/>
      <c r="J15" s="20">
        <v>0.24896176100971201</v>
      </c>
      <c r="K15" s="20">
        <v>0.43651639996903302</v>
      </c>
      <c r="L15" s="20">
        <v>0.63383516701736597</v>
      </c>
      <c r="M15" s="20">
        <v>0.74953083510225005</v>
      </c>
      <c r="N15" s="20"/>
      <c r="O15" s="20">
        <v>0.24582436352654499</v>
      </c>
      <c r="P15" s="20">
        <v>0.27693025215103301</v>
      </c>
      <c r="Q15" s="20">
        <v>0.38667852847064799</v>
      </c>
      <c r="R15" s="20">
        <v>0.47840233805926702</v>
      </c>
      <c r="S15" s="20">
        <v>0.63075167485153605</v>
      </c>
      <c r="T15" s="20">
        <v>0.39416667143478901</v>
      </c>
      <c r="U15" s="20">
        <v>0.641162363149688</v>
      </c>
      <c r="V15" s="20">
        <v>0.69579577790399105</v>
      </c>
      <c r="W15" s="20">
        <v>0.89663220681841005</v>
      </c>
      <c r="X15" s="20">
        <v>0.71711944595502297</v>
      </c>
      <c r="Y15" s="20"/>
      <c r="Z15" s="20">
        <v>0.31334640696840399</v>
      </c>
      <c r="AA15" s="20">
        <v>0.55176652195050302</v>
      </c>
      <c r="AB15" s="20">
        <v>0.60001544238660498</v>
      </c>
      <c r="AC15" s="20">
        <v>0.39856098183657901</v>
      </c>
      <c r="AD15" s="20">
        <v>0.56292807335266204</v>
      </c>
      <c r="AE15" s="20">
        <v>0.57163818814902601</v>
      </c>
      <c r="AF15" s="20">
        <v>0.51121714842674904</v>
      </c>
      <c r="AG15" s="20"/>
      <c r="AH15" s="20">
        <v>0.66661761526032903</v>
      </c>
      <c r="AI15" s="20">
        <v>0.155330637981552</v>
      </c>
      <c r="AJ15" s="20"/>
      <c r="AK15" s="20">
        <v>0.70538109955428796</v>
      </c>
      <c r="AL15" s="20">
        <v>0.84757987355599795</v>
      </c>
      <c r="AM15" s="20">
        <v>0.61874755246534796</v>
      </c>
      <c r="AN15" s="20"/>
      <c r="AO15" s="20">
        <v>0.82800259945185495</v>
      </c>
      <c r="AP15" s="20">
        <v>0.40379772244093498</v>
      </c>
      <c r="AQ15" s="20"/>
      <c r="AR15" s="20">
        <v>0.48244770178538599</v>
      </c>
      <c r="AS15" s="20">
        <v>0.44099293417441499</v>
      </c>
      <c r="AT15" s="20"/>
      <c r="AU15" s="20">
        <v>0.36655078524024498</v>
      </c>
      <c r="AV15" s="20">
        <v>0.74953083510225005</v>
      </c>
      <c r="AW15" s="20"/>
      <c r="AX15" s="20">
        <v>0.75934123136934095</v>
      </c>
      <c r="AY15" s="20">
        <v>0.397292617642308</v>
      </c>
      <c r="AZ15" s="20"/>
      <c r="BA15" s="20">
        <v>0.19827647833824899</v>
      </c>
      <c r="BB15" s="20">
        <v>0.28407321820263098</v>
      </c>
      <c r="BC15" s="20">
        <v>0.67521830681735995</v>
      </c>
      <c r="BD15" s="20">
        <v>0.83078540873485196</v>
      </c>
    </row>
    <row r="16" spans="2:56" x14ac:dyDescent="0.25">
      <c r="B16" s="18" t="s">
        <v>611</v>
      </c>
      <c r="C16" s="20">
        <v>0.15300018637221299</v>
      </c>
      <c r="D16" s="20">
        <v>0.14533783959997501</v>
      </c>
      <c r="E16" s="20">
        <v>0.116553890945075</v>
      </c>
      <c r="F16" s="20">
        <v>9.1718291839737204E-2</v>
      </c>
      <c r="G16" s="20">
        <v>0.237886440564198</v>
      </c>
      <c r="H16" s="20">
        <v>0.125595123865157</v>
      </c>
      <c r="I16" s="20"/>
      <c r="J16" s="20">
        <v>0.22764663742184901</v>
      </c>
      <c r="K16" s="20">
        <v>0.17468704269966201</v>
      </c>
      <c r="L16" s="20">
        <v>6.7984588950692607E-2</v>
      </c>
      <c r="M16" s="20">
        <v>4.3571930529940198E-2</v>
      </c>
      <c r="N16" s="20"/>
      <c r="O16" s="20">
        <v>0.23009467739034301</v>
      </c>
      <c r="P16" s="20">
        <v>0.252740608844013</v>
      </c>
      <c r="Q16" s="20">
        <v>0.172008358126957</v>
      </c>
      <c r="R16" s="20">
        <v>8.3034600034834302E-2</v>
      </c>
      <c r="S16" s="20">
        <v>8.2139519673556899E-2</v>
      </c>
      <c r="T16" s="20">
        <v>0.228101681420495</v>
      </c>
      <c r="U16" s="20">
        <v>6.9888387653708195E-2</v>
      </c>
      <c r="V16" s="20">
        <v>0.10978051907582501</v>
      </c>
      <c r="W16" s="20">
        <v>0</v>
      </c>
      <c r="X16" s="20">
        <v>4.6822471994810197E-2</v>
      </c>
      <c r="Y16" s="20"/>
      <c r="Z16" s="20">
        <v>0.245778321500325</v>
      </c>
      <c r="AA16" s="20">
        <v>0.105224439804189</v>
      </c>
      <c r="AB16" s="20">
        <v>0.15938377639210899</v>
      </c>
      <c r="AC16" s="20">
        <v>0.122430102535147</v>
      </c>
      <c r="AD16" s="20">
        <v>0.13881606273520899</v>
      </c>
      <c r="AE16" s="20">
        <v>7.5256589578862207E-2</v>
      </c>
      <c r="AF16" s="20">
        <v>0.15316866471031501</v>
      </c>
      <c r="AG16" s="20"/>
      <c r="AH16" s="20">
        <v>5.6315577882244103E-2</v>
      </c>
      <c r="AI16" s="20">
        <v>0.289044328515011</v>
      </c>
      <c r="AJ16" s="20"/>
      <c r="AK16" s="20">
        <v>3.4757436896194399E-2</v>
      </c>
      <c r="AL16" s="20">
        <v>3.1491540030634903E-2</v>
      </c>
      <c r="AM16" s="20">
        <v>7.0523852740587395E-2</v>
      </c>
      <c r="AN16" s="20"/>
      <c r="AO16" s="20">
        <v>1.7518387245872898E-2</v>
      </c>
      <c r="AP16" s="20">
        <v>0.17127181402960601</v>
      </c>
      <c r="AQ16" s="20"/>
      <c r="AR16" s="20">
        <v>0.12847354367444999</v>
      </c>
      <c r="AS16" s="20">
        <v>0.16447901922727001</v>
      </c>
      <c r="AT16" s="20"/>
      <c r="AU16" s="20">
        <v>0.185480994664842</v>
      </c>
      <c r="AV16" s="20">
        <v>4.3571930529940198E-2</v>
      </c>
      <c r="AW16" s="20"/>
      <c r="AX16" s="20">
        <v>7.1312304145267805E-2</v>
      </c>
      <c r="AY16" s="20">
        <v>0.16823745927952899</v>
      </c>
      <c r="AZ16" s="20"/>
      <c r="BA16" s="20">
        <v>0.26613320810553198</v>
      </c>
      <c r="BB16" s="20">
        <v>0.21611133490391601</v>
      </c>
      <c r="BC16" s="20">
        <v>5.6791017663079202E-2</v>
      </c>
      <c r="BD16" s="20">
        <v>3.1509537423817499E-2</v>
      </c>
    </row>
    <row r="17" spans="2:56" x14ac:dyDescent="0.25">
      <c r="B17" s="18" t="s">
        <v>176</v>
      </c>
      <c r="C17" s="21">
        <v>0.30120885843941703</v>
      </c>
      <c r="D17" s="21">
        <v>0.29973364327126201</v>
      </c>
      <c r="E17" s="21">
        <v>0.34180401701741697</v>
      </c>
      <c r="F17" s="21">
        <v>0.44176556481165002</v>
      </c>
      <c r="G17" s="21">
        <v>0.19279129140673501</v>
      </c>
      <c r="H17" s="21">
        <v>0.33498124804799301</v>
      </c>
      <c r="I17" s="21"/>
      <c r="J17" s="21">
        <v>2.1315123587862899E-2</v>
      </c>
      <c r="K17" s="21">
        <v>0.26182935726937101</v>
      </c>
      <c r="L17" s="21">
        <v>0.56585057806667405</v>
      </c>
      <c r="M17" s="21">
        <v>0.70595890457231003</v>
      </c>
      <c r="N17" s="21"/>
      <c r="O17" s="21">
        <v>1.5729686136202299E-2</v>
      </c>
      <c r="P17" s="21">
        <v>2.4189643307020899E-2</v>
      </c>
      <c r="Q17" s="21">
        <v>0.21467017034369101</v>
      </c>
      <c r="R17" s="21">
        <v>0.39536773802443198</v>
      </c>
      <c r="S17" s="21">
        <v>0.54861215517797901</v>
      </c>
      <c r="T17" s="21">
        <v>0.16606499001429501</v>
      </c>
      <c r="U17" s="21">
        <v>0.57127397549598002</v>
      </c>
      <c r="V17" s="21">
        <v>0.58601525882816596</v>
      </c>
      <c r="W17" s="21">
        <v>0.89663220681841005</v>
      </c>
      <c r="X17" s="21">
        <v>0.67029697396021304</v>
      </c>
      <c r="Y17" s="21"/>
      <c r="Z17" s="21">
        <v>6.7568085468079006E-2</v>
      </c>
      <c r="AA17" s="21">
        <v>0.44654208214631302</v>
      </c>
      <c r="AB17" s="21">
        <v>0.44063166599449599</v>
      </c>
      <c r="AC17" s="21">
        <v>0.27613087930143199</v>
      </c>
      <c r="AD17" s="21">
        <v>0.42411201061745202</v>
      </c>
      <c r="AE17" s="21">
        <v>0.49638159857016401</v>
      </c>
      <c r="AF17" s="21">
        <v>0.358048483716434</v>
      </c>
      <c r="AG17" s="21"/>
      <c r="AH17" s="21">
        <v>0.61030203737808497</v>
      </c>
      <c r="AI17" s="21">
        <v>-0.133713690533459</v>
      </c>
      <c r="AJ17" s="21"/>
      <c r="AK17" s="21">
        <v>0.67062366265809403</v>
      </c>
      <c r="AL17" s="21">
        <v>0.81608833352536303</v>
      </c>
      <c r="AM17" s="21">
        <v>0.54822369972476004</v>
      </c>
      <c r="AN17" s="21"/>
      <c r="AO17" s="21">
        <v>0.81048421220598199</v>
      </c>
      <c r="AP17" s="21">
        <v>0.232525908411329</v>
      </c>
      <c r="AQ17" s="21"/>
      <c r="AR17" s="21">
        <v>0.35397415811093502</v>
      </c>
      <c r="AS17" s="21">
        <v>0.276513914947146</v>
      </c>
      <c r="AT17" s="21"/>
      <c r="AU17" s="21">
        <v>0.18106979057540301</v>
      </c>
      <c r="AV17" s="21">
        <v>0.70595890457231003</v>
      </c>
      <c r="AW17" s="21"/>
      <c r="AX17" s="21">
        <v>0.68802892722407305</v>
      </c>
      <c r="AY17" s="21">
        <v>0.22905515836277901</v>
      </c>
      <c r="AZ17" s="21"/>
      <c r="BA17" s="21">
        <v>-6.7856729767283006E-2</v>
      </c>
      <c r="BB17" s="21">
        <v>6.7961883298714595E-2</v>
      </c>
      <c r="BC17" s="21">
        <v>0.61842728915428002</v>
      </c>
      <c r="BD17" s="21">
        <v>0.79927587131103395</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605</v>
      </c>
      <c r="C9" s="17">
        <v>0.172219526664602</v>
      </c>
      <c r="D9" s="17">
        <v>0.155762797029046</v>
      </c>
      <c r="E9" s="17">
        <v>0.145364127408321</v>
      </c>
      <c r="F9" s="17">
        <v>0.21641504749391999</v>
      </c>
      <c r="G9" s="17">
        <v>0.150438492345665</v>
      </c>
      <c r="H9" s="17">
        <v>0.20096612171150299</v>
      </c>
      <c r="I9" s="17"/>
      <c r="J9" s="17">
        <v>8.7215412499785802E-2</v>
      </c>
      <c r="K9" s="17">
        <v>0.17677570748455901</v>
      </c>
      <c r="L9" s="17">
        <v>0.14394950225598499</v>
      </c>
      <c r="M9" s="17">
        <v>0.34466542429615898</v>
      </c>
      <c r="N9" s="17"/>
      <c r="O9" s="17">
        <v>9.5163844712221501E-2</v>
      </c>
      <c r="P9" s="17">
        <v>9.4021330378958601E-2</v>
      </c>
      <c r="Q9" s="17">
        <v>0.125810589594467</v>
      </c>
      <c r="R9" s="17">
        <v>0.124241504694836</v>
      </c>
      <c r="S9" s="17">
        <v>0.223063999646264</v>
      </c>
      <c r="T9" s="17">
        <v>0.176051297892034</v>
      </c>
      <c r="U9" s="17">
        <v>0.22102656619744901</v>
      </c>
      <c r="V9" s="17">
        <v>0.42059761587664801</v>
      </c>
      <c r="W9" s="17">
        <v>0.37999686674134697</v>
      </c>
      <c r="X9" s="17">
        <v>0.24137448278332599</v>
      </c>
      <c r="Y9" s="17"/>
      <c r="Z9" s="17">
        <v>0.10590483890857599</v>
      </c>
      <c r="AA9" s="17">
        <v>0.22191066821220101</v>
      </c>
      <c r="AB9" s="17">
        <v>0.24654324884819701</v>
      </c>
      <c r="AC9" s="17">
        <v>0.14231253752225201</v>
      </c>
      <c r="AD9" s="17">
        <v>0.175060179975425</v>
      </c>
      <c r="AE9" s="17">
        <v>0.21845910671067401</v>
      </c>
      <c r="AF9" s="17">
        <v>0.262635497653672</v>
      </c>
      <c r="AG9" s="17"/>
      <c r="AH9" s="17">
        <v>0.25887249942295298</v>
      </c>
      <c r="AI9" s="17">
        <v>5.0290819219339797E-2</v>
      </c>
      <c r="AJ9" s="17"/>
      <c r="AK9" s="17">
        <v>0.26468737274825499</v>
      </c>
      <c r="AL9" s="17">
        <v>0.44767446126275001</v>
      </c>
      <c r="AM9" s="17">
        <v>0.220568356346446</v>
      </c>
      <c r="AN9" s="17"/>
      <c r="AO9" s="17">
        <v>0.41614350493967001</v>
      </c>
      <c r="AP9" s="17">
        <v>0.13932294471416601</v>
      </c>
      <c r="AQ9" s="17"/>
      <c r="AR9" s="17">
        <v>0.183952007183913</v>
      </c>
      <c r="AS9" s="17">
        <v>0.16672855162509201</v>
      </c>
      <c r="AT9" s="17"/>
      <c r="AU9" s="17">
        <v>0.12103364145873299</v>
      </c>
      <c r="AV9" s="17">
        <v>0.34466542429615898</v>
      </c>
      <c r="AW9" s="17"/>
      <c r="AX9" s="17">
        <v>0.39287121731828001</v>
      </c>
      <c r="AY9" s="17">
        <v>0.1310612797338</v>
      </c>
      <c r="AZ9" s="17"/>
      <c r="BA9" s="17">
        <v>5.2476076970895902E-2</v>
      </c>
      <c r="BB9" s="17">
        <v>8.5356358343916E-2</v>
      </c>
      <c r="BC9" s="17">
        <v>0.26863469674527202</v>
      </c>
      <c r="BD9" s="17">
        <v>0.42030997813356002</v>
      </c>
    </row>
    <row r="10" spans="2:56" x14ac:dyDescent="0.25">
      <c r="B10" s="18" t="s">
        <v>606</v>
      </c>
      <c r="C10" s="17">
        <v>0.30949290774504901</v>
      </c>
      <c r="D10" s="17">
        <v>0.32364170553807198</v>
      </c>
      <c r="E10" s="17">
        <v>0.34510353561630802</v>
      </c>
      <c r="F10" s="17">
        <v>0.308595465806003</v>
      </c>
      <c r="G10" s="17">
        <v>0.23815783111091501</v>
      </c>
      <c r="H10" s="17">
        <v>0.33463784563958898</v>
      </c>
      <c r="I10" s="17"/>
      <c r="J10" s="17">
        <v>0.193168293547471</v>
      </c>
      <c r="K10" s="17">
        <v>0.30926612348724097</v>
      </c>
      <c r="L10" s="17">
        <v>0.51221001351296103</v>
      </c>
      <c r="M10" s="17">
        <v>0.40831574279063598</v>
      </c>
      <c r="N10" s="17"/>
      <c r="O10" s="17">
        <v>0.19618370889942699</v>
      </c>
      <c r="P10" s="17">
        <v>0.21611265475656999</v>
      </c>
      <c r="Q10" s="17">
        <v>0.29737791251888801</v>
      </c>
      <c r="R10" s="17">
        <v>0.30552410675210201</v>
      </c>
      <c r="S10" s="17">
        <v>0.46067438016335499</v>
      </c>
      <c r="T10" s="17">
        <v>0.347409311056949</v>
      </c>
      <c r="U10" s="17">
        <v>0.4002922246242</v>
      </c>
      <c r="V10" s="17">
        <v>0.27874770364878199</v>
      </c>
      <c r="W10" s="17">
        <v>0.47683651346980099</v>
      </c>
      <c r="X10" s="17">
        <v>0.48431608603288401</v>
      </c>
      <c r="Y10" s="17"/>
      <c r="Z10" s="17">
        <v>0.24687701918662899</v>
      </c>
      <c r="AA10" s="17">
        <v>0.33452675698601098</v>
      </c>
      <c r="AB10" s="17">
        <v>0.38793426957849297</v>
      </c>
      <c r="AC10" s="17">
        <v>0.29231437679210598</v>
      </c>
      <c r="AD10" s="17">
        <v>0.41108537451483002</v>
      </c>
      <c r="AE10" s="17">
        <v>0.394817338539387</v>
      </c>
      <c r="AF10" s="17">
        <v>0.21941209330017999</v>
      </c>
      <c r="AG10" s="17"/>
      <c r="AH10" s="17">
        <v>0.42791912814468103</v>
      </c>
      <c r="AI10" s="17">
        <v>0.14285631673942201</v>
      </c>
      <c r="AJ10" s="17"/>
      <c r="AK10" s="17">
        <v>0.42047591978856402</v>
      </c>
      <c r="AL10" s="17">
        <v>0.39913263192429499</v>
      </c>
      <c r="AM10" s="17">
        <v>0.45317276040689403</v>
      </c>
      <c r="AN10" s="17"/>
      <c r="AO10" s="17">
        <v>0.40590662706932001</v>
      </c>
      <c r="AP10" s="17">
        <v>0.29649016057223598</v>
      </c>
      <c r="AQ10" s="17"/>
      <c r="AR10" s="17">
        <v>0.322159888192948</v>
      </c>
      <c r="AS10" s="17">
        <v>0.30356457286728</v>
      </c>
      <c r="AT10" s="17"/>
      <c r="AU10" s="17">
        <v>0.280160030826344</v>
      </c>
      <c r="AV10" s="17">
        <v>0.40831574279063598</v>
      </c>
      <c r="AW10" s="17"/>
      <c r="AX10" s="17">
        <v>0.33857238935183598</v>
      </c>
      <c r="AY10" s="17">
        <v>0.304068700565642</v>
      </c>
      <c r="AZ10" s="17"/>
      <c r="BA10" s="17">
        <v>0.15762827540008201</v>
      </c>
      <c r="BB10" s="17">
        <v>0.233744169871762</v>
      </c>
      <c r="BC10" s="17">
        <v>0.43844901493326099</v>
      </c>
      <c r="BD10" s="17">
        <v>0.43403892418068901</v>
      </c>
    </row>
    <row r="11" spans="2:56" x14ac:dyDescent="0.25">
      <c r="B11" s="18" t="s">
        <v>607</v>
      </c>
      <c r="C11" s="17">
        <v>0.26996999260677201</v>
      </c>
      <c r="D11" s="17">
        <v>0.26540555473666899</v>
      </c>
      <c r="E11" s="17">
        <v>0.29440701681179599</v>
      </c>
      <c r="F11" s="17">
        <v>0.257590689666294</v>
      </c>
      <c r="G11" s="17">
        <v>0.30471326039708302</v>
      </c>
      <c r="H11" s="17">
        <v>0.240737320403974</v>
      </c>
      <c r="I11" s="17"/>
      <c r="J11" s="17">
        <v>0.34353097846270703</v>
      </c>
      <c r="K11" s="17">
        <v>0.298294259018406</v>
      </c>
      <c r="L11" s="17">
        <v>0.19702063087964899</v>
      </c>
      <c r="M11" s="17">
        <v>0.149482803518909</v>
      </c>
      <c r="N11" s="17"/>
      <c r="O11" s="17">
        <v>0.34191412825670398</v>
      </c>
      <c r="P11" s="17">
        <v>0.37938027768562199</v>
      </c>
      <c r="Q11" s="17">
        <v>0.33130791656307801</v>
      </c>
      <c r="R11" s="17">
        <v>0.38164013386253698</v>
      </c>
      <c r="S11" s="17">
        <v>0.23162664058151</v>
      </c>
      <c r="T11" s="17">
        <v>0.17909946285765199</v>
      </c>
      <c r="U11" s="17">
        <v>0.189191213064653</v>
      </c>
      <c r="V11" s="17">
        <v>0.18414530939837001</v>
      </c>
      <c r="W11" s="17">
        <v>0.11212384919606801</v>
      </c>
      <c r="X11" s="17">
        <v>0.14899957988623599</v>
      </c>
      <c r="Y11" s="17"/>
      <c r="Z11" s="17">
        <v>0.32568259033570501</v>
      </c>
      <c r="AA11" s="17">
        <v>0.28973464598413701</v>
      </c>
      <c r="AB11" s="17">
        <v>0.19568241586756499</v>
      </c>
      <c r="AC11" s="17">
        <v>0.32757794316862299</v>
      </c>
      <c r="AD11" s="17">
        <v>0.21413975739587399</v>
      </c>
      <c r="AE11" s="17">
        <v>0.20178638476235899</v>
      </c>
      <c r="AF11" s="17">
        <v>0.27001576262224702</v>
      </c>
      <c r="AG11" s="17"/>
      <c r="AH11" s="17">
        <v>0.22735489277808801</v>
      </c>
      <c r="AI11" s="17">
        <v>0.32993335998312701</v>
      </c>
      <c r="AJ11" s="17"/>
      <c r="AK11" s="17">
        <v>0.248376332133179</v>
      </c>
      <c r="AL11" s="17">
        <v>0.125324110354363</v>
      </c>
      <c r="AM11" s="17">
        <v>0.225398766637393</v>
      </c>
      <c r="AN11" s="17"/>
      <c r="AO11" s="17">
        <v>0.14530667160869601</v>
      </c>
      <c r="AP11" s="17">
        <v>0.28678259620739899</v>
      </c>
      <c r="AQ11" s="17"/>
      <c r="AR11" s="17">
        <v>0.24632048161165701</v>
      </c>
      <c r="AS11" s="17">
        <v>0.281038314804883</v>
      </c>
      <c r="AT11" s="17"/>
      <c r="AU11" s="17">
        <v>0.30573334513723299</v>
      </c>
      <c r="AV11" s="17">
        <v>0.149482803518909</v>
      </c>
      <c r="AW11" s="17"/>
      <c r="AX11" s="17">
        <v>0.164600361172517</v>
      </c>
      <c r="AY11" s="17">
        <v>0.289624631538977</v>
      </c>
      <c r="AZ11" s="17"/>
      <c r="BA11" s="17">
        <v>0.337138167337658</v>
      </c>
      <c r="BB11" s="17">
        <v>0.324230677961581</v>
      </c>
      <c r="BC11" s="17">
        <v>0.21103923229895299</v>
      </c>
      <c r="BD11" s="17">
        <v>0.13397275033092801</v>
      </c>
    </row>
    <row r="12" spans="2:56" x14ac:dyDescent="0.25">
      <c r="B12" s="18" t="s">
        <v>608</v>
      </c>
      <c r="C12" s="17">
        <v>6.8006011249489295E-2</v>
      </c>
      <c r="D12" s="17">
        <v>5.1913383198745097E-2</v>
      </c>
      <c r="E12" s="17">
        <v>7.29742026341825E-2</v>
      </c>
      <c r="F12" s="17">
        <v>4.0409437801673498E-2</v>
      </c>
      <c r="G12" s="17">
        <v>8.2492160170496098E-2</v>
      </c>
      <c r="H12" s="17">
        <v>7.0451411283658005E-2</v>
      </c>
      <c r="I12" s="17"/>
      <c r="J12" s="17">
        <v>7.456271326576E-2</v>
      </c>
      <c r="K12" s="17">
        <v>7.2318852846715798E-2</v>
      </c>
      <c r="L12" s="17">
        <v>9.4652314607100899E-2</v>
      </c>
      <c r="M12" s="17">
        <v>3.6032152558972998E-2</v>
      </c>
      <c r="N12" s="17"/>
      <c r="O12" s="17">
        <v>7.9090851910184307E-2</v>
      </c>
      <c r="P12" s="17">
        <v>7.7849922944621397E-2</v>
      </c>
      <c r="Q12" s="17">
        <v>6.0613561044614399E-2</v>
      </c>
      <c r="R12" s="17">
        <v>6.1858810077060303E-2</v>
      </c>
      <c r="S12" s="17">
        <v>3.6411729830106897E-2</v>
      </c>
      <c r="T12" s="17">
        <v>5.09854954132727E-2</v>
      </c>
      <c r="U12" s="17">
        <v>0.15415604880682801</v>
      </c>
      <c r="V12" s="17">
        <v>8.0204611543086196E-2</v>
      </c>
      <c r="W12" s="17">
        <v>0</v>
      </c>
      <c r="X12" s="17">
        <v>6.0631201741881302E-2</v>
      </c>
      <c r="Y12" s="17"/>
      <c r="Z12" s="17">
        <v>0.101882240395161</v>
      </c>
      <c r="AA12" s="17">
        <v>6.1481511279830502E-2</v>
      </c>
      <c r="AB12" s="17">
        <v>7.3465123283582096E-2</v>
      </c>
      <c r="AC12" s="17">
        <v>7.6826911705705006E-2</v>
      </c>
      <c r="AD12" s="17">
        <v>4.55930204968443E-2</v>
      </c>
      <c r="AE12" s="17">
        <v>4.3148527392980598E-2</v>
      </c>
      <c r="AF12" s="17">
        <v>5.6384132751318303E-2</v>
      </c>
      <c r="AG12" s="17"/>
      <c r="AH12" s="17">
        <v>4.49456221730773E-2</v>
      </c>
      <c r="AI12" s="17">
        <v>0.100454100954534</v>
      </c>
      <c r="AJ12" s="17"/>
      <c r="AK12" s="17">
        <v>2.57790060459171E-2</v>
      </c>
      <c r="AL12" s="17">
        <v>2.0866745861011299E-2</v>
      </c>
      <c r="AM12" s="17">
        <v>5.4576592189343201E-2</v>
      </c>
      <c r="AN12" s="17"/>
      <c r="AO12" s="17">
        <v>2.4189477985410698E-2</v>
      </c>
      <c r="AP12" s="17">
        <v>7.3915287522772696E-2</v>
      </c>
      <c r="AQ12" s="17"/>
      <c r="AR12" s="17">
        <v>6.4365099062577799E-2</v>
      </c>
      <c r="AS12" s="17">
        <v>6.9710012198518898E-2</v>
      </c>
      <c r="AT12" s="17"/>
      <c r="AU12" s="17">
        <v>7.7496583556510304E-2</v>
      </c>
      <c r="AV12" s="17">
        <v>3.6032152558972998E-2</v>
      </c>
      <c r="AW12" s="17"/>
      <c r="AX12" s="17">
        <v>2.8563354285502801E-2</v>
      </c>
      <c r="AY12" s="17">
        <v>7.5363265617771694E-2</v>
      </c>
      <c r="AZ12" s="17"/>
      <c r="BA12" s="17">
        <v>5.6834768646087303E-2</v>
      </c>
      <c r="BB12" s="17">
        <v>0.117872384997215</v>
      </c>
      <c r="BC12" s="17">
        <v>4.5999415428053803E-2</v>
      </c>
      <c r="BD12" s="17">
        <v>1.1678347354822901E-2</v>
      </c>
    </row>
    <row r="13" spans="2:56" x14ac:dyDescent="0.25">
      <c r="B13" s="18" t="s">
        <v>609</v>
      </c>
      <c r="C13" s="17">
        <v>9.1189579343302296E-2</v>
      </c>
      <c r="D13" s="17">
        <v>8.4617334234914299E-2</v>
      </c>
      <c r="E13" s="17">
        <v>5.7693441334447197E-2</v>
      </c>
      <c r="F13" s="17">
        <v>5.1308854038063699E-2</v>
      </c>
      <c r="G13" s="17">
        <v>0.15501055003674899</v>
      </c>
      <c r="H13" s="17">
        <v>7.2614142334002305E-2</v>
      </c>
      <c r="I13" s="17"/>
      <c r="J13" s="17">
        <v>0.156325236481823</v>
      </c>
      <c r="K13" s="17">
        <v>7.8065707655782496E-2</v>
      </c>
      <c r="L13" s="17">
        <v>1.3092219005404301E-2</v>
      </c>
      <c r="M13" s="17">
        <v>2.6768317464809201E-2</v>
      </c>
      <c r="N13" s="17"/>
      <c r="O13" s="17">
        <v>0.13476669208005801</v>
      </c>
      <c r="P13" s="17">
        <v>0.110837555070079</v>
      </c>
      <c r="Q13" s="17">
        <v>0.106591607109793</v>
      </c>
      <c r="R13" s="17">
        <v>7.8149802266290105E-2</v>
      </c>
      <c r="S13" s="17">
        <v>2.5274179812086201E-2</v>
      </c>
      <c r="T13" s="17">
        <v>0.13758424973615199</v>
      </c>
      <c r="U13" s="17">
        <v>0</v>
      </c>
      <c r="V13" s="17">
        <v>3.6304759533113601E-2</v>
      </c>
      <c r="W13" s="17">
        <v>3.1042770592783198E-2</v>
      </c>
      <c r="X13" s="17">
        <v>2.2210109846670299E-2</v>
      </c>
      <c r="Y13" s="17"/>
      <c r="Z13" s="17">
        <v>0.124452888590383</v>
      </c>
      <c r="AA13" s="17">
        <v>7.9346623208485997E-2</v>
      </c>
      <c r="AB13" s="17">
        <v>7.7527647222151594E-2</v>
      </c>
      <c r="AC13" s="17">
        <v>6.6597080697332195E-2</v>
      </c>
      <c r="AD13" s="17">
        <v>7.0036823095481399E-2</v>
      </c>
      <c r="AE13" s="17">
        <v>6.2247273263960901E-2</v>
      </c>
      <c r="AF13" s="17">
        <v>0.112941748602435</v>
      </c>
      <c r="AG13" s="17"/>
      <c r="AH13" s="17">
        <v>1.62644005895046E-2</v>
      </c>
      <c r="AI13" s="17">
        <v>0.196616201301583</v>
      </c>
      <c r="AJ13" s="17"/>
      <c r="AK13" s="17">
        <v>2.0218939522889199E-2</v>
      </c>
      <c r="AL13" s="17">
        <v>7.0020505975807003E-3</v>
      </c>
      <c r="AM13" s="17">
        <v>1.49425132532791E-2</v>
      </c>
      <c r="AN13" s="17"/>
      <c r="AO13" s="17">
        <v>0</v>
      </c>
      <c r="AP13" s="17">
        <v>0.103487777704555</v>
      </c>
      <c r="AQ13" s="17"/>
      <c r="AR13" s="17">
        <v>8.1269134397029805E-2</v>
      </c>
      <c r="AS13" s="17">
        <v>9.5832494836846402E-2</v>
      </c>
      <c r="AT13" s="17"/>
      <c r="AU13" s="17">
        <v>0.110311282791273</v>
      </c>
      <c r="AV13" s="17">
        <v>2.6768317464809201E-2</v>
      </c>
      <c r="AW13" s="17"/>
      <c r="AX13" s="17">
        <v>6.6734945430222195E-2</v>
      </c>
      <c r="AY13" s="17">
        <v>9.5751111857352605E-2</v>
      </c>
      <c r="AZ13" s="17"/>
      <c r="BA13" s="17">
        <v>0.20911135118871099</v>
      </c>
      <c r="BB13" s="17">
        <v>0.12535792571705201</v>
      </c>
      <c r="BC13" s="17">
        <v>9.2007956183215705E-3</v>
      </c>
      <c r="BD13" s="17">
        <v>0</v>
      </c>
    </row>
    <row r="14" spans="2:56" x14ac:dyDescent="0.25">
      <c r="B14" s="18" t="s">
        <v>100</v>
      </c>
      <c r="C14" s="17">
        <v>8.9121982390785601E-2</v>
      </c>
      <c r="D14" s="17">
        <v>0.118659225262553</v>
      </c>
      <c r="E14" s="17">
        <v>8.44576761949455E-2</v>
      </c>
      <c r="F14" s="17">
        <v>0.125680505194046</v>
      </c>
      <c r="G14" s="17">
        <v>6.9187705939091904E-2</v>
      </c>
      <c r="H14" s="17">
        <v>8.0593158627273703E-2</v>
      </c>
      <c r="I14" s="17"/>
      <c r="J14" s="17">
        <v>0.14519736574245401</v>
      </c>
      <c r="K14" s="17">
        <v>6.5279349507296094E-2</v>
      </c>
      <c r="L14" s="17">
        <v>3.9075319738899002E-2</v>
      </c>
      <c r="M14" s="17">
        <v>3.4735559370512599E-2</v>
      </c>
      <c r="N14" s="17"/>
      <c r="O14" s="17">
        <v>0.152880774141405</v>
      </c>
      <c r="P14" s="17">
        <v>0.12179825916415001</v>
      </c>
      <c r="Q14" s="17">
        <v>7.8298413169159295E-2</v>
      </c>
      <c r="R14" s="17">
        <v>4.85856423471741E-2</v>
      </c>
      <c r="S14" s="17">
        <v>2.29490699666779E-2</v>
      </c>
      <c r="T14" s="17">
        <v>0.10887018304394</v>
      </c>
      <c r="U14" s="17">
        <v>3.5333947306869597E-2</v>
      </c>
      <c r="V14" s="17">
        <v>0</v>
      </c>
      <c r="W14" s="17">
        <v>0</v>
      </c>
      <c r="X14" s="17">
        <v>4.2468539709002398E-2</v>
      </c>
      <c r="Y14" s="17"/>
      <c r="Z14" s="17">
        <v>9.5200422583546898E-2</v>
      </c>
      <c r="AA14" s="17">
        <v>1.2999794329333699E-2</v>
      </c>
      <c r="AB14" s="17">
        <v>1.8847295200011299E-2</v>
      </c>
      <c r="AC14" s="17">
        <v>9.4371150113981894E-2</v>
      </c>
      <c r="AD14" s="17">
        <v>8.4084844521545105E-2</v>
      </c>
      <c r="AE14" s="17">
        <v>7.9541369330638406E-2</v>
      </c>
      <c r="AF14" s="17">
        <v>7.8610765070146402E-2</v>
      </c>
      <c r="AG14" s="17"/>
      <c r="AH14" s="17">
        <v>2.4643456891695899E-2</v>
      </c>
      <c r="AI14" s="17">
        <v>0.17984920180199501</v>
      </c>
      <c r="AJ14" s="17"/>
      <c r="AK14" s="17">
        <v>2.04624297611955E-2</v>
      </c>
      <c r="AL14" s="17">
        <v>0</v>
      </c>
      <c r="AM14" s="17">
        <v>3.1341011166644998E-2</v>
      </c>
      <c r="AN14" s="17"/>
      <c r="AO14" s="17">
        <v>8.4537183969026399E-3</v>
      </c>
      <c r="AP14" s="17">
        <v>0.10000123327887001</v>
      </c>
      <c r="AQ14" s="17"/>
      <c r="AR14" s="17">
        <v>0.101933389551875</v>
      </c>
      <c r="AS14" s="17">
        <v>8.3126053667379796E-2</v>
      </c>
      <c r="AT14" s="17"/>
      <c r="AU14" s="17">
        <v>0.105265116229906</v>
      </c>
      <c r="AV14" s="17">
        <v>3.4735559370512599E-2</v>
      </c>
      <c r="AW14" s="17"/>
      <c r="AX14" s="17">
        <v>8.6577324416414903E-3</v>
      </c>
      <c r="AY14" s="17">
        <v>0.104131010686456</v>
      </c>
      <c r="AZ14" s="17"/>
      <c r="BA14" s="17">
        <v>0.18681136045656499</v>
      </c>
      <c r="BB14" s="17">
        <v>0.113438483108474</v>
      </c>
      <c r="BC14" s="17">
        <v>2.66768449761393E-2</v>
      </c>
      <c r="BD14" s="17">
        <v>0</v>
      </c>
    </row>
    <row r="15" spans="2:56" x14ac:dyDescent="0.25">
      <c r="B15" s="18" t="s">
        <v>610</v>
      </c>
      <c r="C15" s="20">
        <v>0.481712434409651</v>
      </c>
      <c r="D15" s="20">
        <v>0.47940450256711797</v>
      </c>
      <c r="E15" s="20">
        <v>0.49046766302462902</v>
      </c>
      <c r="F15" s="20">
        <v>0.52501051329992299</v>
      </c>
      <c r="G15" s="20">
        <v>0.38859632345658002</v>
      </c>
      <c r="H15" s="20">
        <v>0.53560396735109195</v>
      </c>
      <c r="I15" s="20"/>
      <c r="J15" s="20">
        <v>0.28038370604725599</v>
      </c>
      <c r="K15" s="20">
        <v>0.48604183097179998</v>
      </c>
      <c r="L15" s="20">
        <v>0.65615951576894704</v>
      </c>
      <c r="M15" s="20">
        <v>0.75298116708679597</v>
      </c>
      <c r="N15" s="20"/>
      <c r="O15" s="20">
        <v>0.29134755361164799</v>
      </c>
      <c r="P15" s="20">
        <v>0.31013398513552798</v>
      </c>
      <c r="Q15" s="20">
        <v>0.42318850211335501</v>
      </c>
      <c r="R15" s="20">
        <v>0.42976561144693798</v>
      </c>
      <c r="S15" s="20">
        <v>0.68373837980961905</v>
      </c>
      <c r="T15" s="20">
        <v>0.52346060894898405</v>
      </c>
      <c r="U15" s="20">
        <v>0.62131879082164998</v>
      </c>
      <c r="V15" s="20">
        <v>0.69934531952543</v>
      </c>
      <c r="W15" s="20">
        <v>0.85683338021114797</v>
      </c>
      <c r="X15" s="20">
        <v>0.72569056881620997</v>
      </c>
      <c r="Y15" s="20"/>
      <c r="Z15" s="20">
        <v>0.35278185809520501</v>
      </c>
      <c r="AA15" s="20">
        <v>0.55643742519821204</v>
      </c>
      <c r="AB15" s="20">
        <v>0.63447751842668998</v>
      </c>
      <c r="AC15" s="20">
        <v>0.43462691431435801</v>
      </c>
      <c r="AD15" s="20">
        <v>0.58614555449025496</v>
      </c>
      <c r="AE15" s="20">
        <v>0.61327644525006098</v>
      </c>
      <c r="AF15" s="20">
        <v>0.48204759095385302</v>
      </c>
      <c r="AG15" s="20"/>
      <c r="AH15" s="20">
        <v>0.68679162756763401</v>
      </c>
      <c r="AI15" s="20">
        <v>0.19314713595876101</v>
      </c>
      <c r="AJ15" s="20"/>
      <c r="AK15" s="20">
        <v>0.68516329253681896</v>
      </c>
      <c r="AL15" s="20">
        <v>0.84680709318704495</v>
      </c>
      <c r="AM15" s="20">
        <v>0.67374111675334003</v>
      </c>
      <c r="AN15" s="20"/>
      <c r="AO15" s="20">
        <v>0.82205013200899102</v>
      </c>
      <c r="AP15" s="20">
        <v>0.43581310528640299</v>
      </c>
      <c r="AQ15" s="20"/>
      <c r="AR15" s="20">
        <v>0.50611189537686097</v>
      </c>
      <c r="AS15" s="20">
        <v>0.47029312449237198</v>
      </c>
      <c r="AT15" s="20"/>
      <c r="AU15" s="20">
        <v>0.40119367228507702</v>
      </c>
      <c r="AV15" s="20">
        <v>0.75298116708679597</v>
      </c>
      <c r="AW15" s="20"/>
      <c r="AX15" s="20">
        <v>0.73144360667011599</v>
      </c>
      <c r="AY15" s="20">
        <v>0.435129980299442</v>
      </c>
      <c r="AZ15" s="20"/>
      <c r="BA15" s="20">
        <v>0.21010435237097799</v>
      </c>
      <c r="BB15" s="20">
        <v>0.31910052821567803</v>
      </c>
      <c r="BC15" s="20">
        <v>0.70708371167853201</v>
      </c>
      <c r="BD15" s="20">
        <v>0.85434890231424898</v>
      </c>
    </row>
    <row r="16" spans="2:56" x14ac:dyDescent="0.25">
      <c r="B16" s="18" t="s">
        <v>611</v>
      </c>
      <c r="C16" s="20">
        <v>0.15919559059279201</v>
      </c>
      <c r="D16" s="20">
        <v>0.13653071743365899</v>
      </c>
      <c r="E16" s="20">
        <v>0.13066764396863001</v>
      </c>
      <c r="F16" s="20">
        <v>9.1718291839737204E-2</v>
      </c>
      <c r="G16" s="20">
        <v>0.237502710207245</v>
      </c>
      <c r="H16" s="20">
        <v>0.14306555361765999</v>
      </c>
      <c r="I16" s="20"/>
      <c r="J16" s="20">
        <v>0.230887949747583</v>
      </c>
      <c r="K16" s="20">
        <v>0.15038456050249799</v>
      </c>
      <c r="L16" s="20">
        <v>0.10774453361250499</v>
      </c>
      <c r="M16" s="20">
        <v>6.2800470023782196E-2</v>
      </c>
      <c r="N16" s="20"/>
      <c r="O16" s="20">
        <v>0.21385754399024201</v>
      </c>
      <c r="P16" s="20">
        <v>0.18868747801470001</v>
      </c>
      <c r="Q16" s="20">
        <v>0.167205168154407</v>
      </c>
      <c r="R16" s="20">
        <v>0.14000861234334999</v>
      </c>
      <c r="S16" s="20">
        <v>6.1685909642193198E-2</v>
      </c>
      <c r="T16" s="20">
        <v>0.18856974514942401</v>
      </c>
      <c r="U16" s="20">
        <v>0.15415604880682801</v>
      </c>
      <c r="V16" s="20">
        <v>0.11650937107620001</v>
      </c>
      <c r="W16" s="20">
        <v>3.1042770592783198E-2</v>
      </c>
      <c r="X16" s="20">
        <v>8.2841311588551597E-2</v>
      </c>
      <c r="Y16" s="20"/>
      <c r="Z16" s="20">
        <v>0.226335128985543</v>
      </c>
      <c r="AA16" s="20">
        <v>0.14082813448831699</v>
      </c>
      <c r="AB16" s="20">
        <v>0.15099277050573401</v>
      </c>
      <c r="AC16" s="20">
        <v>0.14342399240303699</v>
      </c>
      <c r="AD16" s="20">
        <v>0.115629843592326</v>
      </c>
      <c r="AE16" s="20">
        <v>0.105395800656942</v>
      </c>
      <c r="AF16" s="20">
        <v>0.16932588135375401</v>
      </c>
      <c r="AG16" s="20"/>
      <c r="AH16" s="20">
        <v>6.1210022762581903E-2</v>
      </c>
      <c r="AI16" s="20">
        <v>0.29707030225611702</v>
      </c>
      <c r="AJ16" s="20"/>
      <c r="AK16" s="20">
        <v>4.5997945568806202E-2</v>
      </c>
      <c r="AL16" s="20">
        <v>2.7868796458591999E-2</v>
      </c>
      <c r="AM16" s="20">
        <v>6.9519105442622395E-2</v>
      </c>
      <c r="AN16" s="20"/>
      <c r="AO16" s="20">
        <v>2.4189477985410698E-2</v>
      </c>
      <c r="AP16" s="20">
        <v>0.17740306522732799</v>
      </c>
      <c r="AQ16" s="20"/>
      <c r="AR16" s="20">
        <v>0.14563423345960799</v>
      </c>
      <c r="AS16" s="20">
        <v>0.16554250703536499</v>
      </c>
      <c r="AT16" s="20"/>
      <c r="AU16" s="20">
        <v>0.18780786634778401</v>
      </c>
      <c r="AV16" s="20">
        <v>6.2800470023782196E-2</v>
      </c>
      <c r="AW16" s="20"/>
      <c r="AX16" s="20">
        <v>9.5298299715724996E-2</v>
      </c>
      <c r="AY16" s="20">
        <v>0.17111437747512401</v>
      </c>
      <c r="AZ16" s="20"/>
      <c r="BA16" s="20">
        <v>0.26594611983479899</v>
      </c>
      <c r="BB16" s="20">
        <v>0.24323031071426701</v>
      </c>
      <c r="BC16" s="20">
        <v>5.5200211046375403E-2</v>
      </c>
      <c r="BD16" s="20">
        <v>1.1678347354822901E-2</v>
      </c>
    </row>
    <row r="17" spans="2:56" x14ac:dyDescent="0.25">
      <c r="B17" s="18" t="s">
        <v>176</v>
      </c>
      <c r="C17" s="21">
        <v>0.32251684381685902</v>
      </c>
      <c r="D17" s="21">
        <v>0.34287378513345901</v>
      </c>
      <c r="E17" s="21">
        <v>0.35980001905599901</v>
      </c>
      <c r="F17" s="21">
        <v>0.43329222146018598</v>
      </c>
      <c r="G17" s="21">
        <v>0.15109361324933501</v>
      </c>
      <c r="H17" s="21">
        <v>0.39253841373343201</v>
      </c>
      <c r="I17" s="21"/>
      <c r="J17" s="21">
        <v>4.9495756299673802E-2</v>
      </c>
      <c r="K17" s="21">
        <v>0.33565727046930099</v>
      </c>
      <c r="L17" s="21">
        <v>0.54841498215644102</v>
      </c>
      <c r="M17" s="21">
        <v>0.69018069706301399</v>
      </c>
      <c r="N17" s="21"/>
      <c r="O17" s="21">
        <v>7.7490009621405995E-2</v>
      </c>
      <c r="P17" s="21">
        <v>0.121446507120828</v>
      </c>
      <c r="Q17" s="21">
        <v>0.25598333395894801</v>
      </c>
      <c r="R17" s="21">
        <v>0.28975699910358799</v>
      </c>
      <c r="S17" s="21">
        <v>0.62205247016742604</v>
      </c>
      <c r="T17" s="21">
        <v>0.33489086379955901</v>
      </c>
      <c r="U17" s="21">
        <v>0.467162742014822</v>
      </c>
      <c r="V17" s="21">
        <v>0.58283594844923003</v>
      </c>
      <c r="W17" s="21">
        <v>0.82579060961836503</v>
      </c>
      <c r="X17" s="21">
        <v>0.64284925722765796</v>
      </c>
      <c r="Y17" s="21"/>
      <c r="Z17" s="21">
        <v>0.12644672910966101</v>
      </c>
      <c r="AA17" s="21">
        <v>0.415609290709896</v>
      </c>
      <c r="AB17" s="21">
        <v>0.48348474792095603</v>
      </c>
      <c r="AC17" s="21">
        <v>0.29120292191132102</v>
      </c>
      <c r="AD17" s="21">
        <v>0.47051571089792898</v>
      </c>
      <c r="AE17" s="21">
        <v>0.50788064459311999</v>
      </c>
      <c r="AF17" s="21">
        <v>0.31272170960009898</v>
      </c>
      <c r="AG17" s="21"/>
      <c r="AH17" s="21">
        <v>0.62558160480505198</v>
      </c>
      <c r="AI17" s="21">
        <v>-0.103923166297355</v>
      </c>
      <c r="AJ17" s="21"/>
      <c r="AK17" s="21">
        <v>0.63916534696801297</v>
      </c>
      <c r="AL17" s="21">
        <v>0.81893829672845297</v>
      </c>
      <c r="AM17" s="21">
        <v>0.60422201131071795</v>
      </c>
      <c r="AN17" s="21"/>
      <c r="AO17" s="21">
        <v>0.79786065402357997</v>
      </c>
      <c r="AP17" s="21">
        <v>0.25841004005907497</v>
      </c>
      <c r="AQ17" s="21"/>
      <c r="AR17" s="21">
        <v>0.360477661917254</v>
      </c>
      <c r="AS17" s="21">
        <v>0.30475061745700699</v>
      </c>
      <c r="AT17" s="21"/>
      <c r="AU17" s="21">
        <v>0.213385805937293</v>
      </c>
      <c r="AV17" s="21">
        <v>0.69018069706301399</v>
      </c>
      <c r="AW17" s="21"/>
      <c r="AX17" s="21">
        <v>0.63614530695439098</v>
      </c>
      <c r="AY17" s="21">
        <v>0.26401560282431802</v>
      </c>
      <c r="AZ17" s="21"/>
      <c r="BA17" s="21">
        <v>-5.5841767463820302E-2</v>
      </c>
      <c r="BB17" s="21">
        <v>7.5870217501411097E-2</v>
      </c>
      <c r="BC17" s="21">
        <v>0.65188350063215705</v>
      </c>
      <c r="BD17" s="21">
        <v>0.842670554959426</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605</v>
      </c>
      <c r="C9" s="17">
        <v>0.18161328571652999</v>
      </c>
      <c r="D9" s="17">
        <v>0.19075420039035099</v>
      </c>
      <c r="E9" s="17">
        <v>0.18026857546100999</v>
      </c>
      <c r="F9" s="17">
        <v>0.13813531619411701</v>
      </c>
      <c r="G9" s="17">
        <v>0.15474546210256601</v>
      </c>
      <c r="H9" s="17">
        <v>0.20237638617103601</v>
      </c>
      <c r="I9" s="17"/>
      <c r="J9" s="17">
        <v>0.15055223838356699</v>
      </c>
      <c r="K9" s="17">
        <v>0.187774648782561</v>
      </c>
      <c r="L9" s="17">
        <v>0.18228472507570001</v>
      </c>
      <c r="M9" s="17">
        <v>0.23407767018070499</v>
      </c>
      <c r="N9" s="17"/>
      <c r="O9" s="17">
        <v>0.17502607404325801</v>
      </c>
      <c r="P9" s="17">
        <v>0.119050540394643</v>
      </c>
      <c r="Q9" s="17">
        <v>0.107531678275395</v>
      </c>
      <c r="R9" s="17">
        <v>0.175759074510001</v>
      </c>
      <c r="S9" s="17">
        <v>0.14974045729145699</v>
      </c>
      <c r="T9" s="17">
        <v>0.232219291138997</v>
      </c>
      <c r="U9" s="17">
        <v>0.16915901846872999</v>
      </c>
      <c r="V9" s="17">
        <v>0.27177538271086799</v>
      </c>
      <c r="W9" s="17">
        <v>0.296855244116146</v>
      </c>
      <c r="X9" s="17">
        <v>0.18734574249836999</v>
      </c>
      <c r="Y9" s="17"/>
      <c r="Z9" s="17">
        <v>0.169952350347751</v>
      </c>
      <c r="AA9" s="17">
        <v>0.116929136991995</v>
      </c>
      <c r="AB9" s="17">
        <v>0.23745252808044301</v>
      </c>
      <c r="AC9" s="17">
        <v>0.15206629960837301</v>
      </c>
      <c r="AD9" s="17">
        <v>0.10875700056104801</v>
      </c>
      <c r="AE9" s="17">
        <v>0.22358233440205599</v>
      </c>
      <c r="AF9" s="17">
        <v>0.28991524667397001</v>
      </c>
      <c r="AG9" s="17"/>
      <c r="AH9" s="17">
        <v>0.21780208258689801</v>
      </c>
      <c r="AI9" s="17">
        <v>0.13069231802269099</v>
      </c>
      <c r="AJ9" s="17"/>
      <c r="AK9" s="17">
        <v>0.22808477536567801</v>
      </c>
      <c r="AL9" s="17">
        <v>0.27222384573056002</v>
      </c>
      <c r="AM9" s="17">
        <v>0.19935345500805901</v>
      </c>
      <c r="AN9" s="17"/>
      <c r="AO9" s="17">
        <v>0.33693162250358499</v>
      </c>
      <c r="AP9" s="17">
        <v>0.160666421735988</v>
      </c>
      <c r="AQ9" s="17"/>
      <c r="AR9" s="17">
        <v>0.20496734104426101</v>
      </c>
      <c r="AS9" s="17">
        <v>0.170683241156488</v>
      </c>
      <c r="AT9" s="17"/>
      <c r="AU9" s="17">
        <v>0.16604065686619099</v>
      </c>
      <c r="AV9" s="17">
        <v>0.23407767018070499</v>
      </c>
      <c r="AW9" s="17"/>
      <c r="AX9" s="17">
        <v>0.25260295449662201</v>
      </c>
      <c r="AY9" s="17">
        <v>0.168371554785165</v>
      </c>
      <c r="AZ9" s="17"/>
      <c r="BA9" s="17">
        <v>0.124682070132968</v>
      </c>
      <c r="BB9" s="17">
        <v>0.157316755809117</v>
      </c>
      <c r="BC9" s="17">
        <v>0.19951046061973199</v>
      </c>
      <c r="BD9" s="17">
        <v>0.38366279161049299</v>
      </c>
    </row>
    <row r="10" spans="2:56" x14ac:dyDescent="0.25">
      <c r="B10" s="18" t="s">
        <v>606</v>
      </c>
      <c r="C10" s="17">
        <v>0.48590352965280098</v>
      </c>
      <c r="D10" s="17">
        <v>0.48301367270204298</v>
      </c>
      <c r="E10" s="17">
        <v>0.47129640474905199</v>
      </c>
      <c r="F10" s="17">
        <v>0.46769407270915297</v>
      </c>
      <c r="G10" s="17">
        <v>0.46335220859577803</v>
      </c>
      <c r="H10" s="17">
        <v>0.512353767370609</v>
      </c>
      <c r="I10" s="17"/>
      <c r="J10" s="17">
        <v>0.49349493855030302</v>
      </c>
      <c r="K10" s="17">
        <v>0.48447534710315399</v>
      </c>
      <c r="L10" s="17">
        <v>0.51790637092495095</v>
      </c>
      <c r="M10" s="17">
        <v>0.45396223670484098</v>
      </c>
      <c r="N10" s="17"/>
      <c r="O10" s="17">
        <v>0.47661307152890198</v>
      </c>
      <c r="P10" s="17">
        <v>0.58490079596400402</v>
      </c>
      <c r="Q10" s="17">
        <v>0.50807218749452998</v>
      </c>
      <c r="R10" s="17">
        <v>0.46543458269419302</v>
      </c>
      <c r="S10" s="17">
        <v>0.57760787786962298</v>
      </c>
      <c r="T10" s="17">
        <v>0.36400881755925202</v>
      </c>
      <c r="U10" s="17">
        <v>0.53005278136148104</v>
      </c>
      <c r="V10" s="17">
        <v>0.48255047744121399</v>
      </c>
      <c r="W10" s="17">
        <v>0.40750954489047603</v>
      </c>
      <c r="X10" s="17">
        <v>0.49463175855331298</v>
      </c>
      <c r="Y10" s="17"/>
      <c r="Z10" s="17">
        <v>0.50327613547018302</v>
      </c>
      <c r="AA10" s="17">
        <v>0.54936545980771601</v>
      </c>
      <c r="AB10" s="17">
        <v>0.39159050732566603</v>
      </c>
      <c r="AC10" s="17">
        <v>0.49276879106326599</v>
      </c>
      <c r="AD10" s="17">
        <v>0.48614340854275101</v>
      </c>
      <c r="AE10" s="17">
        <v>0.54200874360506501</v>
      </c>
      <c r="AF10" s="17">
        <v>0.41705957423957002</v>
      </c>
      <c r="AG10" s="17"/>
      <c r="AH10" s="17">
        <v>0.49261538974255997</v>
      </c>
      <c r="AI10" s="17">
        <v>0.47645932480619002</v>
      </c>
      <c r="AJ10" s="17"/>
      <c r="AK10" s="17">
        <v>0.48274676409408901</v>
      </c>
      <c r="AL10" s="17">
        <v>0.45543452937794598</v>
      </c>
      <c r="AM10" s="17">
        <v>0.49055950173971402</v>
      </c>
      <c r="AN10" s="17"/>
      <c r="AO10" s="17">
        <v>0.42087802527070101</v>
      </c>
      <c r="AP10" s="17">
        <v>0.49467313421935999</v>
      </c>
      <c r="AQ10" s="17"/>
      <c r="AR10" s="17">
        <v>0.469787200931371</v>
      </c>
      <c r="AS10" s="17">
        <v>0.49344621072457101</v>
      </c>
      <c r="AT10" s="17"/>
      <c r="AU10" s="17">
        <v>0.49538443570285201</v>
      </c>
      <c r="AV10" s="17">
        <v>0.45396223670484098</v>
      </c>
      <c r="AW10" s="17"/>
      <c r="AX10" s="17">
        <v>0.43863869621927198</v>
      </c>
      <c r="AY10" s="17">
        <v>0.49471985768472099</v>
      </c>
      <c r="AZ10" s="17"/>
      <c r="BA10" s="17">
        <v>0.44585904902581502</v>
      </c>
      <c r="BB10" s="17">
        <v>0.52923542830235604</v>
      </c>
      <c r="BC10" s="17">
        <v>0.48639214569715999</v>
      </c>
      <c r="BD10" s="17">
        <v>0.43002169221037601</v>
      </c>
    </row>
    <row r="11" spans="2:56" x14ac:dyDescent="0.25">
      <c r="B11" s="18" t="s">
        <v>607</v>
      </c>
      <c r="C11" s="17">
        <v>0.223524956086425</v>
      </c>
      <c r="D11" s="17">
        <v>0.23526297170374399</v>
      </c>
      <c r="E11" s="17">
        <v>0.25703984916100803</v>
      </c>
      <c r="F11" s="17">
        <v>0.23521211174621701</v>
      </c>
      <c r="G11" s="17">
        <v>0.22033433778727801</v>
      </c>
      <c r="H11" s="17">
        <v>0.20235934806153399</v>
      </c>
      <c r="I11" s="17"/>
      <c r="J11" s="17">
        <v>0.24187281210901901</v>
      </c>
      <c r="K11" s="17">
        <v>0.243422215410903</v>
      </c>
      <c r="L11" s="17">
        <v>0.182162642548891</v>
      </c>
      <c r="M11" s="17">
        <v>0.19568116650453801</v>
      </c>
      <c r="N11" s="17"/>
      <c r="O11" s="17">
        <v>0.23943845172881401</v>
      </c>
      <c r="P11" s="17">
        <v>0.21821394149020701</v>
      </c>
      <c r="Q11" s="17">
        <v>0.22384395539958901</v>
      </c>
      <c r="R11" s="17">
        <v>0.24498790416306601</v>
      </c>
      <c r="S11" s="17">
        <v>0.16997724083047</v>
      </c>
      <c r="T11" s="17">
        <v>0.28739066063076302</v>
      </c>
      <c r="U11" s="17">
        <v>0.24120178004387899</v>
      </c>
      <c r="V11" s="17">
        <v>0.15102644322783901</v>
      </c>
      <c r="W11" s="17">
        <v>0.236971162639385</v>
      </c>
      <c r="X11" s="17">
        <v>0.17123903674922999</v>
      </c>
      <c r="Y11" s="17"/>
      <c r="Z11" s="17">
        <v>0.200033921592321</v>
      </c>
      <c r="AA11" s="17">
        <v>0.234670426423988</v>
      </c>
      <c r="AB11" s="17">
        <v>0.280132458624547</v>
      </c>
      <c r="AC11" s="17">
        <v>0.257999406499201</v>
      </c>
      <c r="AD11" s="17">
        <v>0.29129728189286402</v>
      </c>
      <c r="AE11" s="17">
        <v>0.12758439837463401</v>
      </c>
      <c r="AF11" s="17">
        <v>0.169376557337274</v>
      </c>
      <c r="AG11" s="17"/>
      <c r="AH11" s="17">
        <v>0.20248729829671699</v>
      </c>
      <c r="AI11" s="17">
        <v>0.25312687671675699</v>
      </c>
      <c r="AJ11" s="17"/>
      <c r="AK11" s="17">
        <v>0.18435858029080801</v>
      </c>
      <c r="AL11" s="17">
        <v>0.19528768296542601</v>
      </c>
      <c r="AM11" s="17">
        <v>0.22986590821136199</v>
      </c>
      <c r="AN11" s="17"/>
      <c r="AO11" s="17">
        <v>0.17722708766932099</v>
      </c>
      <c r="AP11" s="17">
        <v>0.22976887533243001</v>
      </c>
      <c r="AQ11" s="17"/>
      <c r="AR11" s="17">
        <v>0.22412606892933701</v>
      </c>
      <c r="AS11" s="17">
        <v>0.22324362635304801</v>
      </c>
      <c r="AT11" s="17"/>
      <c r="AU11" s="17">
        <v>0.231789629452445</v>
      </c>
      <c r="AV11" s="17">
        <v>0.19568116650453801</v>
      </c>
      <c r="AW11" s="17"/>
      <c r="AX11" s="17">
        <v>0.217964699352345</v>
      </c>
      <c r="AY11" s="17">
        <v>0.224562112969212</v>
      </c>
      <c r="AZ11" s="17"/>
      <c r="BA11" s="17">
        <v>0.28248862770623501</v>
      </c>
      <c r="BB11" s="17">
        <v>0.210931958361713</v>
      </c>
      <c r="BC11" s="17">
        <v>0.21622892363715901</v>
      </c>
      <c r="BD11" s="17">
        <v>0.117028947222076</v>
      </c>
    </row>
    <row r="12" spans="2:56" x14ac:dyDescent="0.25">
      <c r="B12" s="18" t="s">
        <v>608</v>
      </c>
      <c r="C12" s="17">
        <v>7.3214306116158395E-2</v>
      </c>
      <c r="D12" s="17">
        <v>4.5666154263482098E-2</v>
      </c>
      <c r="E12" s="17">
        <v>8.2184686631556494E-2</v>
      </c>
      <c r="F12" s="17">
        <v>0.118222495072798</v>
      </c>
      <c r="G12" s="17">
        <v>0.10803246406886199</v>
      </c>
      <c r="H12" s="17">
        <v>5.4681954884325798E-2</v>
      </c>
      <c r="I12" s="17"/>
      <c r="J12" s="17">
        <v>6.2256150195341198E-2</v>
      </c>
      <c r="K12" s="17">
        <v>5.9271083334579602E-2</v>
      </c>
      <c r="L12" s="17">
        <v>0.11764626145045801</v>
      </c>
      <c r="M12" s="17">
        <v>8.0008229965440006E-2</v>
      </c>
      <c r="N12" s="17"/>
      <c r="O12" s="17">
        <v>5.9729002672062999E-2</v>
      </c>
      <c r="P12" s="17">
        <v>4.1299828798161797E-2</v>
      </c>
      <c r="Q12" s="17">
        <v>0.100423915927254</v>
      </c>
      <c r="R12" s="17">
        <v>8.4246127496768602E-2</v>
      </c>
      <c r="S12" s="17">
        <v>9.0452241765312399E-2</v>
      </c>
      <c r="T12" s="17">
        <v>7.5323591673384205E-2</v>
      </c>
      <c r="U12" s="17">
        <v>5.9586420125911102E-2</v>
      </c>
      <c r="V12" s="17">
        <v>7.8155799891954397E-2</v>
      </c>
      <c r="W12" s="17">
        <v>3.34873483139232E-2</v>
      </c>
      <c r="X12" s="17">
        <v>0.11931517766437399</v>
      </c>
      <c r="Y12" s="17"/>
      <c r="Z12" s="17">
        <v>8.2053911409305902E-2</v>
      </c>
      <c r="AA12" s="17">
        <v>5.1464222202382399E-2</v>
      </c>
      <c r="AB12" s="17">
        <v>7.6371963907900603E-2</v>
      </c>
      <c r="AC12" s="17">
        <v>5.9768887296079598E-2</v>
      </c>
      <c r="AD12" s="17">
        <v>9.4538992892706702E-2</v>
      </c>
      <c r="AE12" s="17">
        <v>7.1724244354766598E-2</v>
      </c>
      <c r="AF12" s="17">
        <v>8.4239566633462104E-2</v>
      </c>
      <c r="AG12" s="17"/>
      <c r="AH12" s="17">
        <v>6.6178072159572096E-2</v>
      </c>
      <c r="AI12" s="17">
        <v>8.31149348459021E-2</v>
      </c>
      <c r="AJ12" s="17"/>
      <c r="AK12" s="17">
        <v>6.7371736789437905E-2</v>
      </c>
      <c r="AL12" s="17">
        <v>6.8047832395916094E-2</v>
      </c>
      <c r="AM12" s="17">
        <v>7.1287520062149695E-2</v>
      </c>
      <c r="AN12" s="17"/>
      <c r="AO12" s="17">
        <v>4.4848139802583398E-2</v>
      </c>
      <c r="AP12" s="17">
        <v>7.70398829264132E-2</v>
      </c>
      <c r="AQ12" s="17"/>
      <c r="AR12" s="17">
        <v>5.4843069016613899E-2</v>
      </c>
      <c r="AS12" s="17">
        <v>8.1812317780654897E-2</v>
      </c>
      <c r="AT12" s="17"/>
      <c r="AU12" s="17">
        <v>7.1197714181975402E-2</v>
      </c>
      <c r="AV12" s="17">
        <v>8.0008229965440006E-2</v>
      </c>
      <c r="AW12" s="17"/>
      <c r="AX12" s="17">
        <v>6.7457138770684502E-2</v>
      </c>
      <c r="AY12" s="17">
        <v>7.4288192812992607E-2</v>
      </c>
      <c r="AZ12" s="17"/>
      <c r="BA12" s="17">
        <v>6.5762566275538697E-2</v>
      </c>
      <c r="BB12" s="17">
        <v>7.2086595965779293E-2</v>
      </c>
      <c r="BC12" s="17">
        <v>7.9296275986169798E-2</v>
      </c>
      <c r="BD12" s="17">
        <v>6.9286568957054595E-2</v>
      </c>
    </row>
    <row r="13" spans="2:56" x14ac:dyDescent="0.25">
      <c r="B13" s="18" t="s">
        <v>609</v>
      </c>
      <c r="C13" s="17">
        <v>2.8779444949277599E-2</v>
      </c>
      <c r="D13" s="17">
        <v>3.2092317690905203E-2</v>
      </c>
      <c r="E13" s="17">
        <v>9.21048399737401E-3</v>
      </c>
      <c r="F13" s="17">
        <v>2.71573361851432E-2</v>
      </c>
      <c r="G13" s="17">
        <v>4.7924618493808302E-2</v>
      </c>
      <c r="H13" s="17">
        <v>2.22914253393438E-2</v>
      </c>
      <c r="I13" s="17"/>
      <c r="J13" s="17">
        <v>3.8724411609888897E-2</v>
      </c>
      <c r="K13" s="17">
        <v>1.8586923568449602E-2</v>
      </c>
      <c r="L13" s="17">
        <v>0</v>
      </c>
      <c r="M13" s="17">
        <v>3.6270696644476498E-2</v>
      </c>
      <c r="N13" s="17"/>
      <c r="O13" s="17">
        <v>4.0483615031517498E-2</v>
      </c>
      <c r="P13" s="17">
        <v>2.7063311717302599E-2</v>
      </c>
      <c r="Q13" s="17">
        <v>3.0947109251581E-2</v>
      </c>
      <c r="R13" s="17">
        <v>1.9911948775320199E-2</v>
      </c>
      <c r="S13" s="17">
        <v>1.2222182243139E-2</v>
      </c>
      <c r="T13" s="17">
        <v>4.1057638997604402E-2</v>
      </c>
      <c r="U13" s="17">
        <v>0</v>
      </c>
      <c r="V13" s="17">
        <v>1.6491896728125101E-2</v>
      </c>
      <c r="W13" s="17">
        <v>2.51767000400695E-2</v>
      </c>
      <c r="X13" s="17">
        <v>2.7468284534713699E-2</v>
      </c>
      <c r="Y13" s="17"/>
      <c r="Z13" s="17">
        <v>2.4477403237104501E-2</v>
      </c>
      <c r="AA13" s="17">
        <v>4.75707545739186E-2</v>
      </c>
      <c r="AB13" s="17">
        <v>1.4452542061442799E-2</v>
      </c>
      <c r="AC13" s="17">
        <v>3.29092831018108E-2</v>
      </c>
      <c r="AD13" s="17">
        <v>1.32898466414045E-2</v>
      </c>
      <c r="AE13" s="17">
        <v>2.6583630500840599E-2</v>
      </c>
      <c r="AF13" s="17">
        <v>3.9409055115722999E-2</v>
      </c>
      <c r="AG13" s="17"/>
      <c r="AH13" s="17">
        <v>1.7964490132603098E-2</v>
      </c>
      <c r="AI13" s="17">
        <v>4.3997081689258401E-2</v>
      </c>
      <c r="AJ13" s="17"/>
      <c r="AK13" s="17">
        <v>3.2493953426550301E-2</v>
      </c>
      <c r="AL13" s="17">
        <v>9.0061095301517506E-3</v>
      </c>
      <c r="AM13" s="17">
        <v>6.0831514834300002E-3</v>
      </c>
      <c r="AN13" s="17"/>
      <c r="AO13" s="17">
        <v>2.0115124753809902E-2</v>
      </c>
      <c r="AP13" s="17">
        <v>2.9947950486825001E-2</v>
      </c>
      <c r="AQ13" s="17"/>
      <c r="AR13" s="17">
        <v>4.0143875891317203E-2</v>
      </c>
      <c r="AS13" s="17">
        <v>2.3460722575244099E-2</v>
      </c>
      <c r="AT13" s="17"/>
      <c r="AU13" s="17">
        <v>2.6555870166779801E-2</v>
      </c>
      <c r="AV13" s="17">
        <v>3.6270696644476498E-2</v>
      </c>
      <c r="AW13" s="17"/>
      <c r="AX13" s="17">
        <v>2.33365111610764E-2</v>
      </c>
      <c r="AY13" s="17">
        <v>2.97947175366714E-2</v>
      </c>
      <c r="AZ13" s="17"/>
      <c r="BA13" s="17">
        <v>5.7436858256728202E-2</v>
      </c>
      <c r="BB13" s="17">
        <v>2.6048487696509699E-2</v>
      </c>
      <c r="BC13" s="17">
        <v>1.85721940597805E-2</v>
      </c>
      <c r="BD13" s="17">
        <v>0</v>
      </c>
    </row>
    <row r="14" spans="2:56" x14ac:dyDescent="0.25">
      <c r="B14" s="18" t="s">
        <v>100</v>
      </c>
      <c r="C14" s="17">
        <v>6.9644774788068702E-3</v>
      </c>
      <c r="D14" s="17">
        <v>1.3210683249474E-2</v>
      </c>
      <c r="E14" s="17">
        <v>0</v>
      </c>
      <c r="F14" s="17">
        <v>1.35786680925716E-2</v>
      </c>
      <c r="G14" s="17">
        <v>5.6109089517070504E-3</v>
      </c>
      <c r="H14" s="17">
        <v>5.9371181731509102E-3</v>
      </c>
      <c r="I14" s="17"/>
      <c r="J14" s="17">
        <v>1.30994491518813E-2</v>
      </c>
      <c r="K14" s="17">
        <v>6.4697818003525203E-3</v>
      </c>
      <c r="L14" s="17">
        <v>0</v>
      </c>
      <c r="M14" s="17">
        <v>0</v>
      </c>
      <c r="N14" s="17"/>
      <c r="O14" s="17">
        <v>8.7097849954453094E-3</v>
      </c>
      <c r="P14" s="17">
        <v>9.4715816356820606E-3</v>
      </c>
      <c r="Q14" s="17">
        <v>2.9181153651650901E-2</v>
      </c>
      <c r="R14" s="17">
        <v>9.6603623606501699E-3</v>
      </c>
      <c r="S14" s="17">
        <v>0</v>
      </c>
      <c r="T14" s="17">
        <v>0</v>
      </c>
      <c r="U14" s="17">
        <v>0</v>
      </c>
      <c r="V14" s="17">
        <v>0</v>
      </c>
      <c r="W14" s="17">
        <v>0</v>
      </c>
      <c r="X14" s="17">
        <v>0</v>
      </c>
      <c r="Y14" s="17"/>
      <c r="Z14" s="17">
        <v>2.0206277943334398E-2</v>
      </c>
      <c r="AA14" s="17">
        <v>0</v>
      </c>
      <c r="AB14" s="17">
        <v>0</v>
      </c>
      <c r="AC14" s="17">
        <v>4.4873324312705298E-3</v>
      </c>
      <c r="AD14" s="17">
        <v>5.97346946922529E-3</v>
      </c>
      <c r="AE14" s="17">
        <v>8.5166487626371808E-3</v>
      </c>
      <c r="AF14" s="17">
        <v>0</v>
      </c>
      <c r="AG14" s="17"/>
      <c r="AH14" s="17">
        <v>2.9526670816503401E-3</v>
      </c>
      <c r="AI14" s="17">
        <v>1.26094639192013E-2</v>
      </c>
      <c r="AJ14" s="17"/>
      <c r="AK14" s="17">
        <v>4.9441900334365099E-3</v>
      </c>
      <c r="AL14" s="17">
        <v>0</v>
      </c>
      <c r="AM14" s="17">
        <v>2.8504634952853502E-3</v>
      </c>
      <c r="AN14" s="17"/>
      <c r="AO14" s="17">
        <v>0</v>
      </c>
      <c r="AP14" s="17">
        <v>7.9037352989838397E-3</v>
      </c>
      <c r="AQ14" s="17"/>
      <c r="AR14" s="17">
        <v>6.1324441870994201E-3</v>
      </c>
      <c r="AS14" s="17">
        <v>7.35388140999491E-3</v>
      </c>
      <c r="AT14" s="17"/>
      <c r="AU14" s="17">
        <v>9.0316936297571201E-3</v>
      </c>
      <c r="AV14" s="17">
        <v>0</v>
      </c>
      <c r="AW14" s="17"/>
      <c r="AX14" s="17">
        <v>0</v>
      </c>
      <c r="AY14" s="17">
        <v>8.2635642112382293E-3</v>
      </c>
      <c r="AZ14" s="17"/>
      <c r="BA14" s="17">
        <v>2.3770828602715101E-2</v>
      </c>
      <c r="BB14" s="17">
        <v>4.3807738645245398E-3</v>
      </c>
      <c r="BC14" s="17">
        <v>0</v>
      </c>
      <c r="BD14" s="17">
        <v>0</v>
      </c>
    </row>
    <row r="15" spans="2:56" x14ac:dyDescent="0.25">
      <c r="B15" s="18" t="s">
        <v>610</v>
      </c>
      <c r="C15" s="20">
        <v>0.66751681536933205</v>
      </c>
      <c r="D15" s="20">
        <v>0.67376787309239505</v>
      </c>
      <c r="E15" s="20">
        <v>0.65156498021006204</v>
      </c>
      <c r="F15" s="20">
        <v>0.60582938890326998</v>
      </c>
      <c r="G15" s="20">
        <v>0.61809767069834398</v>
      </c>
      <c r="H15" s="20">
        <v>0.71473015354164504</v>
      </c>
      <c r="I15" s="20"/>
      <c r="J15" s="20">
        <v>0.64404717693387004</v>
      </c>
      <c r="K15" s="20">
        <v>0.67224999588571499</v>
      </c>
      <c r="L15" s="20">
        <v>0.70019109600065099</v>
      </c>
      <c r="M15" s="20">
        <v>0.68803990688554595</v>
      </c>
      <c r="N15" s="20"/>
      <c r="O15" s="20">
        <v>0.65163914557215996</v>
      </c>
      <c r="P15" s="20">
        <v>0.70395133635864704</v>
      </c>
      <c r="Q15" s="20">
        <v>0.61560386576992498</v>
      </c>
      <c r="R15" s="20">
        <v>0.64119365720419497</v>
      </c>
      <c r="S15" s="20">
        <v>0.727348335161079</v>
      </c>
      <c r="T15" s="20">
        <v>0.59622810869824905</v>
      </c>
      <c r="U15" s="20">
        <v>0.69921179983021098</v>
      </c>
      <c r="V15" s="20">
        <v>0.75432586015208203</v>
      </c>
      <c r="W15" s="20">
        <v>0.70436478900662203</v>
      </c>
      <c r="X15" s="20">
        <v>0.68197750105168198</v>
      </c>
      <c r="Y15" s="20"/>
      <c r="Z15" s="20">
        <v>0.67322848581793404</v>
      </c>
      <c r="AA15" s="20">
        <v>0.66629459679971104</v>
      </c>
      <c r="AB15" s="20">
        <v>0.62904303540610895</v>
      </c>
      <c r="AC15" s="20">
        <v>0.64483509067163802</v>
      </c>
      <c r="AD15" s="20">
        <v>0.59490040910379904</v>
      </c>
      <c r="AE15" s="20">
        <v>0.76559107800712201</v>
      </c>
      <c r="AF15" s="20">
        <v>0.70697482091354003</v>
      </c>
      <c r="AG15" s="20"/>
      <c r="AH15" s="20">
        <v>0.71041747232945796</v>
      </c>
      <c r="AI15" s="20">
        <v>0.60715164282888101</v>
      </c>
      <c r="AJ15" s="20"/>
      <c r="AK15" s="20">
        <v>0.71083153945976696</v>
      </c>
      <c r="AL15" s="20">
        <v>0.72765837510850595</v>
      </c>
      <c r="AM15" s="20">
        <v>0.68991295674777298</v>
      </c>
      <c r="AN15" s="20"/>
      <c r="AO15" s="20">
        <v>0.75780964777428605</v>
      </c>
      <c r="AP15" s="20">
        <v>0.65533955595534799</v>
      </c>
      <c r="AQ15" s="20"/>
      <c r="AR15" s="20">
        <v>0.67475454197563201</v>
      </c>
      <c r="AS15" s="20">
        <v>0.66412945188105899</v>
      </c>
      <c r="AT15" s="20"/>
      <c r="AU15" s="20">
        <v>0.66142509256904303</v>
      </c>
      <c r="AV15" s="20">
        <v>0.68803990688554595</v>
      </c>
      <c r="AW15" s="20"/>
      <c r="AX15" s="20">
        <v>0.69124165071589405</v>
      </c>
      <c r="AY15" s="20">
        <v>0.66309141246988601</v>
      </c>
      <c r="AZ15" s="20"/>
      <c r="BA15" s="20">
        <v>0.57054111915878303</v>
      </c>
      <c r="BB15" s="20">
        <v>0.68655218411147301</v>
      </c>
      <c r="BC15" s="20">
        <v>0.68590260631689104</v>
      </c>
      <c r="BD15" s="20">
        <v>0.813684483820869</v>
      </c>
    </row>
    <row r="16" spans="2:56" x14ac:dyDescent="0.25">
      <c r="B16" s="18" t="s">
        <v>611</v>
      </c>
      <c r="C16" s="20">
        <v>0.101993751065436</v>
      </c>
      <c r="D16" s="20">
        <v>7.7758471954387301E-2</v>
      </c>
      <c r="E16" s="20">
        <v>9.1395170628930503E-2</v>
      </c>
      <c r="F16" s="20">
        <v>0.14537983125794099</v>
      </c>
      <c r="G16" s="20">
        <v>0.15595708256266999</v>
      </c>
      <c r="H16" s="20">
        <v>7.6973380223669605E-2</v>
      </c>
      <c r="I16" s="20"/>
      <c r="J16" s="20">
        <v>0.10098056180523</v>
      </c>
      <c r="K16" s="20">
        <v>7.7858006903029298E-2</v>
      </c>
      <c r="L16" s="20">
        <v>0.11764626145045801</v>
      </c>
      <c r="M16" s="20">
        <v>0.116278926609916</v>
      </c>
      <c r="N16" s="20"/>
      <c r="O16" s="20">
        <v>0.10021261770358</v>
      </c>
      <c r="P16" s="20">
        <v>6.8363140515464493E-2</v>
      </c>
      <c r="Q16" s="20">
        <v>0.131371025178835</v>
      </c>
      <c r="R16" s="20">
        <v>0.10415807627208901</v>
      </c>
      <c r="S16" s="20">
        <v>0.102674424008451</v>
      </c>
      <c r="T16" s="20">
        <v>0.116381230670989</v>
      </c>
      <c r="U16" s="20">
        <v>5.9586420125911102E-2</v>
      </c>
      <c r="V16" s="20">
        <v>9.4647696620079394E-2</v>
      </c>
      <c r="W16" s="20">
        <v>5.86640483539927E-2</v>
      </c>
      <c r="X16" s="20">
        <v>0.146783462199088</v>
      </c>
      <c r="Y16" s="20"/>
      <c r="Z16" s="20">
        <v>0.10653131464641</v>
      </c>
      <c r="AA16" s="20">
        <v>9.9034976776301104E-2</v>
      </c>
      <c r="AB16" s="20">
        <v>9.08245059693433E-2</v>
      </c>
      <c r="AC16" s="20">
        <v>9.2678170397890405E-2</v>
      </c>
      <c r="AD16" s="20">
        <v>0.107828839534111</v>
      </c>
      <c r="AE16" s="20">
        <v>9.83078748556072E-2</v>
      </c>
      <c r="AF16" s="20">
        <v>0.12364862174918501</v>
      </c>
      <c r="AG16" s="20"/>
      <c r="AH16" s="20">
        <v>8.4142562292175205E-2</v>
      </c>
      <c r="AI16" s="20">
        <v>0.12711201653515999</v>
      </c>
      <c r="AJ16" s="20"/>
      <c r="AK16" s="20">
        <v>9.9865690215988207E-2</v>
      </c>
      <c r="AL16" s="20">
        <v>7.7053941926067807E-2</v>
      </c>
      <c r="AM16" s="20">
        <v>7.7370671545579695E-2</v>
      </c>
      <c r="AN16" s="20"/>
      <c r="AO16" s="20">
        <v>6.4963264556393299E-2</v>
      </c>
      <c r="AP16" s="20">
        <v>0.106987833413238</v>
      </c>
      <c r="AQ16" s="20"/>
      <c r="AR16" s="20">
        <v>9.4986944907931095E-2</v>
      </c>
      <c r="AS16" s="20">
        <v>0.105273040355899</v>
      </c>
      <c r="AT16" s="20"/>
      <c r="AU16" s="20">
        <v>9.7753584348755196E-2</v>
      </c>
      <c r="AV16" s="20">
        <v>0.116278926609916</v>
      </c>
      <c r="AW16" s="20"/>
      <c r="AX16" s="20">
        <v>9.0793649931760798E-2</v>
      </c>
      <c r="AY16" s="20">
        <v>0.10408291034966401</v>
      </c>
      <c r="AZ16" s="20"/>
      <c r="BA16" s="20">
        <v>0.123199424532267</v>
      </c>
      <c r="BB16" s="20">
        <v>9.8135083662288999E-2</v>
      </c>
      <c r="BC16" s="20">
        <v>9.7868470045950298E-2</v>
      </c>
      <c r="BD16" s="20">
        <v>6.9286568957054595E-2</v>
      </c>
    </row>
    <row r="17" spans="2:56" x14ac:dyDescent="0.25">
      <c r="B17" s="18" t="s">
        <v>176</v>
      </c>
      <c r="C17" s="21">
        <v>0.56552306430389598</v>
      </c>
      <c r="D17" s="21">
        <v>0.59600940113800704</v>
      </c>
      <c r="E17" s="21">
        <v>0.56016980958113105</v>
      </c>
      <c r="F17" s="21">
        <v>0.46044955764532902</v>
      </c>
      <c r="G17" s="21">
        <v>0.46214058813567399</v>
      </c>
      <c r="H17" s="21">
        <v>0.63775677331797598</v>
      </c>
      <c r="I17" s="21"/>
      <c r="J17" s="21">
        <v>0.54306661512863996</v>
      </c>
      <c r="K17" s="21">
        <v>0.59439198898268597</v>
      </c>
      <c r="L17" s="21">
        <v>0.58254483455019401</v>
      </c>
      <c r="M17" s="21">
        <v>0.57176098027562905</v>
      </c>
      <c r="N17" s="21"/>
      <c r="O17" s="21">
        <v>0.55142652786857904</v>
      </c>
      <c r="P17" s="21">
        <v>0.63558819584318205</v>
      </c>
      <c r="Q17" s="21">
        <v>0.48423284059109001</v>
      </c>
      <c r="R17" s="21">
        <v>0.53703558093210602</v>
      </c>
      <c r="S17" s="21">
        <v>0.62467391115262805</v>
      </c>
      <c r="T17" s="21">
        <v>0.47984687802726</v>
      </c>
      <c r="U17" s="21">
        <v>0.639625379704299</v>
      </c>
      <c r="V17" s="21">
        <v>0.65967816353200204</v>
      </c>
      <c r="W17" s="21">
        <v>0.64570074065262995</v>
      </c>
      <c r="X17" s="21">
        <v>0.53519403885259398</v>
      </c>
      <c r="Y17" s="21"/>
      <c r="Z17" s="21">
        <v>0.56669717117152296</v>
      </c>
      <c r="AA17" s="21">
        <v>0.56725962002341002</v>
      </c>
      <c r="AB17" s="21">
        <v>0.53821852943676596</v>
      </c>
      <c r="AC17" s="21">
        <v>0.55215692027374796</v>
      </c>
      <c r="AD17" s="21">
        <v>0.487071569569688</v>
      </c>
      <c r="AE17" s="21">
        <v>0.66728320315151501</v>
      </c>
      <c r="AF17" s="21">
        <v>0.58332619916435502</v>
      </c>
      <c r="AG17" s="21"/>
      <c r="AH17" s="21">
        <v>0.62627491003728297</v>
      </c>
      <c r="AI17" s="21">
        <v>0.48003962629372099</v>
      </c>
      <c r="AJ17" s="21"/>
      <c r="AK17" s="21">
        <v>0.61096584924377895</v>
      </c>
      <c r="AL17" s="21">
        <v>0.65060443318243799</v>
      </c>
      <c r="AM17" s="21">
        <v>0.612542285202193</v>
      </c>
      <c r="AN17" s="21"/>
      <c r="AO17" s="21">
        <v>0.69284638321789205</v>
      </c>
      <c r="AP17" s="21">
        <v>0.54835172254210895</v>
      </c>
      <c r="AQ17" s="21"/>
      <c r="AR17" s="21">
        <v>0.57976759706770098</v>
      </c>
      <c r="AS17" s="21">
        <v>0.55885641152515997</v>
      </c>
      <c r="AT17" s="21"/>
      <c r="AU17" s="21">
        <v>0.563671508220287</v>
      </c>
      <c r="AV17" s="21">
        <v>0.57176098027562905</v>
      </c>
      <c r="AW17" s="21"/>
      <c r="AX17" s="21">
        <v>0.60044800078413296</v>
      </c>
      <c r="AY17" s="21">
        <v>0.55900850212022202</v>
      </c>
      <c r="AZ17" s="21"/>
      <c r="BA17" s="21">
        <v>0.44734169462651602</v>
      </c>
      <c r="BB17" s="21">
        <v>0.58841710044918405</v>
      </c>
      <c r="BC17" s="21">
        <v>0.58803413627094103</v>
      </c>
      <c r="BD17" s="21">
        <v>0.74439791486381401</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519</v>
      </c>
      <c r="C9" s="17">
        <v>0.201743093326087</v>
      </c>
      <c r="D9" s="17">
        <v>0.225594422719058</v>
      </c>
      <c r="E9" s="17">
        <v>0.179541837570065</v>
      </c>
      <c r="F9" s="17">
        <v>0.27496436648406902</v>
      </c>
      <c r="G9" s="17">
        <v>0.16803675448993599</v>
      </c>
      <c r="H9" s="17">
        <v>0.20728404274064999</v>
      </c>
      <c r="I9" s="17"/>
      <c r="J9" s="17">
        <v>0.132552308844373</v>
      </c>
      <c r="K9" s="17">
        <v>0.22208919284076201</v>
      </c>
      <c r="L9" s="17">
        <v>0.17804116494599101</v>
      </c>
      <c r="M9" s="17">
        <v>0.32759407841084698</v>
      </c>
      <c r="N9" s="17"/>
      <c r="O9" s="17">
        <v>0.123888185386076</v>
      </c>
      <c r="P9" s="17">
        <v>0.17983645878465401</v>
      </c>
      <c r="Q9" s="17">
        <v>0.13745380357836201</v>
      </c>
      <c r="R9" s="17">
        <v>0.216275932123528</v>
      </c>
      <c r="S9" s="17">
        <v>0.18924189832204</v>
      </c>
      <c r="T9" s="17">
        <v>0.18093019941989699</v>
      </c>
      <c r="U9" s="17">
        <v>0.282568734303628</v>
      </c>
      <c r="V9" s="17">
        <v>0.47185800441297299</v>
      </c>
      <c r="W9" s="17">
        <v>0.26345941812958401</v>
      </c>
      <c r="X9" s="17">
        <v>0.269122662816419</v>
      </c>
      <c r="Y9" s="17"/>
      <c r="Z9" s="17">
        <v>0.143068981476631</v>
      </c>
      <c r="AA9" s="17">
        <v>0.23192135384719501</v>
      </c>
      <c r="AB9" s="17">
        <v>0.16622060313172701</v>
      </c>
      <c r="AC9" s="17">
        <v>0.18599527918157699</v>
      </c>
      <c r="AD9" s="17">
        <v>0.17972821159142999</v>
      </c>
      <c r="AE9" s="17">
        <v>0.23912910413223601</v>
      </c>
      <c r="AF9" s="17">
        <v>0.33524356770830399</v>
      </c>
      <c r="AG9" s="17"/>
      <c r="AH9" s="17">
        <v>0.258683541404576</v>
      </c>
      <c r="AI9" s="17">
        <v>0.12162264258373</v>
      </c>
      <c r="AJ9" s="17"/>
      <c r="AK9" s="17">
        <v>0.26358599768666402</v>
      </c>
      <c r="AL9" s="17">
        <v>0.31491085452494499</v>
      </c>
      <c r="AM9" s="17">
        <v>0.25126935314797899</v>
      </c>
      <c r="AN9" s="17"/>
      <c r="AO9" s="17">
        <v>0.34402464768448598</v>
      </c>
      <c r="AP9" s="17">
        <v>0.18255442296212501</v>
      </c>
      <c r="AQ9" s="17"/>
      <c r="AR9" s="17">
        <v>0.214204372359384</v>
      </c>
      <c r="AS9" s="17">
        <v>0.195911029763775</v>
      </c>
      <c r="AT9" s="17"/>
      <c r="AU9" s="17">
        <v>0.16438764350635601</v>
      </c>
      <c r="AV9" s="17">
        <v>0.32759407841084698</v>
      </c>
      <c r="AW9" s="17"/>
      <c r="AX9" s="17">
        <v>0.36680908043917798</v>
      </c>
      <c r="AY9" s="17">
        <v>0.17095326961184101</v>
      </c>
      <c r="AZ9" s="17"/>
      <c r="BA9" s="17">
        <v>0.12219215976744</v>
      </c>
      <c r="BB9" s="17">
        <v>0.148164565779802</v>
      </c>
      <c r="BC9" s="17">
        <v>0.26327454932682298</v>
      </c>
      <c r="BD9" s="17">
        <v>0.36268736690227099</v>
      </c>
    </row>
    <row r="10" spans="2:56" x14ac:dyDescent="0.25">
      <c r="B10" s="18" t="s">
        <v>520</v>
      </c>
      <c r="C10" s="17">
        <v>0.48761364163364002</v>
      </c>
      <c r="D10" s="17">
        <v>0.49319409046178703</v>
      </c>
      <c r="E10" s="17">
        <v>0.52285012860730995</v>
      </c>
      <c r="F10" s="17">
        <v>0.42236576908977602</v>
      </c>
      <c r="G10" s="17">
        <v>0.43779531323762799</v>
      </c>
      <c r="H10" s="17">
        <v>0.51435981840643596</v>
      </c>
      <c r="I10" s="17"/>
      <c r="J10" s="17">
        <v>0.42852764964506201</v>
      </c>
      <c r="K10" s="17">
        <v>0.47278457487446601</v>
      </c>
      <c r="L10" s="17">
        <v>0.59529895230694696</v>
      </c>
      <c r="M10" s="17">
        <v>0.548214793875896</v>
      </c>
      <c r="N10" s="17"/>
      <c r="O10" s="17">
        <v>0.39670743347579401</v>
      </c>
      <c r="P10" s="17">
        <v>0.45993077304655899</v>
      </c>
      <c r="Q10" s="17">
        <v>0.44183793906575097</v>
      </c>
      <c r="R10" s="17">
        <v>0.54763406333882703</v>
      </c>
      <c r="S10" s="17">
        <v>0.57755029775529798</v>
      </c>
      <c r="T10" s="17">
        <v>0.483841314334159</v>
      </c>
      <c r="U10" s="17">
        <v>0.54653863435503902</v>
      </c>
      <c r="V10" s="17">
        <v>0.43184931541096</v>
      </c>
      <c r="W10" s="17">
        <v>0.49353472124968401</v>
      </c>
      <c r="X10" s="17">
        <v>0.63921844632143399</v>
      </c>
      <c r="Y10" s="17"/>
      <c r="Z10" s="17">
        <v>0.458853632886699</v>
      </c>
      <c r="AA10" s="17">
        <v>0.49835471179799301</v>
      </c>
      <c r="AB10" s="17">
        <v>0.571677860667682</v>
      </c>
      <c r="AC10" s="17">
        <v>0.44805844867919897</v>
      </c>
      <c r="AD10" s="17">
        <v>0.52916265597366996</v>
      </c>
      <c r="AE10" s="17">
        <v>0.58656205240943704</v>
      </c>
      <c r="AF10" s="17">
        <v>0.42036105928634698</v>
      </c>
      <c r="AG10" s="17"/>
      <c r="AH10" s="17">
        <v>0.537010048800591</v>
      </c>
      <c r="AI10" s="17">
        <v>0.41810835074071101</v>
      </c>
      <c r="AJ10" s="17"/>
      <c r="AK10" s="17">
        <v>0.53764073878637997</v>
      </c>
      <c r="AL10" s="17">
        <v>0.56184824293429303</v>
      </c>
      <c r="AM10" s="17">
        <v>0.51522023932470096</v>
      </c>
      <c r="AN10" s="17"/>
      <c r="AO10" s="17">
        <v>0.56205894326552897</v>
      </c>
      <c r="AP10" s="17">
        <v>0.47757364481464498</v>
      </c>
      <c r="AQ10" s="17"/>
      <c r="AR10" s="17">
        <v>0.55375873975302703</v>
      </c>
      <c r="AS10" s="17">
        <v>0.45665675385857302</v>
      </c>
      <c r="AT10" s="17"/>
      <c r="AU10" s="17">
        <v>0.46962583406837799</v>
      </c>
      <c r="AV10" s="17">
        <v>0.548214793875896</v>
      </c>
      <c r="AW10" s="17"/>
      <c r="AX10" s="17">
        <v>0.48871969927977799</v>
      </c>
      <c r="AY10" s="17">
        <v>0.487407328264436</v>
      </c>
      <c r="AZ10" s="17"/>
      <c r="BA10" s="17">
        <v>0.334455548612066</v>
      </c>
      <c r="BB10" s="17">
        <v>0.51048052884523698</v>
      </c>
      <c r="BC10" s="17">
        <v>0.56178126395865302</v>
      </c>
      <c r="BD10" s="17">
        <v>0.493116382061008</v>
      </c>
    </row>
    <row r="11" spans="2:56" ht="30" x14ac:dyDescent="0.25">
      <c r="B11" s="18" t="s">
        <v>521</v>
      </c>
      <c r="C11" s="17">
        <v>0.20823146428898101</v>
      </c>
      <c r="D11" s="17">
        <v>0.19382244838392901</v>
      </c>
      <c r="E11" s="17">
        <v>0.20941409687768001</v>
      </c>
      <c r="F11" s="17">
        <v>0.235103090439338</v>
      </c>
      <c r="G11" s="17">
        <v>0.248586260625488</v>
      </c>
      <c r="H11" s="17">
        <v>0.18434571649650699</v>
      </c>
      <c r="I11" s="17"/>
      <c r="J11" s="17">
        <v>0.27506036303998799</v>
      </c>
      <c r="K11" s="17">
        <v>0.227497055303998</v>
      </c>
      <c r="L11" s="17">
        <v>0.17851693917602199</v>
      </c>
      <c r="M11" s="17">
        <v>8.2921455829557705E-2</v>
      </c>
      <c r="N11" s="17"/>
      <c r="O11" s="17">
        <v>0.28810542508087</v>
      </c>
      <c r="P11" s="17">
        <v>0.26960411939203999</v>
      </c>
      <c r="Q11" s="17">
        <v>0.29303946165292899</v>
      </c>
      <c r="R11" s="17">
        <v>0.18348026227157799</v>
      </c>
      <c r="S11" s="17">
        <v>0.18101402362170799</v>
      </c>
      <c r="T11" s="17">
        <v>0.21918952780282799</v>
      </c>
      <c r="U11" s="17">
        <v>0.17089263134133301</v>
      </c>
      <c r="V11" s="17">
        <v>7.3859248102582806E-2</v>
      </c>
      <c r="W11" s="17">
        <v>0.100386177400627</v>
      </c>
      <c r="X11" s="17">
        <v>8.0626737913807006E-2</v>
      </c>
      <c r="Y11" s="17"/>
      <c r="Z11" s="17">
        <v>0.24217772374875199</v>
      </c>
      <c r="AA11" s="17">
        <v>0.15799690839900399</v>
      </c>
      <c r="AB11" s="17">
        <v>0.21503599705228099</v>
      </c>
      <c r="AC11" s="17">
        <v>0.24285978363264599</v>
      </c>
      <c r="AD11" s="17">
        <v>0.21933600192411801</v>
      </c>
      <c r="AE11" s="17">
        <v>0.13364691619821101</v>
      </c>
      <c r="AF11" s="17">
        <v>0.15595148960650199</v>
      </c>
      <c r="AG11" s="17"/>
      <c r="AH11" s="17">
        <v>0.14551148256086699</v>
      </c>
      <c r="AI11" s="17">
        <v>0.29648425077359197</v>
      </c>
      <c r="AJ11" s="17"/>
      <c r="AK11" s="17">
        <v>0.14728028750359001</v>
      </c>
      <c r="AL11" s="17">
        <v>0.103233823969137</v>
      </c>
      <c r="AM11" s="17">
        <v>0.159729814052742</v>
      </c>
      <c r="AN11" s="17"/>
      <c r="AO11" s="17">
        <v>7.5692780546730898E-2</v>
      </c>
      <c r="AP11" s="17">
        <v>0.22610617140946401</v>
      </c>
      <c r="AQ11" s="17"/>
      <c r="AR11" s="17">
        <v>0.15927975818739401</v>
      </c>
      <c r="AS11" s="17">
        <v>0.23114158938169399</v>
      </c>
      <c r="AT11" s="17"/>
      <c r="AU11" s="17">
        <v>0.24542633987746701</v>
      </c>
      <c r="AV11" s="17">
        <v>8.2921455829557705E-2</v>
      </c>
      <c r="AW11" s="17"/>
      <c r="AX11" s="17">
        <v>9.0356775694129005E-2</v>
      </c>
      <c r="AY11" s="17">
        <v>0.23021867646807601</v>
      </c>
      <c r="AZ11" s="17"/>
      <c r="BA11" s="17">
        <v>0.30579889448464698</v>
      </c>
      <c r="BB11" s="17">
        <v>0.239277901618213</v>
      </c>
      <c r="BC11" s="17">
        <v>0.14117766953129099</v>
      </c>
      <c r="BD11" s="17">
        <v>0.116056969618702</v>
      </c>
    </row>
    <row r="12" spans="2:56" x14ac:dyDescent="0.25">
      <c r="B12" s="18" t="s">
        <v>522</v>
      </c>
      <c r="C12" s="17">
        <v>4.0150120841324702E-2</v>
      </c>
      <c r="D12" s="17">
        <v>2.8875354245371999E-2</v>
      </c>
      <c r="E12" s="17">
        <v>5.8621468781887003E-2</v>
      </c>
      <c r="F12" s="17">
        <v>2.71573361851432E-2</v>
      </c>
      <c r="G12" s="17">
        <v>6.1889338052507702E-2</v>
      </c>
      <c r="H12" s="17">
        <v>2.6502850563492698E-2</v>
      </c>
      <c r="I12" s="17"/>
      <c r="J12" s="17">
        <v>5.3638591590185601E-2</v>
      </c>
      <c r="K12" s="17">
        <v>4.0558537589729798E-2</v>
      </c>
      <c r="L12" s="17">
        <v>3.8241215733087898E-2</v>
      </c>
      <c r="M12" s="17">
        <v>1.55584837188785E-2</v>
      </c>
      <c r="N12" s="17"/>
      <c r="O12" s="17">
        <v>6.6659706554619502E-2</v>
      </c>
      <c r="P12" s="17">
        <v>2.12693917725684E-2</v>
      </c>
      <c r="Q12" s="17">
        <v>7.1410779335364494E-2</v>
      </c>
      <c r="R12" s="17">
        <v>3.2697793490747397E-2</v>
      </c>
      <c r="S12" s="17">
        <v>3.6258115697215897E-2</v>
      </c>
      <c r="T12" s="17">
        <v>6.5414075003608102E-2</v>
      </c>
      <c r="U12" s="17">
        <v>0</v>
      </c>
      <c r="V12" s="17">
        <v>0</v>
      </c>
      <c r="W12" s="17">
        <v>7.7097338866651502E-2</v>
      </c>
      <c r="X12" s="17">
        <v>0</v>
      </c>
      <c r="Y12" s="17"/>
      <c r="Z12" s="17">
        <v>7.5781674266477903E-2</v>
      </c>
      <c r="AA12" s="17">
        <v>2.8465668580085701E-2</v>
      </c>
      <c r="AB12" s="17">
        <v>2.3358978017477099E-2</v>
      </c>
      <c r="AC12" s="17">
        <v>3.2169892706179502E-2</v>
      </c>
      <c r="AD12" s="17">
        <v>1.8851687402928901E-2</v>
      </c>
      <c r="AE12" s="17">
        <v>3.2145278497479002E-2</v>
      </c>
      <c r="AF12" s="17">
        <v>6.83999010796046E-2</v>
      </c>
      <c r="AG12" s="17"/>
      <c r="AH12" s="17">
        <v>3.1294178081669302E-2</v>
      </c>
      <c r="AI12" s="17">
        <v>5.2611247326912601E-2</v>
      </c>
      <c r="AJ12" s="17"/>
      <c r="AK12" s="17">
        <v>3.2740254483659303E-2</v>
      </c>
      <c r="AL12" s="17">
        <v>1.19080185079886E-2</v>
      </c>
      <c r="AM12" s="17">
        <v>3.1596013926816997E-2</v>
      </c>
      <c r="AN12" s="17"/>
      <c r="AO12" s="17">
        <v>1.8223628503253601E-2</v>
      </c>
      <c r="AP12" s="17">
        <v>4.3107216970970301E-2</v>
      </c>
      <c r="AQ12" s="17"/>
      <c r="AR12" s="17">
        <v>1.7335958666816201E-2</v>
      </c>
      <c r="AS12" s="17">
        <v>5.0827487391506797E-2</v>
      </c>
      <c r="AT12" s="17"/>
      <c r="AU12" s="17">
        <v>4.7449481000435702E-2</v>
      </c>
      <c r="AV12" s="17">
        <v>1.55584837188785E-2</v>
      </c>
      <c r="AW12" s="17"/>
      <c r="AX12" s="17">
        <v>1.3289126173226E-2</v>
      </c>
      <c r="AY12" s="17">
        <v>4.5160512776602303E-2</v>
      </c>
      <c r="AZ12" s="17"/>
      <c r="BA12" s="17">
        <v>6.1037973268412801E-2</v>
      </c>
      <c r="BB12" s="17">
        <v>5.6100527961608998E-2</v>
      </c>
      <c r="BC12" s="17">
        <v>2.2164044531326501E-2</v>
      </c>
      <c r="BD12" s="17">
        <v>0</v>
      </c>
    </row>
    <row r="13" spans="2:56" x14ac:dyDescent="0.25">
      <c r="B13" s="18" t="s">
        <v>523</v>
      </c>
      <c r="C13" s="17">
        <v>3.1034761159022099E-2</v>
      </c>
      <c r="D13" s="17">
        <v>2.5340674345952101E-2</v>
      </c>
      <c r="E13" s="17">
        <v>5.9144936326115003E-3</v>
      </c>
      <c r="F13" s="17">
        <v>0</v>
      </c>
      <c r="G13" s="17">
        <v>4.9197274973172798E-2</v>
      </c>
      <c r="H13" s="17">
        <v>3.8036162142845199E-2</v>
      </c>
      <c r="I13" s="17"/>
      <c r="J13" s="17">
        <v>5.1914371112424203E-2</v>
      </c>
      <c r="K13" s="17">
        <v>1.4186598580331399E-2</v>
      </c>
      <c r="L13" s="17">
        <v>9.9017278379525796E-3</v>
      </c>
      <c r="M13" s="17">
        <v>1.9412962579951201E-2</v>
      </c>
      <c r="N13" s="17"/>
      <c r="O13" s="17">
        <v>6.2313866192597003E-2</v>
      </c>
      <c r="P13" s="17">
        <v>3.1982045408571899E-2</v>
      </c>
      <c r="Q13" s="17">
        <v>2.5310907116013501E-2</v>
      </c>
      <c r="R13" s="17">
        <v>1.9911948775320199E-2</v>
      </c>
      <c r="S13" s="17">
        <v>1.5935664603738301E-2</v>
      </c>
      <c r="T13" s="17">
        <v>3.9337564424216098E-2</v>
      </c>
      <c r="U13" s="17">
        <v>0</v>
      </c>
      <c r="V13" s="17">
        <v>0</v>
      </c>
      <c r="W13" s="17">
        <v>6.5522344353452597E-2</v>
      </c>
      <c r="X13" s="17">
        <v>1.1032152948339501E-2</v>
      </c>
      <c r="Y13" s="17"/>
      <c r="Z13" s="17">
        <v>2.8168440507261101E-2</v>
      </c>
      <c r="AA13" s="17">
        <v>8.3261357375722406E-2</v>
      </c>
      <c r="AB13" s="17">
        <v>1.4452542061442799E-2</v>
      </c>
      <c r="AC13" s="17">
        <v>4.8439598652104697E-2</v>
      </c>
      <c r="AD13" s="17">
        <v>2.5751890096488799E-2</v>
      </c>
      <c r="AE13" s="17">
        <v>8.5166487626371808E-3</v>
      </c>
      <c r="AF13" s="17">
        <v>1.0553435275677101E-2</v>
      </c>
      <c r="AG13" s="17"/>
      <c r="AH13" s="17">
        <v>1.7113936637783302E-2</v>
      </c>
      <c r="AI13" s="17">
        <v>5.0622642410140403E-2</v>
      </c>
      <c r="AJ13" s="17"/>
      <c r="AK13" s="17">
        <v>1.39274390975806E-2</v>
      </c>
      <c r="AL13" s="17">
        <v>0</v>
      </c>
      <c r="AM13" s="17">
        <v>2.63439919436326E-2</v>
      </c>
      <c r="AN13" s="17"/>
      <c r="AO13" s="17">
        <v>0</v>
      </c>
      <c r="AP13" s="17">
        <v>3.5220235547393501E-2</v>
      </c>
      <c r="AQ13" s="17"/>
      <c r="AR13" s="17">
        <v>1.52460059545212E-2</v>
      </c>
      <c r="AS13" s="17">
        <v>3.8424132962380099E-2</v>
      </c>
      <c r="AT13" s="17"/>
      <c r="AU13" s="17">
        <v>3.4484376697137303E-2</v>
      </c>
      <c r="AV13" s="17">
        <v>1.9412962579951201E-2</v>
      </c>
      <c r="AW13" s="17"/>
      <c r="AX13" s="17">
        <v>1.34824570048739E-2</v>
      </c>
      <c r="AY13" s="17">
        <v>3.4308799379353903E-2</v>
      </c>
      <c r="AZ13" s="17"/>
      <c r="BA13" s="17">
        <v>8.6445594723116997E-2</v>
      </c>
      <c r="BB13" s="17">
        <v>1.57992108856942E-2</v>
      </c>
      <c r="BC13" s="17">
        <v>9.7592645566422706E-3</v>
      </c>
      <c r="BD13" s="17">
        <v>2.8139281418018702E-2</v>
      </c>
    </row>
    <row r="14" spans="2:56" x14ac:dyDescent="0.25">
      <c r="B14" s="18" t="s">
        <v>100</v>
      </c>
      <c r="C14" s="17">
        <v>3.1226918750944702E-2</v>
      </c>
      <c r="D14" s="17">
        <v>3.3173009843901098E-2</v>
      </c>
      <c r="E14" s="17">
        <v>2.3657974530446001E-2</v>
      </c>
      <c r="F14" s="17">
        <v>4.0409437801673498E-2</v>
      </c>
      <c r="G14" s="17">
        <v>3.4495058621267803E-2</v>
      </c>
      <c r="H14" s="17">
        <v>2.9471409650068201E-2</v>
      </c>
      <c r="I14" s="17"/>
      <c r="J14" s="17">
        <v>5.8306715767966297E-2</v>
      </c>
      <c r="K14" s="17">
        <v>2.2884040810711801E-2</v>
      </c>
      <c r="L14" s="17">
        <v>0</v>
      </c>
      <c r="M14" s="17">
        <v>6.2982255848696702E-3</v>
      </c>
      <c r="N14" s="17"/>
      <c r="O14" s="17">
        <v>6.23253833100431E-2</v>
      </c>
      <c r="P14" s="17">
        <v>3.7377211595606599E-2</v>
      </c>
      <c r="Q14" s="17">
        <v>3.0947109251581E-2</v>
      </c>
      <c r="R14" s="17">
        <v>0</v>
      </c>
      <c r="S14" s="17">
        <v>0</v>
      </c>
      <c r="T14" s="17">
        <v>1.12873190152916E-2</v>
      </c>
      <c r="U14" s="17">
        <v>0</v>
      </c>
      <c r="V14" s="17">
        <v>2.2433432073483601E-2</v>
      </c>
      <c r="W14" s="17">
        <v>0</v>
      </c>
      <c r="X14" s="17">
        <v>0</v>
      </c>
      <c r="Y14" s="17"/>
      <c r="Z14" s="17">
        <v>5.1949547114179498E-2</v>
      </c>
      <c r="AA14" s="17">
        <v>0</v>
      </c>
      <c r="AB14" s="17">
        <v>9.2540190693902197E-3</v>
      </c>
      <c r="AC14" s="17">
        <v>4.2476997148294601E-2</v>
      </c>
      <c r="AD14" s="17">
        <v>2.71695530113641E-2</v>
      </c>
      <c r="AE14" s="17">
        <v>0</v>
      </c>
      <c r="AF14" s="17">
        <v>9.4905470435654293E-3</v>
      </c>
      <c r="AG14" s="17"/>
      <c r="AH14" s="17">
        <v>1.0386812514513601E-2</v>
      </c>
      <c r="AI14" s="17">
        <v>6.0550866164914202E-2</v>
      </c>
      <c r="AJ14" s="17"/>
      <c r="AK14" s="17">
        <v>4.8252824421256496E-3</v>
      </c>
      <c r="AL14" s="17">
        <v>8.0990600636364207E-3</v>
      </c>
      <c r="AM14" s="17">
        <v>1.5840587604128601E-2</v>
      </c>
      <c r="AN14" s="17"/>
      <c r="AO14" s="17">
        <v>0</v>
      </c>
      <c r="AP14" s="17">
        <v>3.5438308295402003E-2</v>
      </c>
      <c r="AQ14" s="17"/>
      <c r="AR14" s="17">
        <v>4.0175165078857301E-2</v>
      </c>
      <c r="AS14" s="17">
        <v>2.7039006642070498E-2</v>
      </c>
      <c r="AT14" s="17"/>
      <c r="AU14" s="17">
        <v>3.86263248502264E-2</v>
      </c>
      <c r="AV14" s="17">
        <v>6.2982255848696702E-3</v>
      </c>
      <c r="AW14" s="17"/>
      <c r="AX14" s="17">
        <v>2.7342861408814999E-2</v>
      </c>
      <c r="AY14" s="17">
        <v>3.1951413499691897E-2</v>
      </c>
      <c r="AZ14" s="17"/>
      <c r="BA14" s="17">
        <v>9.0069829144317104E-2</v>
      </c>
      <c r="BB14" s="17">
        <v>3.0177264909444099E-2</v>
      </c>
      <c r="BC14" s="17">
        <v>1.84320809526386E-3</v>
      </c>
      <c r="BD14" s="17">
        <v>0</v>
      </c>
    </row>
    <row r="15" spans="2:56" x14ac:dyDescent="0.25">
      <c r="B15" s="18" t="s">
        <v>618</v>
      </c>
      <c r="C15" s="20">
        <v>0.68935673495972705</v>
      </c>
      <c r="D15" s="20">
        <v>0.71878851318084502</v>
      </c>
      <c r="E15" s="20">
        <v>0.70239196617737498</v>
      </c>
      <c r="F15" s="20">
        <v>0.69733013557384504</v>
      </c>
      <c r="G15" s="20">
        <v>0.60583206772756404</v>
      </c>
      <c r="H15" s="20">
        <v>0.72164386114708701</v>
      </c>
      <c r="I15" s="20"/>
      <c r="J15" s="20">
        <v>0.56107995848943604</v>
      </c>
      <c r="K15" s="20">
        <v>0.69487376771522902</v>
      </c>
      <c r="L15" s="20">
        <v>0.77334011725293805</v>
      </c>
      <c r="M15" s="20">
        <v>0.87580887228674298</v>
      </c>
      <c r="N15" s="20"/>
      <c r="O15" s="20">
        <v>0.52059561886187</v>
      </c>
      <c r="P15" s="20">
        <v>0.63976723183121298</v>
      </c>
      <c r="Q15" s="20">
        <v>0.57929174264411198</v>
      </c>
      <c r="R15" s="20">
        <v>0.76390999546235405</v>
      </c>
      <c r="S15" s="20">
        <v>0.76679219607733795</v>
      </c>
      <c r="T15" s="20">
        <v>0.66477151375405596</v>
      </c>
      <c r="U15" s="20">
        <v>0.82910736865866697</v>
      </c>
      <c r="V15" s="20">
        <v>0.90370731982393404</v>
      </c>
      <c r="W15" s="20">
        <v>0.75699413937926896</v>
      </c>
      <c r="X15" s="20">
        <v>0.90834110913785304</v>
      </c>
      <c r="Y15" s="20"/>
      <c r="Z15" s="20">
        <v>0.60192261436332894</v>
      </c>
      <c r="AA15" s="20">
        <v>0.73027606564518799</v>
      </c>
      <c r="AB15" s="20">
        <v>0.73789846379940904</v>
      </c>
      <c r="AC15" s="20">
        <v>0.63405372786077596</v>
      </c>
      <c r="AD15" s="20">
        <v>0.7088908675651</v>
      </c>
      <c r="AE15" s="20">
        <v>0.82569115654167302</v>
      </c>
      <c r="AF15" s="20">
        <v>0.75560462699465003</v>
      </c>
      <c r="AG15" s="20"/>
      <c r="AH15" s="20">
        <v>0.79569359020516695</v>
      </c>
      <c r="AI15" s="20">
        <v>0.53973099332444097</v>
      </c>
      <c r="AJ15" s="20"/>
      <c r="AK15" s="20">
        <v>0.80122673647304399</v>
      </c>
      <c r="AL15" s="20">
        <v>0.87675909745923697</v>
      </c>
      <c r="AM15" s="20">
        <v>0.76648959247268</v>
      </c>
      <c r="AN15" s="20"/>
      <c r="AO15" s="20">
        <v>0.906083590950016</v>
      </c>
      <c r="AP15" s="20">
        <v>0.66012806777677002</v>
      </c>
      <c r="AQ15" s="20"/>
      <c r="AR15" s="20">
        <v>0.76796311211241197</v>
      </c>
      <c r="AS15" s="20">
        <v>0.65256778362234802</v>
      </c>
      <c r="AT15" s="20"/>
      <c r="AU15" s="20">
        <v>0.63401347757473403</v>
      </c>
      <c r="AV15" s="20">
        <v>0.87580887228674298</v>
      </c>
      <c r="AW15" s="20"/>
      <c r="AX15" s="20">
        <v>0.85552877971895602</v>
      </c>
      <c r="AY15" s="20">
        <v>0.65836059787627599</v>
      </c>
      <c r="AZ15" s="20"/>
      <c r="BA15" s="20">
        <v>0.45664770837950602</v>
      </c>
      <c r="BB15" s="20">
        <v>0.65864509462503895</v>
      </c>
      <c r="BC15" s="20">
        <v>0.82505581328547695</v>
      </c>
      <c r="BD15" s="20">
        <v>0.85580374896327904</v>
      </c>
    </row>
    <row r="16" spans="2:56" x14ac:dyDescent="0.25">
      <c r="B16" s="18" t="s">
        <v>619</v>
      </c>
      <c r="C16" s="20">
        <v>7.1184882000346797E-2</v>
      </c>
      <c r="D16" s="20">
        <v>5.42160285913241E-2</v>
      </c>
      <c r="E16" s="20">
        <v>6.4535962414498493E-2</v>
      </c>
      <c r="F16" s="20">
        <v>2.71573361851432E-2</v>
      </c>
      <c r="G16" s="20">
        <v>0.111086613025681</v>
      </c>
      <c r="H16" s="20">
        <v>6.4539012706337898E-2</v>
      </c>
      <c r="I16" s="20"/>
      <c r="J16" s="20">
        <v>0.10555296270261</v>
      </c>
      <c r="K16" s="20">
        <v>5.4745136170061201E-2</v>
      </c>
      <c r="L16" s="20">
        <v>4.8142943571040403E-2</v>
      </c>
      <c r="M16" s="20">
        <v>3.49714462988297E-2</v>
      </c>
      <c r="N16" s="20"/>
      <c r="O16" s="20">
        <v>0.12897357274721699</v>
      </c>
      <c r="P16" s="20">
        <v>5.32514371811404E-2</v>
      </c>
      <c r="Q16" s="20">
        <v>9.6721686451378006E-2</v>
      </c>
      <c r="R16" s="20">
        <v>5.26097422660676E-2</v>
      </c>
      <c r="S16" s="20">
        <v>5.2193780300954201E-2</v>
      </c>
      <c r="T16" s="20">
        <v>0.10475163942782401</v>
      </c>
      <c r="U16" s="20">
        <v>0</v>
      </c>
      <c r="V16" s="20">
        <v>0</v>
      </c>
      <c r="W16" s="20">
        <v>0.14261968322010399</v>
      </c>
      <c r="X16" s="20">
        <v>1.1032152948339501E-2</v>
      </c>
      <c r="Y16" s="20"/>
      <c r="Z16" s="20">
        <v>0.103950114773739</v>
      </c>
      <c r="AA16" s="20">
        <v>0.111727025955808</v>
      </c>
      <c r="AB16" s="20">
        <v>3.7811520078919802E-2</v>
      </c>
      <c r="AC16" s="20">
        <v>8.0609491358284199E-2</v>
      </c>
      <c r="AD16" s="20">
        <v>4.46035774994177E-2</v>
      </c>
      <c r="AE16" s="20">
        <v>4.06619272601162E-2</v>
      </c>
      <c r="AF16" s="20">
        <v>7.8953336355281706E-2</v>
      </c>
      <c r="AG16" s="20"/>
      <c r="AH16" s="20">
        <v>4.8408114719452597E-2</v>
      </c>
      <c r="AI16" s="20">
        <v>0.103233889737053</v>
      </c>
      <c r="AJ16" s="20"/>
      <c r="AK16" s="20">
        <v>4.66676935812399E-2</v>
      </c>
      <c r="AL16" s="20">
        <v>1.19080185079886E-2</v>
      </c>
      <c r="AM16" s="20">
        <v>5.7940005870449597E-2</v>
      </c>
      <c r="AN16" s="20"/>
      <c r="AO16" s="20">
        <v>1.8223628503253601E-2</v>
      </c>
      <c r="AP16" s="20">
        <v>7.8327452518363802E-2</v>
      </c>
      <c r="AQ16" s="20"/>
      <c r="AR16" s="20">
        <v>3.2581964621337403E-2</v>
      </c>
      <c r="AS16" s="20">
        <v>8.9251620353886896E-2</v>
      </c>
      <c r="AT16" s="20"/>
      <c r="AU16" s="20">
        <v>8.1933857697572998E-2</v>
      </c>
      <c r="AV16" s="20">
        <v>3.49714462988297E-2</v>
      </c>
      <c r="AW16" s="20"/>
      <c r="AX16" s="20">
        <v>2.67715831780998E-2</v>
      </c>
      <c r="AY16" s="20">
        <v>7.9469312155956207E-2</v>
      </c>
      <c r="AZ16" s="20"/>
      <c r="BA16" s="20">
        <v>0.14748356799153001</v>
      </c>
      <c r="BB16" s="20">
        <v>7.1899738847303205E-2</v>
      </c>
      <c r="BC16" s="20">
        <v>3.1923309087968803E-2</v>
      </c>
      <c r="BD16" s="20">
        <v>2.8139281418018702E-2</v>
      </c>
    </row>
    <row r="17" spans="2:56" x14ac:dyDescent="0.25">
      <c r="B17" s="18" t="s">
        <v>176</v>
      </c>
      <c r="C17" s="21">
        <v>0.61817185295938004</v>
      </c>
      <c r="D17" s="21">
        <v>0.66457248458952101</v>
      </c>
      <c r="E17" s="21">
        <v>0.63785600376287699</v>
      </c>
      <c r="F17" s="21">
        <v>0.670172799388702</v>
      </c>
      <c r="G17" s="21">
        <v>0.49474545470188303</v>
      </c>
      <c r="H17" s="21">
        <v>0.65710484844074901</v>
      </c>
      <c r="I17" s="21"/>
      <c r="J17" s="21">
        <v>0.45552699578682598</v>
      </c>
      <c r="K17" s="21">
        <v>0.64012863154516697</v>
      </c>
      <c r="L17" s="21">
        <v>0.72519717368189696</v>
      </c>
      <c r="M17" s="21">
        <v>0.840837425987913</v>
      </c>
      <c r="N17" s="21"/>
      <c r="O17" s="21">
        <v>0.39162204611465301</v>
      </c>
      <c r="P17" s="21">
        <v>0.58651579465007297</v>
      </c>
      <c r="Q17" s="21">
        <v>0.48257005619273402</v>
      </c>
      <c r="R17" s="21">
        <v>0.71130025319628698</v>
      </c>
      <c r="S17" s="21">
        <v>0.71459841577638405</v>
      </c>
      <c r="T17" s="21">
        <v>0.56001987432623102</v>
      </c>
      <c r="U17" s="21">
        <v>0.82910736865866697</v>
      </c>
      <c r="V17" s="21">
        <v>0.90370731982393404</v>
      </c>
      <c r="W17" s="21">
        <v>0.61437445615916497</v>
      </c>
      <c r="X17" s="21">
        <v>0.89730895618951401</v>
      </c>
      <c r="Y17" s="21"/>
      <c r="Z17" s="21">
        <v>0.49797249958959</v>
      </c>
      <c r="AA17" s="21">
        <v>0.61854903968938002</v>
      </c>
      <c r="AB17" s="21">
        <v>0.70008694372048896</v>
      </c>
      <c r="AC17" s="21">
        <v>0.55344423650249097</v>
      </c>
      <c r="AD17" s="21">
        <v>0.66428729006568199</v>
      </c>
      <c r="AE17" s="21">
        <v>0.78502922928155705</v>
      </c>
      <c r="AF17" s="21">
        <v>0.67665129063936902</v>
      </c>
      <c r="AG17" s="21"/>
      <c r="AH17" s="21">
        <v>0.747285475485715</v>
      </c>
      <c r="AI17" s="21">
        <v>0.43649710358738802</v>
      </c>
      <c r="AJ17" s="21"/>
      <c r="AK17" s="21">
        <v>0.75455904289180398</v>
      </c>
      <c r="AL17" s="21">
        <v>0.86485107895124902</v>
      </c>
      <c r="AM17" s="21">
        <v>0.708549586602231</v>
      </c>
      <c r="AN17" s="21"/>
      <c r="AO17" s="21">
        <v>0.88785996244676202</v>
      </c>
      <c r="AP17" s="21">
        <v>0.58180061525840598</v>
      </c>
      <c r="AQ17" s="21"/>
      <c r="AR17" s="21">
        <v>0.73538114749107397</v>
      </c>
      <c r="AS17" s="21">
        <v>0.56331616326846101</v>
      </c>
      <c r="AT17" s="21"/>
      <c r="AU17" s="21">
        <v>0.55207961987716103</v>
      </c>
      <c r="AV17" s="21">
        <v>0.840837425987913</v>
      </c>
      <c r="AW17" s="21"/>
      <c r="AX17" s="21">
        <v>0.828757196540856</v>
      </c>
      <c r="AY17" s="21">
        <v>0.57889128572032</v>
      </c>
      <c r="AZ17" s="21"/>
      <c r="BA17" s="21">
        <v>0.30916414038797602</v>
      </c>
      <c r="BB17" s="21">
        <v>0.58674535577773601</v>
      </c>
      <c r="BC17" s="21">
        <v>0.79313250419750803</v>
      </c>
      <c r="BD17" s="21">
        <v>0.82766446754526002</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621</v>
      </c>
      <c r="C9" s="17">
        <v>0.186514547661598</v>
      </c>
      <c r="D9" s="17">
        <v>0.19912761935089399</v>
      </c>
      <c r="E9" s="17">
        <v>0.150601133944019</v>
      </c>
      <c r="F9" s="17">
        <v>0.16308007455175799</v>
      </c>
      <c r="G9" s="17">
        <v>0.22114239221114701</v>
      </c>
      <c r="H9" s="17">
        <v>0.174470843883344</v>
      </c>
      <c r="I9" s="17"/>
      <c r="J9" s="17">
        <v>0.145176931453178</v>
      </c>
      <c r="K9" s="17">
        <v>0.174261650738254</v>
      </c>
      <c r="L9" s="17">
        <v>0.24482976588798799</v>
      </c>
      <c r="M9" s="17">
        <v>0.24067815270371601</v>
      </c>
      <c r="N9" s="17"/>
      <c r="O9" s="17">
        <v>0.14603695729345201</v>
      </c>
      <c r="P9" s="17">
        <v>0.197335985174455</v>
      </c>
      <c r="Q9" s="17">
        <v>0.15839882164010699</v>
      </c>
      <c r="R9" s="17">
        <v>0.17449123572634501</v>
      </c>
      <c r="S9" s="17">
        <v>0.199618056360329</v>
      </c>
      <c r="T9" s="17">
        <v>0.15382879172455199</v>
      </c>
      <c r="U9" s="17">
        <v>0.225444327403474</v>
      </c>
      <c r="V9" s="17">
        <v>0.188464564503903</v>
      </c>
      <c r="W9" s="17">
        <v>0.18745929267280401</v>
      </c>
      <c r="X9" s="17">
        <v>0.327661593238459</v>
      </c>
      <c r="Y9" s="17"/>
      <c r="Z9" s="17">
        <v>0.144602835736169</v>
      </c>
      <c r="AA9" s="17">
        <v>0.23973344086241399</v>
      </c>
      <c r="AB9" s="17">
        <v>0.122955552227114</v>
      </c>
      <c r="AC9" s="17">
        <v>0.13355464299121</v>
      </c>
      <c r="AD9" s="17">
        <v>0.18979481453876301</v>
      </c>
      <c r="AE9" s="17">
        <v>0.27989747963054301</v>
      </c>
      <c r="AF9" s="17">
        <v>0.30260589011855299</v>
      </c>
      <c r="AG9" s="17"/>
      <c r="AH9" s="17">
        <v>0.21615826714120001</v>
      </c>
      <c r="AI9" s="17">
        <v>0.14480310620768</v>
      </c>
      <c r="AJ9" s="17"/>
      <c r="AK9" s="17">
        <v>0.19189902501021</v>
      </c>
      <c r="AL9" s="17">
        <v>0.25640665247105099</v>
      </c>
      <c r="AM9" s="17">
        <v>0.22592958619468001</v>
      </c>
      <c r="AN9" s="17"/>
      <c r="AO9" s="17">
        <v>0.230798502778055</v>
      </c>
      <c r="AP9" s="17">
        <v>0.180542232972079</v>
      </c>
      <c r="AQ9" s="17"/>
      <c r="AR9" s="17">
        <v>0.22470743203590299</v>
      </c>
      <c r="AS9" s="17">
        <v>0.16863971084077201</v>
      </c>
      <c r="AT9" s="17"/>
      <c r="AU9" s="17">
        <v>0.17043755129288499</v>
      </c>
      <c r="AV9" s="17">
        <v>0.24067815270371601</v>
      </c>
      <c r="AW9" s="17"/>
      <c r="AX9" s="17">
        <v>0.24780482046826199</v>
      </c>
      <c r="AY9" s="17">
        <v>0.17508204888871401</v>
      </c>
      <c r="AZ9" s="17"/>
      <c r="BA9" s="17">
        <v>9.5237401796245597E-2</v>
      </c>
      <c r="BB9" s="17">
        <v>0.18442449848860101</v>
      </c>
      <c r="BC9" s="17">
        <v>0.22626508184354999</v>
      </c>
      <c r="BD9" s="17">
        <v>0.28459612945823398</v>
      </c>
    </row>
    <row r="10" spans="2:56" x14ac:dyDescent="0.25">
      <c r="B10" s="18" t="s">
        <v>622</v>
      </c>
      <c r="C10" s="17">
        <v>0.44194184391479202</v>
      </c>
      <c r="D10" s="17">
        <v>0.47959497955451003</v>
      </c>
      <c r="E10" s="17">
        <v>0.47727016125357202</v>
      </c>
      <c r="F10" s="17">
        <v>0.50097206686562001</v>
      </c>
      <c r="G10" s="17">
        <v>0.34625971984215997</v>
      </c>
      <c r="H10" s="17">
        <v>0.45939385495370999</v>
      </c>
      <c r="I10" s="17"/>
      <c r="J10" s="17">
        <v>0.395441338010597</v>
      </c>
      <c r="K10" s="17">
        <v>0.42408527860884099</v>
      </c>
      <c r="L10" s="17">
        <v>0.49593481675567402</v>
      </c>
      <c r="M10" s="17">
        <v>0.51339684457428003</v>
      </c>
      <c r="N10" s="17"/>
      <c r="O10" s="17">
        <v>0.36496715420972897</v>
      </c>
      <c r="P10" s="17">
        <v>0.448908468300174</v>
      </c>
      <c r="Q10" s="17">
        <v>0.35242622256159201</v>
      </c>
      <c r="R10" s="17">
        <v>0.51008546043678005</v>
      </c>
      <c r="S10" s="17">
        <v>0.56297097502429605</v>
      </c>
      <c r="T10" s="17">
        <v>0.45140377970217799</v>
      </c>
      <c r="U10" s="17">
        <v>0.52125397601926504</v>
      </c>
      <c r="V10" s="17">
        <v>0.45561313507714102</v>
      </c>
      <c r="W10" s="17">
        <v>0.58355441894080395</v>
      </c>
      <c r="X10" s="17">
        <v>0.48377972336880298</v>
      </c>
      <c r="Y10" s="17"/>
      <c r="Z10" s="17">
        <v>0.43230731575326098</v>
      </c>
      <c r="AA10" s="17">
        <v>0.50134357321546796</v>
      </c>
      <c r="AB10" s="17">
        <v>0.53958939163376896</v>
      </c>
      <c r="AC10" s="17">
        <v>0.393465817913844</v>
      </c>
      <c r="AD10" s="17">
        <v>0.51334461171359302</v>
      </c>
      <c r="AE10" s="17">
        <v>0.45788567733899899</v>
      </c>
      <c r="AF10" s="17">
        <v>0.39107256299564402</v>
      </c>
      <c r="AG10" s="17"/>
      <c r="AH10" s="17">
        <v>0.48981362706603998</v>
      </c>
      <c r="AI10" s="17">
        <v>0.37458183932488598</v>
      </c>
      <c r="AJ10" s="17"/>
      <c r="AK10" s="17">
        <v>0.57933862429275096</v>
      </c>
      <c r="AL10" s="17">
        <v>0.45039105743368602</v>
      </c>
      <c r="AM10" s="17">
        <v>0.44799620992723599</v>
      </c>
      <c r="AN10" s="17"/>
      <c r="AO10" s="17">
        <v>0.53657144366981502</v>
      </c>
      <c r="AP10" s="17">
        <v>0.42917971037920499</v>
      </c>
      <c r="AQ10" s="17"/>
      <c r="AR10" s="17">
        <v>0.41301958757676099</v>
      </c>
      <c r="AS10" s="17">
        <v>0.45547788920180898</v>
      </c>
      <c r="AT10" s="17"/>
      <c r="AU10" s="17">
        <v>0.42073236597779701</v>
      </c>
      <c r="AV10" s="17">
        <v>0.51339684457428003</v>
      </c>
      <c r="AW10" s="17"/>
      <c r="AX10" s="17">
        <v>0.51393057560011901</v>
      </c>
      <c r="AY10" s="17">
        <v>0.42851375738546499</v>
      </c>
      <c r="AZ10" s="17"/>
      <c r="BA10" s="17">
        <v>0.32314442713577601</v>
      </c>
      <c r="BB10" s="17">
        <v>0.44462427796459902</v>
      </c>
      <c r="BC10" s="17">
        <v>0.48834460463934998</v>
      </c>
      <c r="BD10" s="17">
        <v>0.57611059313137203</v>
      </c>
    </row>
    <row r="11" spans="2:56" x14ac:dyDescent="0.25">
      <c r="B11" s="18" t="s">
        <v>623</v>
      </c>
      <c r="C11" s="17">
        <v>0.30254706956689797</v>
      </c>
      <c r="D11" s="17">
        <v>0.262869622389372</v>
      </c>
      <c r="E11" s="17">
        <v>0.28912252359913099</v>
      </c>
      <c r="F11" s="17">
        <v>0.22797164679413201</v>
      </c>
      <c r="G11" s="17">
        <v>0.341639973372103</v>
      </c>
      <c r="H11" s="17">
        <v>0.31829152038975</v>
      </c>
      <c r="I11" s="17"/>
      <c r="J11" s="17">
        <v>0.35835993375372399</v>
      </c>
      <c r="K11" s="17">
        <v>0.34336261276872598</v>
      </c>
      <c r="L11" s="17">
        <v>0.23104896277120601</v>
      </c>
      <c r="M11" s="17">
        <v>0.203358737649844</v>
      </c>
      <c r="N11" s="17"/>
      <c r="O11" s="17">
        <v>0.408065336354002</v>
      </c>
      <c r="P11" s="17">
        <v>0.26326790835623998</v>
      </c>
      <c r="Q11" s="17">
        <v>0.43038887454785602</v>
      </c>
      <c r="R11" s="17">
        <v>0.27852353435440502</v>
      </c>
      <c r="S11" s="17">
        <v>0.22518878637223699</v>
      </c>
      <c r="T11" s="17">
        <v>0.28782436249775101</v>
      </c>
      <c r="U11" s="17">
        <v>0.236669362842474</v>
      </c>
      <c r="V11" s="17">
        <v>0.30136329852207</v>
      </c>
      <c r="W11" s="17">
        <v>0.15881745642710199</v>
      </c>
      <c r="X11" s="17">
        <v>0.15756672366990601</v>
      </c>
      <c r="Y11" s="17"/>
      <c r="Z11" s="17">
        <v>0.33779068119850703</v>
      </c>
      <c r="AA11" s="17">
        <v>0.219583898143731</v>
      </c>
      <c r="AB11" s="17">
        <v>0.27593697492936398</v>
      </c>
      <c r="AC11" s="17">
        <v>0.39795573348806701</v>
      </c>
      <c r="AD11" s="17">
        <v>0.250861778616984</v>
      </c>
      <c r="AE11" s="17">
        <v>0.201871490580113</v>
      </c>
      <c r="AF11" s="17">
        <v>0.26440154680323602</v>
      </c>
      <c r="AG11" s="17"/>
      <c r="AH11" s="17">
        <v>0.25583326323490202</v>
      </c>
      <c r="AI11" s="17">
        <v>0.368277694202158</v>
      </c>
      <c r="AJ11" s="17"/>
      <c r="AK11" s="17">
        <v>0.202721073364593</v>
      </c>
      <c r="AL11" s="17">
        <v>0.26980981012826499</v>
      </c>
      <c r="AM11" s="17">
        <v>0.28075801245404303</v>
      </c>
      <c r="AN11" s="17"/>
      <c r="AO11" s="17">
        <v>0.20269758821478001</v>
      </c>
      <c r="AP11" s="17">
        <v>0.31601317761103698</v>
      </c>
      <c r="AQ11" s="17"/>
      <c r="AR11" s="17">
        <v>0.287667194307614</v>
      </c>
      <c r="AS11" s="17">
        <v>0.309511072064516</v>
      </c>
      <c r="AT11" s="17"/>
      <c r="AU11" s="17">
        <v>0.33198843431374297</v>
      </c>
      <c r="AV11" s="17">
        <v>0.203358737649844</v>
      </c>
      <c r="AW11" s="17"/>
      <c r="AX11" s="17">
        <v>0.210377604157578</v>
      </c>
      <c r="AY11" s="17">
        <v>0.319739476321446</v>
      </c>
      <c r="AZ11" s="17"/>
      <c r="BA11" s="17">
        <v>0.42499994155616</v>
      </c>
      <c r="BB11" s="17">
        <v>0.32001859595135501</v>
      </c>
      <c r="BC11" s="17">
        <v>0.25177090835618898</v>
      </c>
      <c r="BD11" s="17">
        <v>9.1628192084066806E-2</v>
      </c>
    </row>
    <row r="12" spans="2:56" x14ac:dyDescent="0.25">
      <c r="B12" s="18" t="s">
        <v>624</v>
      </c>
      <c r="C12" s="17">
        <v>1.6765534136333301E-2</v>
      </c>
      <c r="D12" s="17">
        <v>0</v>
      </c>
      <c r="E12" s="17">
        <v>2.5312739868830501E-2</v>
      </c>
      <c r="F12" s="17">
        <v>1.35786680925716E-2</v>
      </c>
      <c r="G12" s="17">
        <v>3.7422387129075002E-2</v>
      </c>
      <c r="H12" s="17">
        <v>9.7362248917883792E-3</v>
      </c>
      <c r="I12" s="17"/>
      <c r="J12" s="17">
        <v>1.7793506367996099E-2</v>
      </c>
      <c r="K12" s="17">
        <v>2.1975326925813998E-2</v>
      </c>
      <c r="L12" s="17">
        <v>1.8284726747180399E-2</v>
      </c>
      <c r="M12" s="17">
        <v>9.2602581340088495E-3</v>
      </c>
      <c r="N12" s="17"/>
      <c r="O12" s="17">
        <v>2.29438767475958E-2</v>
      </c>
      <c r="P12" s="17">
        <v>0</v>
      </c>
      <c r="Q12" s="17">
        <v>3.4817355787218403E-2</v>
      </c>
      <c r="R12" s="17">
        <v>0</v>
      </c>
      <c r="S12" s="17">
        <v>0</v>
      </c>
      <c r="T12" s="17">
        <v>6.7605501651302996E-2</v>
      </c>
      <c r="U12" s="17">
        <v>1.6632333734787098E-2</v>
      </c>
      <c r="V12" s="17">
        <v>3.2125569823401499E-2</v>
      </c>
      <c r="W12" s="17">
        <v>1.9066917959880501E-2</v>
      </c>
      <c r="X12" s="17">
        <v>0</v>
      </c>
      <c r="Y12" s="17"/>
      <c r="Z12" s="17">
        <v>3.2236679516329102E-2</v>
      </c>
      <c r="AA12" s="17">
        <v>1.07411922671855E-2</v>
      </c>
      <c r="AB12" s="17">
        <v>3.7811520078919802E-2</v>
      </c>
      <c r="AC12" s="17">
        <v>4.3794122487522498E-3</v>
      </c>
      <c r="AD12" s="17">
        <v>1.44146841415537E-2</v>
      </c>
      <c r="AE12" s="17">
        <v>2.48698880769147E-2</v>
      </c>
      <c r="AF12" s="17">
        <v>0</v>
      </c>
      <c r="AG12" s="17"/>
      <c r="AH12" s="17">
        <v>1.5024269148131E-2</v>
      </c>
      <c r="AI12" s="17">
        <v>1.9215654225383801E-2</v>
      </c>
      <c r="AJ12" s="17"/>
      <c r="AK12" s="17">
        <v>1.17291078723084E-2</v>
      </c>
      <c r="AL12" s="17">
        <v>1.5293419903362001E-2</v>
      </c>
      <c r="AM12" s="17">
        <v>1.86115942755282E-2</v>
      </c>
      <c r="AN12" s="17"/>
      <c r="AO12" s="17">
        <v>2.99324653373505E-2</v>
      </c>
      <c r="AP12" s="17">
        <v>1.49897881258219E-2</v>
      </c>
      <c r="AQ12" s="17"/>
      <c r="AR12" s="17">
        <v>1.18625346353106E-2</v>
      </c>
      <c r="AS12" s="17">
        <v>1.9060210682740601E-2</v>
      </c>
      <c r="AT12" s="17"/>
      <c r="AU12" s="17">
        <v>1.8993271653836501E-2</v>
      </c>
      <c r="AV12" s="17">
        <v>9.2602581340088495E-3</v>
      </c>
      <c r="AW12" s="17"/>
      <c r="AX12" s="17">
        <v>0</v>
      </c>
      <c r="AY12" s="17">
        <v>1.9892815834768301E-2</v>
      </c>
      <c r="AZ12" s="17"/>
      <c r="BA12" s="17">
        <v>1.6874320733567701E-2</v>
      </c>
      <c r="BB12" s="17">
        <v>1.7950242303231698E-2</v>
      </c>
      <c r="BC12" s="17">
        <v>1.52429153784749E-2</v>
      </c>
      <c r="BD12" s="17">
        <v>1.98311900689946E-2</v>
      </c>
    </row>
    <row r="13" spans="2:56" x14ac:dyDescent="0.25">
      <c r="B13" s="18" t="s">
        <v>625</v>
      </c>
      <c r="C13" s="17">
        <v>1.55534710094225E-2</v>
      </c>
      <c r="D13" s="17">
        <v>1.6639457664265001E-2</v>
      </c>
      <c r="E13" s="17">
        <v>5.77225027486814E-3</v>
      </c>
      <c r="F13" s="17">
        <v>1.32521016165304E-2</v>
      </c>
      <c r="G13" s="17">
        <v>3.19497456625389E-2</v>
      </c>
      <c r="H13" s="17">
        <v>8.2485473216585802E-3</v>
      </c>
      <c r="I13" s="17"/>
      <c r="J13" s="17">
        <v>2.3892701584132599E-2</v>
      </c>
      <c r="K13" s="17">
        <v>7.9469319632762998E-3</v>
      </c>
      <c r="L13" s="17">
        <v>0</v>
      </c>
      <c r="M13" s="17">
        <v>1.5911166753197498E-2</v>
      </c>
      <c r="N13" s="17"/>
      <c r="O13" s="17">
        <v>1.2187472324039999E-2</v>
      </c>
      <c r="P13" s="17">
        <v>3.83561165456488E-2</v>
      </c>
      <c r="Q13" s="17">
        <v>0</v>
      </c>
      <c r="R13" s="17">
        <v>9.6603623606501699E-3</v>
      </c>
      <c r="S13" s="17">
        <v>0</v>
      </c>
      <c r="T13" s="17">
        <v>3.9337564424216098E-2</v>
      </c>
      <c r="U13" s="17">
        <v>0</v>
      </c>
      <c r="V13" s="17">
        <v>0</v>
      </c>
      <c r="W13" s="17">
        <v>5.1101913999409901E-2</v>
      </c>
      <c r="X13" s="17">
        <v>0</v>
      </c>
      <c r="Y13" s="17"/>
      <c r="Z13" s="17">
        <v>1.5919479703796698E-2</v>
      </c>
      <c r="AA13" s="17">
        <v>1.7188530847363801E-2</v>
      </c>
      <c r="AB13" s="17">
        <v>1.4452542061442799E-2</v>
      </c>
      <c r="AC13" s="17">
        <v>2.0885635693314399E-2</v>
      </c>
      <c r="AD13" s="17">
        <v>7.90998741808417E-3</v>
      </c>
      <c r="AE13" s="17">
        <v>0</v>
      </c>
      <c r="AF13" s="17">
        <v>1.4297777783693399E-2</v>
      </c>
      <c r="AG13" s="17"/>
      <c r="AH13" s="17">
        <v>6.8417701712794503E-3</v>
      </c>
      <c r="AI13" s="17">
        <v>2.78116358366901E-2</v>
      </c>
      <c r="AJ13" s="17"/>
      <c r="AK13" s="17">
        <v>4.5426969845760203E-3</v>
      </c>
      <c r="AL13" s="17">
        <v>0</v>
      </c>
      <c r="AM13" s="17">
        <v>1.1215385835896201E-2</v>
      </c>
      <c r="AN13" s="17"/>
      <c r="AO13" s="17">
        <v>0</v>
      </c>
      <c r="AP13" s="17">
        <v>1.7651075506091601E-2</v>
      </c>
      <c r="AQ13" s="17"/>
      <c r="AR13" s="17">
        <v>9.6868950181737898E-3</v>
      </c>
      <c r="AS13" s="17">
        <v>1.82991156565466E-2</v>
      </c>
      <c r="AT13" s="17"/>
      <c r="AU13" s="17">
        <v>1.5447298734344E-2</v>
      </c>
      <c r="AV13" s="17">
        <v>1.5911166753197498E-2</v>
      </c>
      <c r="AW13" s="17"/>
      <c r="AX13" s="17">
        <v>1.34824570048739E-2</v>
      </c>
      <c r="AY13" s="17">
        <v>1.5939778068950802E-2</v>
      </c>
      <c r="AZ13" s="17"/>
      <c r="BA13" s="17">
        <v>3.0839697193168598E-2</v>
      </c>
      <c r="BB13" s="17">
        <v>9.5007344206586002E-3</v>
      </c>
      <c r="BC13" s="17">
        <v>8.8229246015285694E-3</v>
      </c>
      <c r="BD13" s="17">
        <v>2.7833895257332399E-2</v>
      </c>
    </row>
    <row r="14" spans="2:56" x14ac:dyDescent="0.25">
      <c r="B14" s="18" t="s">
        <v>72</v>
      </c>
      <c r="C14" s="19">
        <v>3.6677533710956903E-2</v>
      </c>
      <c r="D14" s="19">
        <v>4.1768321040959198E-2</v>
      </c>
      <c r="E14" s="19">
        <v>5.1921191059579E-2</v>
      </c>
      <c r="F14" s="19">
        <v>8.1145442079388203E-2</v>
      </c>
      <c r="G14" s="19">
        <v>2.1585781782976501E-2</v>
      </c>
      <c r="H14" s="19">
        <v>2.9859008559748799E-2</v>
      </c>
      <c r="I14" s="19"/>
      <c r="J14" s="19">
        <v>5.9335588830371697E-2</v>
      </c>
      <c r="K14" s="19">
        <v>2.83681989950877E-2</v>
      </c>
      <c r="L14" s="19">
        <v>9.9017278379525796E-3</v>
      </c>
      <c r="M14" s="19">
        <v>1.7394840184953499E-2</v>
      </c>
      <c r="N14" s="19"/>
      <c r="O14" s="19">
        <v>4.5799203071181301E-2</v>
      </c>
      <c r="P14" s="19">
        <v>5.2131521623482703E-2</v>
      </c>
      <c r="Q14" s="19">
        <v>2.39687254632261E-2</v>
      </c>
      <c r="R14" s="19">
        <v>2.72394071218197E-2</v>
      </c>
      <c r="S14" s="19">
        <v>1.2222182243139E-2</v>
      </c>
      <c r="T14" s="19">
        <v>0</v>
      </c>
      <c r="U14" s="19">
        <v>0</v>
      </c>
      <c r="V14" s="19">
        <v>2.2433432073483601E-2</v>
      </c>
      <c r="W14" s="19">
        <v>0</v>
      </c>
      <c r="X14" s="19">
        <v>3.09919597228328E-2</v>
      </c>
      <c r="Y14" s="19"/>
      <c r="Z14" s="19">
        <v>3.7143008091937199E-2</v>
      </c>
      <c r="AA14" s="19">
        <v>1.14093646638382E-2</v>
      </c>
      <c r="AB14" s="19">
        <v>9.2540190693902197E-3</v>
      </c>
      <c r="AC14" s="19">
        <v>4.9758757664812601E-2</v>
      </c>
      <c r="AD14" s="19">
        <v>2.3674123571021999E-2</v>
      </c>
      <c r="AE14" s="19">
        <v>3.5475464373430798E-2</v>
      </c>
      <c r="AF14" s="19">
        <v>2.7622222298873299E-2</v>
      </c>
      <c r="AG14" s="19"/>
      <c r="AH14" s="19">
        <v>1.6328803238448601E-2</v>
      </c>
      <c r="AI14" s="19">
        <v>6.5310070203201495E-2</v>
      </c>
      <c r="AJ14" s="19"/>
      <c r="AK14" s="19">
        <v>9.7694724755621604E-3</v>
      </c>
      <c r="AL14" s="19">
        <v>8.0990600636364207E-3</v>
      </c>
      <c r="AM14" s="19">
        <v>1.5489211312617299E-2</v>
      </c>
      <c r="AN14" s="19"/>
      <c r="AO14" s="19">
        <v>0</v>
      </c>
      <c r="AP14" s="19">
        <v>4.1624015405764797E-2</v>
      </c>
      <c r="AQ14" s="19"/>
      <c r="AR14" s="19">
        <v>5.3056356426237399E-2</v>
      </c>
      <c r="AS14" s="19">
        <v>2.9012001553615399E-2</v>
      </c>
      <c r="AT14" s="19"/>
      <c r="AU14" s="19">
        <v>4.2401078027393797E-2</v>
      </c>
      <c r="AV14" s="19">
        <v>1.7394840184953499E-2</v>
      </c>
      <c r="AW14" s="19"/>
      <c r="AX14" s="19">
        <v>1.44045427691675E-2</v>
      </c>
      <c r="AY14" s="19">
        <v>4.0832123500656202E-2</v>
      </c>
      <c r="AZ14" s="19"/>
      <c r="BA14" s="19">
        <v>0.108904211585082</v>
      </c>
      <c r="BB14" s="19">
        <v>2.3481650871555002E-2</v>
      </c>
      <c r="BC14" s="19">
        <v>9.5535651809078997E-3</v>
      </c>
      <c r="BD14" s="19">
        <v>0</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45</v>
      </c>
      <c r="C9" s="17">
        <v>0.51600061519712703</v>
      </c>
      <c r="D9" s="17">
        <v>0.52741128472702703</v>
      </c>
      <c r="E9" s="17">
        <v>0.55672606683427595</v>
      </c>
      <c r="F9" s="17">
        <v>0.57353564173126004</v>
      </c>
      <c r="G9" s="17">
        <v>0.489490026994303</v>
      </c>
      <c r="H9" s="17">
        <v>0.500097638256224</v>
      </c>
      <c r="I9" s="17"/>
      <c r="J9" s="17">
        <v>0.43702748004396902</v>
      </c>
      <c r="K9" s="17">
        <v>0.41986202944422601</v>
      </c>
      <c r="L9" s="17">
        <v>0.56841581592119605</v>
      </c>
      <c r="M9" s="17">
        <v>0.71965184309043595</v>
      </c>
      <c r="N9" s="17"/>
      <c r="O9" s="17">
        <v>0.467648311964251</v>
      </c>
      <c r="P9" s="17">
        <v>0.40330923192094598</v>
      </c>
      <c r="Q9" s="17">
        <v>0.51977542961318701</v>
      </c>
      <c r="R9" s="17">
        <v>0.43190851364308003</v>
      </c>
      <c r="S9" s="17">
        <v>0.60724475108472598</v>
      </c>
      <c r="T9" s="17">
        <v>0.55067050204689405</v>
      </c>
      <c r="U9" s="17">
        <v>0.472580776106376</v>
      </c>
      <c r="V9" s="17">
        <v>0.73019967163114496</v>
      </c>
      <c r="W9" s="17">
        <v>0.805184648505617</v>
      </c>
      <c r="X9" s="17">
        <v>0.64404753061364195</v>
      </c>
      <c r="Y9" s="17"/>
      <c r="Z9" s="17">
        <v>0.48849146626108397</v>
      </c>
      <c r="AA9" s="17">
        <v>0.49124997651489499</v>
      </c>
      <c r="AB9" s="17">
        <v>0.56378705518415295</v>
      </c>
      <c r="AC9" s="17">
        <v>0.50404769356053802</v>
      </c>
      <c r="AD9" s="17">
        <v>0.58025229782768195</v>
      </c>
      <c r="AE9" s="17">
        <v>0.64033709537058003</v>
      </c>
      <c r="AF9" s="17">
        <v>0.52790336554600303</v>
      </c>
      <c r="AG9" s="17"/>
      <c r="AH9" s="17">
        <v>0.65218718781588103</v>
      </c>
      <c r="AI9" s="17">
        <v>0.32437357411324302</v>
      </c>
      <c r="AJ9" s="17"/>
      <c r="AK9" s="17">
        <v>0.72568547043058496</v>
      </c>
      <c r="AL9" s="17">
        <v>0.78811446474541702</v>
      </c>
      <c r="AM9" s="17">
        <v>0.59979862829227504</v>
      </c>
      <c r="AN9" s="17"/>
      <c r="AO9" s="17">
        <v>0.83392562727818298</v>
      </c>
      <c r="AP9" s="17">
        <v>0.473123952197544</v>
      </c>
      <c r="AQ9" s="17"/>
      <c r="AR9" s="17">
        <v>0.49606387062971602</v>
      </c>
      <c r="AS9" s="17">
        <v>0.52533130759491498</v>
      </c>
      <c r="AT9" s="17"/>
      <c r="AU9" s="17">
        <v>0.45555227449346503</v>
      </c>
      <c r="AV9" s="17">
        <v>0.71965184309043595</v>
      </c>
      <c r="AW9" s="17"/>
      <c r="AX9" s="17">
        <v>0.80383278733931895</v>
      </c>
      <c r="AY9" s="17">
        <v>0.46231116654363202</v>
      </c>
      <c r="AZ9" s="17"/>
      <c r="BA9" s="17">
        <v>0.31844285434757602</v>
      </c>
      <c r="BB9" s="17">
        <v>0.41427759560892802</v>
      </c>
      <c r="BC9" s="17">
        <v>0.65232298656687604</v>
      </c>
      <c r="BD9" s="17">
        <v>0.87118664717569205</v>
      </c>
    </row>
    <row r="10" spans="2:56" x14ac:dyDescent="0.25">
      <c r="B10" s="18" t="s">
        <v>46</v>
      </c>
      <c r="C10" s="17">
        <v>0.26254091940213198</v>
      </c>
      <c r="D10" s="17">
        <v>0.29468818572341499</v>
      </c>
      <c r="E10" s="17">
        <v>0.25112910043568198</v>
      </c>
      <c r="F10" s="17">
        <v>0.19136126782940099</v>
      </c>
      <c r="G10" s="17">
        <v>0.27852413820758198</v>
      </c>
      <c r="H10" s="17">
        <v>0.24908789168106399</v>
      </c>
      <c r="I10" s="17"/>
      <c r="J10" s="17">
        <v>0.26913030059596699</v>
      </c>
      <c r="K10" s="17">
        <v>0.33265118072939798</v>
      </c>
      <c r="L10" s="17">
        <v>0.27992619357293902</v>
      </c>
      <c r="M10" s="17">
        <v>0.176969195377812</v>
      </c>
      <c r="N10" s="17"/>
      <c r="O10" s="17">
        <v>0.268119084581734</v>
      </c>
      <c r="P10" s="17">
        <v>0.34163652632346603</v>
      </c>
      <c r="Q10" s="17">
        <v>0.24613288691684099</v>
      </c>
      <c r="R10" s="17">
        <v>0.31260049549441399</v>
      </c>
      <c r="S10" s="17">
        <v>0.17258866891282101</v>
      </c>
      <c r="T10" s="17">
        <v>0.26984138384253198</v>
      </c>
      <c r="U10" s="17">
        <v>0.35221770366079702</v>
      </c>
      <c r="V10" s="17">
        <v>0.15942142670582499</v>
      </c>
      <c r="W10" s="17">
        <v>0.13569117631274299</v>
      </c>
      <c r="X10" s="17">
        <v>0.22952276605272501</v>
      </c>
      <c r="Y10" s="17"/>
      <c r="Z10" s="17">
        <v>0.26365089438220002</v>
      </c>
      <c r="AA10" s="17">
        <v>0.24810013497757899</v>
      </c>
      <c r="AB10" s="17">
        <v>0.26305397549567999</v>
      </c>
      <c r="AC10" s="17">
        <v>0.25804447066014402</v>
      </c>
      <c r="AD10" s="17">
        <v>0.244364642514067</v>
      </c>
      <c r="AE10" s="17">
        <v>0.172869259988637</v>
      </c>
      <c r="AF10" s="17">
        <v>0.30910264073905203</v>
      </c>
      <c r="AG10" s="17"/>
      <c r="AH10" s="17">
        <v>0.18480860335041899</v>
      </c>
      <c r="AI10" s="17">
        <v>0.37191744188270198</v>
      </c>
      <c r="AJ10" s="17"/>
      <c r="AK10" s="17">
        <v>0.14235227524223101</v>
      </c>
      <c r="AL10" s="17">
        <v>0.16167086869355601</v>
      </c>
      <c r="AM10" s="17">
        <v>0.21835319031019901</v>
      </c>
      <c r="AN10" s="17"/>
      <c r="AO10" s="17">
        <v>0.101078703774308</v>
      </c>
      <c r="AP10" s="17">
        <v>0.28431637192574499</v>
      </c>
      <c r="AQ10" s="17"/>
      <c r="AR10" s="17">
        <v>0.27389010108935102</v>
      </c>
      <c r="AS10" s="17">
        <v>0.25722933390571401</v>
      </c>
      <c r="AT10" s="17"/>
      <c r="AU10" s="17">
        <v>0.28794056359741099</v>
      </c>
      <c r="AV10" s="17">
        <v>0.176969195377812</v>
      </c>
      <c r="AW10" s="17"/>
      <c r="AX10" s="17">
        <v>9.6681615127597195E-2</v>
      </c>
      <c r="AY10" s="17">
        <v>0.29347872087956001</v>
      </c>
      <c r="AZ10" s="17"/>
      <c r="BA10" s="17">
        <v>0.36657553449278102</v>
      </c>
      <c r="BB10" s="17">
        <v>0.30767107104027602</v>
      </c>
      <c r="BC10" s="17">
        <v>0.19548867958562599</v>
      </c>
      <c r="BD10" s="17">
        <v>8.57934353420398E-2</v>
      </c>
    </row>
    <row r="11" spans="2:56" x14ac:dyDescent="0.25">
      <c r="B11" s="18" t="s">
        <v>102</v>
      </c>
      <c r="C11" s="19">
        <v>0.22145846540074099</v>
      </c>
      <c r="D11" s="19">
        <v>0.17790052954955701</v>
      </c>
      <c r="E11" s="19">
        <v>0.19214483273004301</v>
      </c>
      <c r="F11" s="19">
        <v>0.235103090439338</v>
      </c>
      <c r="G11" s="19">
        <v>0.23198583479811499</v>
      </c>
      <c r="H11" s="19">
        <v>0.25081447006271201</v>
      </c>
      <c r="I11" s="19"/>
      <c r="J11" s="19">
        <v>0.29384221936006499</v>
      </c>
      <c r="K11" s="19">
        <v>0.24748678982637501</v>
      </c>
      <c r="L11" s="19">
        <v>0.15165799050586401</v>
      </c>
      <c r="M11" s="19">
        <v>0.10337896153175299</v>
      </c>
      <c r="N11" s="19"/>
      <c r="O11" s="19">
        <v>0.264232603454015</v>
      </c>
      <c r="P11" s="19">
        <v>0.255054241755587</v>
      </c>
      <c r="Q11" s="19">
        <v>0.234091683469972</v>
      </c>
      <c r="R11" s="19">
        <v>0.25549099086250598</v>
      </c>
      <c r="S11" s="19">
        <v>0.22016658000245301</v>
      </c>
      <c r="T11" s="19">
        <v>0.179488114110574</v>
      </c>
      <c r="U11" s="19">
        <v>0.17520152023282701</v>
      </c>
      <c r="V11" s="19">
        <v>0.11037890166302999</v>
      </c>
      <c r="W11" s="19">
        <v>5.9124175181640398E-2</v>
      </c>
      <c r="X11" s="19">
        <v>0.12642970333363299</v>
      </c>
      <c r="Y11" s="19"/>
      <c r="Z11" s="19">
        <v>0.24785763935671601</v>
      </c>
      <c r="AA11" s="19">
        <v>0.26064988850752602</v>
      </c>
      <c r="AB11" s="19">
        <v>0.173158969320167</v>
      </c>
      <c r="AC11" s="19">
        <v>0.23790783577931801</v>
      </c>
      <c r="AD11" s="19">
        <v>0.17538305965825099</v>
      </c>
      <c r="AE11" s="19">
        <v>0.18679364464078299</v>
      </c>
      <c r="AF11" s="19">
        <v>0.162993993714945</v>
      </c>
      <c r="AG11" s="19"/>
      <c r="AH11" s="19">
        <v>0.16300420883370001</v>
      </c>
      <c r="AI11" s="19">
        <v>0.30370898400405499</v>
      </c>
      <c r="AJ11" s="19"/>
      <c r="AK11" s="19">
        <v>0.131962254327184</v>
      </c>
      <c r="AL11" s="19">
        <v>5.0214666561026397E-2</v>
      </c>
      <c r="AM11" s="19">
        <v>0.18184818139752601</v>
      </c>
      <c r="AN11" s="19"/>
      <c r="AO11" s="19">
        <v>6.49956689475093E-2</v>
      </c>
      <c r="AP11" s="19">
        <v>0.24255967587671101</v>
      </c>
      <c r="AQ11" s="19"/>
      <c r="AR11" s="19">
        <v>0.23004602828093401</v>
      </c>
      <c r="AS11" s="19">
        <v>0.21743935849937099</v>
      </c>
      <c r="AT11" s="19"/>
      <c r="AU11" s="19">
        <v>0.25650716190912398</v>
      </c>
      <c r="AV11" s="19">
        <v>0.10337896153175299</v>
      </c>
      <c r="AW11" s="19"/>
      <c r="AX11" s="19">
        <v>9.94855975330841E-2</v>
      </c>
      <c r="AY11" s="19">
        <v>0.244210112576808</v>
      </c>
      <c r="AZ11" s="19"/>
      <c r="BA11" s="19">
        <v>0.31498161115964302</v>
      </c>
      <c r="BB11" s="19">
        <v>0.27805133335079701</v>
      </c>
      <c r="BC11" s="19">
        <v>0.152188333847498</v>
      </c>
      <c r="BD11" s="19">
        <v>4.3019917482268501E-2</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D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46</v>
      </c>
      <c r="C9" s="17">
        <v>0.35165844409045099</v>
      </c>
      <c r="D9" s="17">
        <v>0.34761433809437597</v>
      </c>
      <c r="E9" s="17">
        <v>0.29343150268738899</v>
      </c>
      <c r="F9" s="17">
        <v>0.34177303632366401</v>
      </c>
      <c r="G9" s="17">
        <v>0.38573517539165803</v>
      </c>
      <c r="H9" s="17">
        <v>0.35726782685542302</v>
      </c>
      <c r="I9" s="17"/>
      <c r="J9" s="17">
        <v>0.46116453720633899</v>
      </c>
      <c r="K9" s="17">
        <v>0.42303676218051001</v>
      </c>
      <c r="L9" s="17">
        <v>0.27034720665501599</v>
      </c>
      <c r="M9" s="17">
        <v>0.129933426882613</v>
      </c>
      <c r="N9" s="17"/>
      <c r="O9" s="17">
        <v>0.46037247727279201</v>
      </c>
      <c r="P9" s="17">
        <v>0.45768695346042099</v>
      </c>
      <c r="Q9" s="17">
        <v>0.39557462095919799</v>
      </c>
      <c r="R9" s="17">
        <v>0.412108987866322</v>
      </c>
      <c r="S9" s="17">
        <v>0.32133755570260503</v>
      </c>
      <c r="T9" s="17">
        <v>0.36627373124753299</v>
      </c>
      <c r="U9" s="17">
        <v>0.28485244786133801</v>
      </c>
      <c r="V9" s="17">
        <v>0.200297438084035</v>
      </c>
      <c r="W9" s="17">
        <v>0.16316675211505899</v>
      </c>
      <c r="X9" s="17">
        <v>0.17395255066523899</v>
      </c>
      <c r="Y9" s="17"/>
      <c r="Z9" s="17">
        <v>0.42814224864891398</v>
      </c>
      <c r="AA9" s="17">
        <v>0.353507366218409</v>
      </c>
      <c r="AB9" s="17">
        <v>0.28369500967295502</v>
      </c>
      <c r="AC9" s="17">
        <v>0.35221728863985902</v>
      </c>
      <c r="AD9" s="17">
        <v>0.342763598126471</v>
      </c>
      <c r="AE9" s="17">
        <v>0.25733677906532099</v>
      </c>
      <c r="AF9" s="17">
        <v>0.40161983516673699</v>
      </c>
      <c r="AG9" s="17"/>
      <c r="AH9" s="17">
        <v>0.23018050603336901</v>
      </c>
      <c r="AI9" s="17">
        <v>0.522589082693247</v>
      </c>
      <c r="AJ9" s="17"/>
      <c r="AK9" s="17">
        <v>0.26058507917677298</v>
      </c>
      <c r="AL9" s="17">
        <v>8.3424507835565404E-2</v>
      </c>
      <c r="AM9" s="17">
        <v>0.24134204724984401</v>
      </c>
      <c r="AN9" s="17"/>
      <c r="AO9" s="17">
        <v>7.9374422545965106E-2</v>
      </c>
      <c r="AP9" s="17">
        <v>0.38837977707244797</v>
      </c>
      <c r="AQ9" s="17"/>
      <c r="AR9" s="17">
        <v>0.30169123246792501</v>
      </c>
      <c r="AS9" s="17">
        <v>0.375043840841086</v>
      </c>
      <c r="AT9" s="17"/>
      <c r="AU9" s="17">
        <v>0.41747149870029798</v>
      </c>
      <c r="AV9" s="17">
        <v>0.129933426882613</v>
      </c>
      <c r="AW9" s="17"/>
      <c r="AX9" s="17">
        <v>0.116378156794541</v>
      </c>
      <c r="AY9" s="17">
        <v>0.39554536892563802</v>
      </c>
      <c r="AZ9" s="17"/>
      <c r="BA9" s="17">
        <v>0.53274128329709802</v>
      </c>
      <c r="BB9" s="17">
        <v>0.465628351363927</v>
      </c>
      <c r="BC9" s="17">
        <v>0.20567103675038401</v>
      </c>
      <c r="BD9" s="17">
        <v>5.4350998743305103E-2</v>
      </c>
    </row>
    <row r="10" spans="2:56" ht="30" x14ac:dyDescent="0.25">
      <c r="B10" s="18" t="s">
        <v>628</v>
      </c>
      <c r="C10" s="17">
        <v>5.3074659426520898E-2</v>
      </c>
      <c r="D10" s="17">
        <v>5.8958943435075503E-2</v>
      </c>
      <c r="E10" s="17">
        <v>8.1220948702091997E-2</v>
      </c>
      <c r="F10" s="17">
        <v>9.0189933210076401E-2</v>
      </c>
      <c r="G10" s="17">
        <v>4.9855825492593001E-2</v>
      </c>
      <c r="H10" s="17">
        <v>3.3436252576370701E-2</v>
      </c>
      <c r="I10" s="17"/>
      <c r="J10" s="17">
        <v>3.1879720440980898E-2</v>
      </c>
      <c r="K10" s="17">
        <v>6.0625038964595902E-2</v>
      </c>
      <c r="L10" s="17">
        <v>5.8145846524578999E-2</v>
      </c>
      <c r="M10" s="17">
        <v>8.3141179619975206E-2</v>
      </c>
      <c r="N10" s="17"/>
      <c r="O10" s="17">
        <v>4.5775609580054798E-2</v>
      </c>
      <c r="P10" s="17">
        <v>2.12693917725684E-2</v>
      </c>
      <c r="Q10" s="17">
        <v>1.76205648671806E-2</v>
      </c>
      <c r="R10" s="17">
        <v>9.5921370236879994E-2</v>
      </c>
      <c r="S10" s="17">
        <v>0.104344651759652</v>
      </c>
      <c r="T10" s="17">
        <v>4.6027264504881003E-2</v>
      </c>
      <c r="U10" s="17">
        <v>5.9670876874624003E-2</v>
      </c>
      <c r="V10" s="17">
        <v>2.8964822277728799E-2</v>
      </c>
      <c r="W10" s="17">
        <v>8.6041614587726897E-2</v>
      </c>
      <c r="X10" s="17">
        <v>4.4144635412857999E-2</v>
      </c>
      <c r="Y10" s="17"/>
      <c r="Z10" s="17">
        <v>5.9643135216819403E-2</v>
      </c>
      <c r="AA10" s="17">
        <v>5.19734854728311E-2</v>
      </c>
      <c r="AB10" s="17">
        <v>8.6972336005869594E-2</v>
      </c>
      <c r="AC10" s="17">
        <v>5.6513071453059199E-2</v>
      </c>
      <c r="AD10" s="17">
        <v>1.8354642446488E-2</v>
      </c>
      <c r="AE10" s="17">
        <v>8.70103597881417E-2</v>
      </c>
      <c r="AF10" s="17">
        <v>3.6392138858498103E-2</v>
      </c>
      <c r="AG10" s="17"/>
      <c r="AH10" s="17">
        <v>7.13630429167742E-2</v>
      </c>
      <c r="AI10" s="17">
        <v>2.73412207544475E-2</v>
      </c>
      <c r="AJ10" s="17"/>
      <c r="AK10" s="17">
        <v>9.0480925094819697E-2</v>
      </c>
      <c r="AL10" s="17">
        <v>6.7249668945887797E-2</v>
      </c>
      <c r="AM10" s="17">
        <v>6.3821349051401494E-2</v>
      </c>
      <c r="AN10" s="17"/>
      <c r="AO10" s="17">
        <v>4.5476717322153901E-2</v>
      </c>
      <c r="AP10" s="17">
        <v>5.40993488681187E-2</v>
      </c>
      <c r="AQ10" s="17"/>
      <c r="AR10" s="17">
        <v>6.0383001875349999E-2</v>
      </c>
      <c r="AS10" s="17">
        <v>4.9654246675725502E-2</v>
      </c>
      <c r="AT10" s="17"/>
      <c r="AU10" s="17">
        <v>4.4150228794658401E-2</v>
      </c>
      <c r="AV10" s="17">
        <v>8.3141179619975206E-2</v>
      </c>
      <c r="AW10" s="17"/>
      <c r="AX10" s="17">
        <v>6.1707709689510899E-2</v>
      </c>
      <c r="AY10" s="17">
        <v>5.1464333154206697E-2</v>
      </c>
      <c r="AZ10" s="17"/>
      <c r="BA10" s="17">
        <v>2.28779167590916E-2</v>
      </c>
      <c r="BB10" s="17">
        <v>2.5338022741817699E-2</v>
      </c>
      <c r="BC10" s="17">
        <v>8.8861433485614094E-2</v>
      </c>
      <c r="BD10" s="17">
        <v>7.6031755168329704E-2</v>
      </c>
    </row>
    <row r="11" spans="2:56" ht="30" x14ac:dyDescent="0.25">
      <c r="B11" s="18" t="s">
        <v>629</v>
      </c>
      <c r="C11" s="17">
        <v>7.7554526792484202E-2</v>
      </c>
      <c r="D11" s="17">
        <v>7.3612158709703293E-2</v>
      </c>
      <c r="E11" s="17">
        <v>7.6947680095858506E-2</v>
      </c>
      <c r="F11" s="17">
        <v>4.1855811258476101E-2</v>
      </c>
      <c r="G11" s="17">
        <v>0.104216209438644</v>
      </c>
      <c r="H11" s="17">
        <v>6.8067702963943197E-2</v>
      </c>
      <c r="I11" s="17"/>
      <c r="J11" s="17">
        <v>5.3281493253357702E-2</v>
      </c>
      <c r="K11" s="17">
        <v>7.7315197388678397E-2</v>
      </c>
      <c r="L11" s="17">
        <v>0.12115689268994199</v>
      </c>
      <c r="M11" s="17">
        <v>9.7576644412975894E-2</v>
      </c>
      <c r="N11" s="17"/>
      <c r="O11" s="17">
        <v>4.6623688918689003E-2</v>
      </c>
      <c r="P11" s="17">
        <v>6.0285412234226399E-2</v>
      </c>
      <c r="Q11" s="17">
        <v>0.126298728669098</v>
      </c>
      <c r="R11" s="17">
        <v>7.4179788130276605E-2</v>
      </c>
      <c r="S11" s="17">
        <v>9.2590762614179103E-2</v>
      </c>
      <c r="T11" s="17">
        <v>4.5654080134672197E-2</v>
      </c>
      <c r="U11" s="17">
        <v>0.14418748594790901</v>
      </c>
      <c r="V11" s="17">
        <v>0.13834151325840899</v>
      </c>
      <c r="W11" s="17">
        <v>0.1111087670268</v>
      </c>
      <c r="X11" s="17">
        <v>9.9493034237549294E-2</v>
      </c>
      <c r="Y11" s="17"/>
      <c r="Z11" s="17">
        <v>6.1418481041448501E-2</v>
      </c>
      <c r="AA11" s="17">
        <v>3.64133175249063E-2</v>
      </c>
      <c r="AB11" s="17">
        <v>0.15647855720286999</v>
      </c>
      <c r="AC11" s="17">
        <v>5.7456989778735E-2</v>
      </c>
      <c r="AD11" s="17">
        <v>0.111824548826733</v>
      </c>
      <c r="AE11" s="17">
        <v>0.111194449656637</v>
      </c>
      <c r="AF11" s="17">
        <v>6.4835444511488899E-2</v>
      </c>
      <c r="AG11" s="17"/>
      <c r="AH11" s="17">
        <v>0.10388080654788399</v>
      </c>
      <c r="AI11" s="17">
        <v>4.0511028338371197E-2</v>
      </c>
      <c r="AJ11" s="17"/>
      <c r="AK11" s="17">
        <v>8.3882660423924602E-2</v>
      </c>
      <c r="AL11" s="17">
        <v>0.15628694697481599</v>
      </c>
      <c r="AM11" s="17">
        <v>0.110805372338407</v>
      </c>
      <c r="AN11" s="17"/>
      <c r="AO11" s="17">
        <v>0.16222845646950401</v>
      </c>
      <c r="AP11" s="17">
        <v>6.61350555031779E-2</v>
      </c>
      <c r="AQ11" s="17"/>
      <c r="AR11" s="17">
        <v>6.4686895247276693E-2</v>
      </c>
      <c r="AS11" s="17">
        <v>8.3576769362250003E-2</v>
      </c>
      <c r="AT11" s="17"/>
      <c r="AU11" s="17">
        <v>7.1611504498671402E-2</v>
      </c>
      <c r="AV11" s="17">
        <v>9.7576644412975894E-2</v>
      </c>
      <c r="AW11" s="17"/>
      <c r="AX11" s="17">
        <v>0.117090868430775</v>
      </c>
      <c r="AY11" s="17">
        <v>7.0179797384934198E-2</v>
      </c>
      <c r="AZ11" s="17"/>
      <c r="BA11" s="17">
        <v>2.8167328839580799E-2</v>
      </c>
      <c r="BB11" s="17">
        <v>6.0366655549534902E-2</v>
      </c>
      <c r="BC11" s="17">
        <v>0.113504427278321</v>
      </c>
      <c r="BD11" s="17">
        <v>0.11927537122264401</v>
      </c>
    </row>
    <row r="12" spans="2:56" ht="30" x14ac:dyDescent="0.25">
      <c r="B12" s="18" t="s">
        <v>630</v>
      </c>
      <c r="C12" s="17">
        <v>0.213033069500846</v>
      </c>
      <c r="D12" s="17">
        <v>0.208906901283687</v>
      </c>
      <c r="E12" s="17">
        <v>0.23745032544617101</v>
      </c>
      <c r="F12" s="17">
        <v>0.228869858493991</v>
      </c>
      <c r="G12" s="17">
        <v>0.153747625785669</v>
      </c>
      <c r="H12" s="17">
        <v>0.24294240718481999</v>
      </c>
      <c r="I12" s="17"/>
      <c r="J12" s="17">
        <v>7.7813483313144097E-2</v>
      </c>
      <c r="K12" s="17">
        <v>0.197849746334543</v>
      </c>
      <c r="L12" s="17">
        <v>0.28307849503664401</v>
      </c>
      <c r="M12" s="17">
        <v>0.439358752256792</v>
      </c>
      <c r="N12" s="17"/>
      <c r="O12" s="17">
        <v>7.1667077997856099E-2</v>
      </c>
      <c r="P12" s="17">
        <v>0.11097342528985001</v>
      </c>
      <c r="Q12" s="17">
        <v>0.159109299562223</v>
      </c>
      <c r="R12" s="17">
        <v>0.180654418374225</v>
      </c>
      <c r="S12" s="17">
        <v>0.23852459802260401</v>
      </c>
      <c r="T12" s="17">
        <v>0.302152944435226</v>
      </c>
      <c r="U12" s="17">
        <v>0.329688691520864</v>
      </c>
      <c r="V12" s="17">
        <v>0.44090256539147099</v>
      </c>
      <c r="W12" s="17">
        <v>0.49664148422172399</v>
      </c>
      <c r="X12" s="17">
        <v>0.39891104166205799</v>
      </c>
      <c r="Y12" s="17"/>
      <c r="Z12" s="17">
        <v>0.125781693645447</v>
      </c>
      <c r="AA12" s="17">
        <v>0.20034915420468299</v>
      </c>
      <c r="AB12" s="17">
        <v>0.27686549704650798</v>
      </c>
      <c r="AC12" s="17">
        <v>0.23371008135271701</v>
      </c>
      <c r="AD12" s="17">
        <v>0.29596712793039998</v>
      </c>
      <c r="AE12" s="17">
        <v>0.24613513007266999</v>
      </c>
      <c r="AF12" s="17">
        <v>0.231285395176374</v>
      </c>
      <c r="AG12" s="17"/>
      <c r="AH12" s="17">
        <v>0.30900651774652999</v>
      </c>
      <c r="AI12" s="17">
        <v>7.7989595270664305E-2</v>
      </c>
      <c r="AJ12" s="17"/>
      <c r="AK12" s="17">
        <v>0.36028356119990501</v>
      </c>
      <c r="AL12" s="17">
        <v>0.40032777680230902</v>
      </c>
      <c r="AM12" s="17">
        <v>0.26387728795911097</v>
      </c>
      <c r="AN12" s="17"/>
      <c r="AO12" s="17">
        <v>0.463648856035346</v>
      </c>
      <c r="AP12" s="17">
        <v>0.17923400301256501</v>
      </c>
      <c r="AQ12" s="17"/>
      <c r="AR12" s="17">
        <v>0.19346196772073501</v>
      </c>
      <c r="AS12" s="17">
        <v>0.222192635646592</v>
      </c>
      <c r="AT12" s="17"/>
      <c r="AU12" s="17">
        <v>0.14585443216708199</v>
      </c>
      <c r="AV12" s="17">
        <v>0.439358752256792</v>
      </c>
      <c r="AW12" s="17"/>
      <c r="AX12" s="17">
        <v>0.404635779264851</v>
      </c>
      <c r="AY12" s="17">
        <v>0.177293340438652</v>
      </c>
      <c r="AZ12" s="17"/>
      <c r="BA12" s="17">
        <v>3.6639030583757302E-2</v>
      </c>
      <c r="BB12" s="17">
        <v>0.148445291066335</v>
      </c>
      <c r="BC12" s="17">
        <v>0.32793800988294503</v>
      </c>
      <c r="BD12" s="17">
        <v>0.45307241949529897</v>
      </c>
    </row>
    <row r="13" spans="2:56" ht="30" x14ac:dyDescent="0.25">
      <c r="B13" s="18" t="s">
        <v>631</v>
      </c>
      <c r="C13" s="17">
        <v>7.6272236833578602E-2</v>
      </c>
      <c r="D13" s="17">
        <v>8.9994368535494307E-2</v>
      </c>
      <c r="E13" s="17">
        <v>8.6945712299993302E-2</v>
      </c>
      <c r="F13" s="17">
        <v>5.1308854038063699E-2</v>
      </c>
      <c r="G13" s="17">
        <v>5.01916816743204E-2</v>
      </c>
      <c r="H13" s="17">
        <v>8.5466738977884593E-2</v>
      </c>
      <c r="I13" s="17"/>
      <c r="J13" s="17">
        <v>6.2158939730416397E-2</v>
      </c>
      <c r="K13" s="17">
        <v>5.1178371728152497E-2</v>
      </c>
      <c r="L13" s="17">
        <v>0.105037330090653</v>
      </c>
      <c r="M13" s="17">
        <v>0.108277303802873</v>
      </c>
      <c r="N13" s="17"/>
      <c r="O13" s="17">
        <v>5.9852476932296103E-2</v>
      </c>
      <c r="P13" s="17">
        <v>6.30786097372978E-2</v>
      </c>
      <c r="Q13" s="17">
        <v>0.16756764085807299</v>
      </c>
      <c r="R13" s="17">
        <v>6.0076861236374103E-2</v>
      </c>
      <c r="S13" s="17">
        <v>0.108299591277807</v>
      </c>
      <c r="T13" s="17">
        <v>4.1767262812753898E-2</v>
      </c>
      <c r="U13" s="17">
        <v>6.6046771492023704E-2</v>
      </c>
      <c r="V13" s="17">
        <v>9.5523780723278703E-2</v>
      </c>
      <c r="W13" s="17">
        <v>7.3843934827263702E-2</v>
      </c>
      <c r="X13" s="17">
        <v>0.11677786210953001</v>
      </c>
      <c r="Y13" s="17"/>
      <c r="Z13" s="17">
        <v>0.11221230145217299</v>
      </c>
      <c r="AA13" s="17">
        <v>0.127783028232691</v>
      </c>
      <c r="AB13" s="17">
        <v>6.6103243324666397E-2</v>
      </c>
      <c r="AC13" s="17">
        <v>2.3955770743481999E-2</v>
      </c>
      <c r="AD13" s="17">
        <v>5.0211526909767601E-2</v>
      </c>
      <c r="AE13" s="17">
        <v>0.120556283476628</v>
      </c>
      <c r="AF13" s="17">
        <v>0.108224903451322</v>
      </c>
      <c r="AG13" s="17"/>
      <c r="AH13" s="17">
        <v>0.104806926760371</v>
      </c>
      <c r="AI13" s="17">
        <v>3.6121302025748703E-2</v>
      </c>
      <c r="AJ13" s="17"/>
      <c r="AK13" s="17">
        <v>8.3546935488664903E-2</v>
      </c>
      <c r="AL13" s="17">
        <v>0.14413223622987101</v>
      </c>
      <c r="AM13" s="17">
        <v>0.110295395528118</v>
      </c>
      <c r="AN13" s="17"/>
      <c r="AO13" s="17">
        <v>0.178137473359926</v>
      </c>
      <c r="AP13" s="17">
        <v>6.2534275830373603E-2</v>
      </c>
      <c r="AQ13" s="17"/>
      <c r="AR13" s="17">
        <v>7.3610075384665796E-2</v>
      </c>
      <c r="AS13" s="17">
        <v>7.7518167908688096E-2</v>
      </c>
      <c r="AT13" s="17"/>
      <c r="AU13" s="17">
        <v>6.6772401195872702E-2</v>
      </c>
      <c r="AV13" s="17">
        <v>0.108277303802873</v>
      </c>
      <c r="AW13" s="17"/>
      <c r="AX13" s="17">
        <v>0.12025707004714201</v>
      </c>
      <c r="AY13" s="17">
        <v>6.8067728537037395E-2</v>
      </c>
      <c r="AZ13" s="17"/>
      <c r="BA13" s="17">
        <v>4.14440855789713E-2</v>
      </c>
      <c r="BB13" s="17">
        <v>4.8754872835340503E-2</v>
      </c>
      <c r="BC13" s="17">
        <v>8.4396809987221003E-2</v>
      </c>
      <c r="BD13" s="17">
        <v>0.27187347862294298</v>
      </c>
    </row>
    <row r="14" spans="2:56" ht="30" x14ac:dyDescent="0.25">
      <c r="B14" s="18" t="s">
        <v>632</v>
      </c>
      <c r="C14" s="17">
        <v>5.0127778484354298E-2</v>
      </c>
      <c r="D14" s="17">
        <v>3.0613116612848101E-2</v>
      </c>
      <c r="E14" s="17">
        <v>7.6746173866206205E-2</v>
      </c>
      <c r="F14" s="17">
        <v>6.7566773986816694E-2</v>
      </c>
      <c r="G14" s="17">
        <v>6.4757345348929504E-2</v>
      </c>
      <c r="H14" s="17">
        <v>3.7695237375895897E-2</v>
      </c>
      <c r="I14" s="17"/>
      <c r="J14" s="17">
        <v>7.5838368439960196E-2</v>
      </c>
      <c r="K14" s="17">
        <v>4.1050064136676903E-2</v>
      </c>
      <c r="L14" s="17">
        <v>1.9803455675905201E-2</v>
      </c>
      <c r="M14" s="17">
        <v>2.7897570508028401E-2</v>
      </c>
      <c r="N14" s="17"/>
      <c r="O14" s="17">
        <v>9.9281482500146997E-2</v>
      </c>
      <c r="P14" s="17">
        <v>3.2609519292934798E-2</v>
      </c>
      <c r="Q14" s="17">
        <v>4.1909122773726402E-2</v>
      </c>
      <c r="R14" s="17">
        <v>2.0170299954891301E-2</v>
      </c>
      <c r="S14" s="17">
        <v>4.8204771307164399E-2</v>
      </c>
      <c r="T14" s="17">
        <v>3.45105850331714E-2</v>
      </c>
      <c r="U14" s="17">
        <v>1.6632333734787098E-2</v>
      </c>
      <c r="V14" s="17">
        <v>0</v>
      </c>
      <c r="W14" s="17">
        <v>2.8840860708085399E-2</v>
      </c>
      <c r="X14" s="17">
        <v>4.7080497475090598E-2</v>
      </c>
      <c r="Y14" s="17"/>
      <c r="Z14" s="17">
        <v>5.9788991392707901E-2</v>
      </c>
      <c r="AA14" s="17">
        <v>4.2240936146647798E-2</v>
      </c>
      <c r="AB14" s="17">
        <v>4.9292877596965302E-2</v>
      </c>
      <c r="AC14" s="17">
        <v>5.4444705834087399E-2</v>
      </c>
      <c r="AD14" s="17">
        <v>4.3905839461089502E-2</v>
      </c>
      <c r="AE14" s="17">
        <v>4.3004717108118401E-2</v>
      </c>
      <c r="AF14" s="17">
        <v>4.8899602159288402E-2</v>
      </c>
      <c r="AG14" s="17"/>
      <c r="AH14" s="17">
        <v>4.62961933328358E-2</v>
      </c>
      <c r="AI14" s="17">
        <v>5.5519171417796297E-2</v>
      </c>
      <c r="AJ14" s="17"/>
      <c r="AK14" s="17">
        <v>4.0589298931240698E-2</v>
      </c>
      <c r="AL14" s="17">
        <v>4.92984055483194E-2</v>
      </c>
      <c r="AM14" s="17">
        <v>5.3696108097295497E-2</v>
      </c>
      <c r="AN14" s="17"/>
      <c r="AO14" s="17">
        <v>3.4735819917145097E-2</v>
      </c>
      <c r="AP14" s="17">
        <v>5.2203600754737699E-2</v>
      </c>
      <c r="AQ14" s="17"/>
      <c r="AR14" s="17">
        <v>7.39379030152124E-2</v>
      </c>
      <c r="AS14" s="17">
        <v>3.8984286767375198E-2</v>
      </c>
      <c r="AT14" s="17"/>
      <c r="AU14" s="17">
        <v>5.6726212481375E-2</v>
      </c>
      <c r="AV14" s="17">
        <v>2.7897570508028401E-2</v>
      </c>
      <c r="AW14" s="17"/>
      <c r="AX14" s="17">
        <v>8.98736002291671E-2</v>
      </c>
      <c r="AY14" s="17">
        <v>4.2713974669870099E-2</v>
      </c>
      <c r="AZ14" s="17"/>
      <c r="BA14" s="17">
        <v>4.9724036918742401E-2</v>
      </c>
      <c r="BB14" s="17">
        <v>6.6142238097976605E-2</v>
      </c>
      <c r="BC14" s="17">
        <v>4.2295716416807398E-2</v>
      </c>
      <c r="BD14" s="17">
        <v>2.5395976747478601E-2</v>
      </c>
    </row>
    <row r="15" spans="2:56" x14ac:dyDescent="0.25">
      <c r="B15" s="18" t="s">
        <v>72</v>
      </c>
      <c r="C15" s="19">
        <v>0.178279284871765</v>
      </c>
      <c r="D15" s="19">
        <v>0.19030017332881599</v>
      </c>
      <c r="E15" s="19">
        <v>0.14725765690228901</v>
      </c>
      <c r="F15" s="19">
        <v>0.178435732688912</v>
      </c>
      <c r="G15" s="19">
        <v>0.19149613686818701</v>
      </c>
      <c r="H15" s="19">
        <v>0.17512383406566301</v>
      </c>
      <c r="I15" s="19"/>
      <c r="J15" s="19">
        <v>0.23786345761580099</v>
      </c>
      <c r="K15" s="19">
        <v>0.148944819266844</v>
      </c>
      <c r="L15" s="19">
        <v>0.14243077332726101</v>
      </c>
      <c r="M15" s="19">
        <v>0.113815122516742</v>
      </c>
      <c r="N15" s="19"/>
      <c r="O15" s="19">
        <v>0.216427186798165</v>
      </c>
      <c r="P15" s="19">
        <v>0.25409668821270198</v>
      </c>
      <c r="Q15" s="19">
        <v>9.1920022310501504E-2</v>
      </c>
      <c r="R15" s="19">
        <v>0.15688827420103199</v>
      </c>
      <c r="S15" s="19">
        <v>8.6698069315988599E-2</v>
      </c>
      <c r="T15" s="19">
        <v>0.16361413183176199</v>
      </c>
      <c r="U15" s="19">
        <v>9.8921392568454905E-2</v>
      </c>
      <c r="V15" s="19">
        <v>9.5969880265076593E-2</v>
      </c>
      <c r="W15" s="19">
        <v>4.0356586513340502E-2</v>
      </c>
      <c r="X15" s="19">
        <v>0.119640378437676</v>
      </c>
      <c r="Y15" s="19"/>
      <c r="Z15" s="19">
        <v>0.15301314860248999</v>
      </c>
      <c r="AA15" s="19">
        <v>0.18773271219983101</v>
      </c>
      <c r="AB15" s="19">
        <v>8.0592479150166804E-2</v>
      </c>
      <c r="AC15" s="19">
        <v>0.22170209219806</v>
      </c>
      <c r="AD15" s="19">
        <v>0.136972716299051</v>
      </c>
      <c r="AE15" s="19">
        <v>0.13476228083248301</v>
      </c>
      <c r="AF15" s="19">
        <v>0.108742680676292</v>
      </c>
      <c r="AG15" s="19"/>
      <c r="AH15" s="19">
        <v>0.13446600666223499</v>
      </c>
      <c r="AI15" s="19">
        <v>0.239928599499725</v>
      </c>
      <c r="AJ15" s="19"/>
      <c r="AK15" s="19">
        <v>8.0631539684671905E-2</v>
      </c>
      <c r="AL15" s="19">
        <v>9.9280457663230806E-2</v>
      </c>
      <c r="AM15" s="19">
        <v>0.156162439775823</v>
      </c>
      <c r="AN15" s="19"/>
      <c r="AO15" s="19">
        <v>3.6398254349959802E-2</v>
      </c>
      <c r="AP15" s="19">
        <v>0.19741393895857801</v>
      </c>
      <c r="AQ15" s="19"/>
      <c r="AR15" s="19">
        <v>0.23222892428883499</v>
      </c>
      <c r="AS15" s="19">
        <v>0.153030052798283</v>
      </c>
      <c r="AT15" s="19"/>
      <c r="AU15" s="19">
        <v>0.197413722162043</v>
      </c>
      <c r="AV15" s="19">
        <v>0.113815122516742</v>
      </c>
      <c r="AW15" s="19"/>
      <c r="AX15" s="19">
        <v>9.0056815544012694E-2</v>
      </c>
      <c r="AY15" s="19">
        <v>0.19473545688966201</v>
      </c>
      <c r="AZ15" s="19"/>
      <c r="BA15" s="19">
        <v>0.28840631802275901</v>
      </c>
      <c r="BB15" s="19">
        <v>0.185324568345068</v>
      </c>
      <c r="BC15" s="19">
        <v>0.13733256619870701</v>
      </c>
      <c r="BD15" s="19">
        <v>0</v>
      </c>
    </row>
    <row r="16" spans="2:56" x14ac:dyDescent="0.25">
      <c r="B16" s="16"/>
    </row>
    <row r="17" spans="2:2" x14ac:dyDescent="0.25">
      <c r="B17" t="s">
        <v>75</v>
      </c>
    </row>
    <row r="18" spans="2:2" x14ac:dyDescent="0.25">
      <c r="B18" t="s">
        <v>76</v>
      </c>
    </row>
    <row r="20" spans="2:2" x14ac:dyDescent="0.25">
      <c r="B20"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634</v>
      </c>
      <c r="C9" s="17">
        <v>5.7394574105928103E-2</v>
      </c>
      <c r="D9" s="17">
        <v>6.13661808613385E-2</v>
      </c>
      <c r="E9" s="17">
        <v>1.05197356312985E-2</v>
      </c>
      <c r="F9" s="17">
        <v>5.2864248801744597E-2</v>
      </c>
      <c r="G9" s="17">
        <v>2.92661652186391E-2</v>
      </c>
      <c r="H9" s="17">
        <v>9.4879185963220605E-2</v>
      </c>
      <c r="I9" s="17"/>
      <c r="J9" s="17">
        <v>2.0972140219163101E-2</v>
      </c>
      <c r="K9" s="17">
        <v>4.9029577541346701E-2</v>
      </c>
      <c r="L9" s="17">
        <v>9.9017278379525796E-3</v>
      </c>
      <c r="M9" s="17">
        <v>0.16149034755869801</v>
      </c>
      <c r="N9" s="17"/>
      <c r="O9" s="17">
        <v>2.1767682399469201E-2</v>
      </c>
      <c r="P9" s="17">
        <v>0</v>
      </c>
      <c r="Q9" s="17">
        <v>2.3266879163745698E-2</v>
      </c>
      <c r="R9" s="17">
        <v>9.42803099560823E-3</v>
      </c>
      <c r="S9" s="17">
        <v>5.1471184442819E-2</v>
      </c>
      <c r="T9" s="17">
        <v>3.6516729269173001E-2</v>
      </c>
      <c r="U9" s="17">
        <v>0.103519853816481</v>
      </c>
      <c r="V9" s="17">
        <v>0.281374185702577</v>
      </c>
      <c r="W9" s="17">
        <v>0.157886379434475</v>
      </c>
      <c r="X9" s="17">
        <v>8.3204595069989506E-2</v>
      </c>
      <c r="Y9" s="17"/>
      <c r="Z9" s="17">
        <v>1.6803750044711602E-2</v>
      </c>
      <c r="AA9" s="17">
        <v>1.9224786677542498E-2</v>
      </c>
      <c r="AB9" s="17">
        <v>3.5139401638813801E-2</v>
      </c>
      <c r="AC9" s="17">
        <v>8.5771256027462106E-2</v>
      </c>
      <c r="AD9" s="17">
        <v>7.2657243709196698E-2</v>
      </c>
      <c r="AE9" s="17">
        <v>3.89591437867505E-2</v>
      </c>
      <c r="AF9" s="17">
        <v>0.15224245542905601</v>
      </c>
      <c r="AG9" s="17"/>
      <c r="AH9" s="17">
        <v>8.7854650699725007E-2</v>
      </c>
      <c r="AI9" s="17">
        <v>1.45344430620402E-2</v>
      </c>
      <c r="AJ9" s="17"/>
      <c r="AK9" s="17">
        <v>6.1478878525382502E-2</v>
      </c>
      <c r="AL9" s="17">
        <v>0.26139390736179402</v>
      </c>
      <c r="AM9" s="17">
        <v>5.9062342097102698E-2</v>
      </c>
      <c r="AN9" s="17"/>
      <c r="AO9" s="17">
        <v>0.226085736454574</v>
      </c>
      <c r="AP9" s="17">
        <v>3.4644196362176402E-2</v>
      </c>
      <c r="AQ9" s="17"/>
      <c r="AR9" s="17">
        <v>3.7717752297830198E-2</v>
      </c>
      <c r="AS9" s="17">
        <v>6.6603618794074906E-2</v>
      </c>
      <c r="AT9" s="17"/>
      <c r="AU9" s="17">
        <v>2.6496568507941701E-2</v>
      </c>
      <c r="AV9" s="17">
        <v>0.16149034755869801</v>
      </c>
      <c r="AW9" s="17"/>
      <c r="AX9" s="17">
        <v>0.18732444304356499</v>
      </c>
      <c r="AY9" s="17">
        <v>3.3158704380300601E-2</v>
      </c>
      <c r="AZ9" s="17"/>
      <c r="BA9" s="17">
        <v>2.19891167784361E-2</v>
      </c>
      <c r="BB9" s="17">
        <v>3.04982025223095E-2</v>
      </c>
      <c r="BC9" s="17">
        <v>6.9400097472909206E-2</v>
      </c>
      <c r="BD9" s="17">
        <v>0.23013396656913801</v>
      </c>
    </row>
    <row r="10" spans="2:56" x14ac:dyDescent="0.25">
      <c r="B10" s="18" t="s">
        <v>635</v>
      </c>
      <c r="C10" s="17">
        <v>0.21280122721396</v>
      </c>
      <c r="D10" s="17">
        <v>0.17009960930073201</v>
      </c>
      <c r="E10" s="17">
        <v>0.21756432214774901</v>
      </c>
      <c r="F10" s="17">
        <v>0.255156019113295</v>
      </c>
      <c r="G10" s="17">
        <v>0.24663674735904401</v>
      </c>
      <c r="H10" s="17">
        <v>0.20636506326052401</v>
      </c>
      <c r="I10" s="17"/>
      <c r="J10" s="17">
        <v>0.12592878135704699</v>
      </c>
      <c r="K10" s="17">
        <v>0.19892986662626599</v>
      </c>
      <c r="L10" s="17">
        <v>0.23419510915981001</v>
      </c>
      <c r="M10" s="17">
        <v>0.37587804755496002</v>
      </c>
      <c r="N10" s="17"/>
      <c r="O10" s="17">
        <v>0.107619343720061</v>
      </c>
      <c r="P10" s="17">
        <v>0.21847118919375599</v>
      </c>
      <c r="Q10" s="17">
        <v>0.25110549476112498</v>
      </c>
      <c r="R10" s="17">
        <v>0.19680626593835401</v>
      </c>
      <c r="S10" s="17">
        <v>0.26429704913623497</v>
      </c>
      <c r="T10" s="17">
        <v>0.301191983573325</v>
      </c>
      <c r="U10" s="17">
        <v>0.25069565306442498</v>
      </c>
      <c r="V10" s="17">
        <v>0.202270526292463</v>
      </c>
      <c r="W10" s="17">
        <v>0.48028078690940301</v>
      </c>
      <c r="X10" s="17">
        <v>0.305320922220498</v>
      </c>
      <c r="Y10" s="17"/>
      <c r="Z10" s="17">
        <v>0.14348170916842801</v>
      </c>
      <c r="AA10" s="17">
        <v>0.212959731539029</v>
      </c>
      <c r="AB10" s="17">
        <v>0.26670643115328302</v>
      </c>
      <c r="AC10" s="17">
        <v>0.19630946754689399</v>
      </c>
      <c r="AD10" s="17">
        <v>0.28451572096648697</v>
      </c>
      <c r="AE10" s="17">
        <v>0.303906962270234</v>
      </c>
      <c r="AF10" s="17">
        <v>0.228927592377761</v>
      </c>
      <c r="AG10" s="17"/>
      <c r="AH10" s="17">
        <v>0.316468316487023</v>
      </c>
      <c r="AI10" s="17">
        <v>6.6932092003488597E-2</v>
      </c>
      <c r="AJ10" s="17"/>
      <c r="AK10" s="17">
        <v>0.38042662616837902</v>
      </c>
      <c r="AL10" s="17">
        <v>0.40922950177897599</v>
      </c>
      <c r="AM10" s="17">
        <v>0.271822732779951</v>
      </c>
      <c r="AN10" s="17"/>
      <c r="AO10" s="17">
        <v>0.42907435793499399</v>
      </c>
      <c r="AP10" s="17">
        <v>0.18363375127021</v>
      </c>
      <c r="AQ10" s="17"/>
      <c r="AR10" s="17">
        <v>0.259886946349207</v>
      </c>
      <c r="AS10" s="17">
        <v>0.19076441172013001</v>
      </c>
      <c r="AT10" s="17"/>
      <c r="AU10" s="17">
        <v>0.16439629836174099</v>
      </c>
      <c r="AV10" s="17">
        <v>0.37587804755496002</v>
      </c>
      <c r="AW10" s="17"/>
      <c r="AX10" s="17">
        <v>0.40292287434421498</v>
      </c>
      <c r="AY10" s="17">
        <v>0.17733776134929299</v>
      </c>
      <c r="AZ10" s="17"/>
      <c r="BA10" s="17">
        <v>8.1582834235684104E-2</v>
      </c>
      <c r="BB10" s="17">
        <v>0.10566494085818399</v>
      </c>
      <c r="BC10" s="17">
        <v>0.32452006201158901</v>
      </c>
      <c r="BD10" s="17">
        <v>0.50290431894923404</v>
      </c>
    </row>
    <row r="11" spans="2:56" ht="30" x14ac:dyDescent="0.25">
      <c r="B11" s="18" t="s">
        <v>636</v>
      </c>
      <c r="C11" s="17">
        <v>0.112186885896346</v>
      </c>
      <c r="D11" s="17">
        <v>0.115335042881446</v>
      </c>
      <c r="E11" s="17">
        <v>0.13348765346613101</v>
      </c>
      <c r="F11" s="17">
        <v>0.11322164408223601</v>
      </c>
      <c r="G11" s="17">
        <v>9.1767894423216007E-2</v>
      </c>
      <c r="H11" s="17">
        <v>0.11499161882436799</v>
      </c>
      <c r="I11" s="17"/>
      <c r="J11" s="17">
        <v>9.1116283420722102E-2</v>
      </c>
      <c r="K11" s="17">
        <v>9.65255531070916E-2</v>
      </c>
      <c r="L11" s="17">
        <v>0.17313320842049601</v>
      </c>
      <c r="M11" s="17">
        <v>0.12975166095369001</v>
      </c>
      <c r="N11" s="17"/>
      <c r="O11" s="17">
        <v>0.10910500875026501</v>
      </c>
      <c r="P11" s="17">
        <v>5.4473180389443397E-2</v>
      </c>
      <c r="Q11" s="17">
        <v>7.7713844324486595E-2</v>
      </c>
      <c r="R11" s="17">
        <v>0.152022881202583</v>
      </c>
      <c r="S11" s="17">
        <v>0.154318421721336</v>
      </c>
      <c r="T11" s="17">
        <v>3.6972886327240301E-2</v>
      </c>
      <c r="U11" s="17">
        <v>0.19188418217324599</v>
      </c>
      <c r="V11" s="17">
        <v>0.140869073271952</v>
      </c>
      <c r="W11" s="17">
        <v>9.5953506721891402E-2</v>
      </c>
      <c r="X11" s="17">
        <v>0.13734965830969301</v>
      </c>
      <c r="Y11" s="17"/>
      <c r="Z11" s="17">
        <v>0.14737768657252501</v>
      </c>
      <c r="AA11" s="17">
        <v>9.7728335008039499E-2</v>
      </c>
      <c r="AB11" s="17">
        <v>0.20421254222358801</v>
      </c>
      <c r="AC11" s="17">
        <v>7.4743387332246294E-2</v>
      </c>
      <c r="AD11" s="17">
        <v>0.112191550158384</v>
      </c>
      <c r="AE11" s="17">
        <v>0.103065124867323</v>
      </c>
      <c r="AF11" s="17">
        <v>5.2220515361631997E-2</v>
      </c>
      <c r="AG11" s="17"/>
      <c r="AH11" s="17">
        <v>0.144603127964442</v>
      </c>
      <c r="AI11" s="17">
        <v>6.6574250001927002E-2</v>
      </c>
      <c r="AJ11" s="17"/>
      <c r="AK11" s="17">
        <v>0.109781770374642</v>
      </c>
      <c r="AL11" s="17">
        <v>0.11682546103496901</v>
      </c>
      <c r="AM11" s="17">
        <v>0.19082743591096599</v>
      </c>
      <c r="AN11" s="17"/>
      <c r="AO11" s="17">
        <v>9.1007937623103399E-2</v>
      </c>
      <c r="AP11" s="17">
        <v>0.11504316518640099</v>
      </c>
      <c r="AQ11" s="17"/>
      <c r="AR11" s="17">
        <v>0.12420293105590501</v>
      </c>
      <c r="AS11" s="17">
        <v>0.106563198395978</v>
      </c>
      <c r="AT11" s="17"/>
      <c r="AU11" s="17">
        <v>0.10697325905975399</v>
      </c>
      <c r="AV11" s="17">
        <v>0.12975166095369001</v>
      </c>
      <c r="AW11" s="17"/>
      <c r="AX11" s="17">
        <v>9.0888480093011204E-2</v>
      </c>
      <c r="AY11" s="17">
        <v>0.116159685935581</v>
      </c>
      <c r="AZ11" s="17"/>
      <c r="BA11" s="17">
        <v>3.947998713268E-2</v>
      </c>
      <c r="BB11" s="17">
        <v>0.113442579290851</v>
      </c>
      <c r="BC11" s="17">
        <v>0.15726671289972399</v>
      </c>
      <c r="BD11" s="17">
        <v>0.100966948207501</v>
      </c>
    </row>
    <row r="12" spans="2:56" x14ac:dyDescent="0.25">
      <c r="B12" s="18" t="s">
        <v>637</v>
      </c>
      <c r="C12" s="17">
        <v>0.179010733236075</v>
      </c>
      <c r="D12" s="17">
        <v>0.19141258405577699</v>
      </c>
      <c r="E12" s="17">
        <v>0.25089011960694002</v>
      </c>
      <c r="F12" s="17">
        <v>0.16297105324487901</v>
      </c>
      <c r="G12" s="17">
        <v>0.147374611160562</v>
      </c>
      <c r="H12" s="17">
        <v>0.165273572297334</v>
      </c>
      <c r="I12" s="17"/>
      <c r="J12" s="17">
        <v>0.181079098554424</v>
      </c>
      <c r="K12" s="17">
        <v>0.192750835857773</v>
      </c>
      <c r="L12" s="17">
        <v>0.22950351674276601</v>
      </c>
      <c r="M12" s="17">
        <v>0.13289593981568701</v>
      </c>
      <c r="N12" s="17"/>
      <c r="O12" s="17">
        <v>0.144838844768169</v>
      </c>
      <c r="P12" s="17">
        <v>0.23517224091474601</v>
      </c>
      <c r="Q12" s="17">
        <v>0.25361339547285799</v>
      </c>
      <c r="R12" s="17">
        <v>0.17479036795341299</v>
      </c>
      <c r="S12" s="17">
        <v>0.187618549930398</v>
      </c>
      <c r="T12" s="17">
        <v>0.236888273477669</v>
      </c>
      <c r="U12" s="17">
        <v>0.16842014924893101</v>
      </c>
      <c r="V12" s="17">
        <v>0.20733953261117199</v>
      </c>
      <c r="W12" s="17">
        <v>0.10227221177338799</v>
      </c>
      <c r="X12" s="17">
        <v>0.19332421931228599</v>
      </c>
      <c r="Y12" s="17"/>
      <c r="Z12" s="17">
        <v>0.16823107487189801</v>
      </c>
      <c r="AA12" s="17">
        <v>0.27179622688775801</v>
      </c>
      <c r="AB12" s="17">
        <v>0.20414428825570499</v>
      </c>
      <c r="AC12" s="17">
        <v>0.1458297202279</v>
      </c>
      <c r="AD12" s="17">
        <v>0.196360610061069</v>
      </c>
      <c r="AE12" s="17">
        <v>0.200865766490814</v>
      </c>
      <c r="AF12" s="17">
        <v>0.16172285251381099</v>
      </c>
      <c r="AG12" s="17"/>
      <c r="AH12" s="17">
        <v>0.173795269031817</v>
      </c>
      <c r="AI12" s="17">
        <v>0.18634937135672699</v>
      </c>
      <c r="AJ12" s="17"/>
      <c r="AK12" s="17">
        <v>0.18719673201016801</v>
      </c>
      <c r="AL12" s="17">
        <v>0.11256581071308</v>
      </c>
      <c r="AM12" s="17">
        <v>0.16861939817475699</v>
      </c>
      <c r="AN12" s="17"/>
      <c r="AO12" s="17">
        <v>0.115790161455049</v>
      </c>
      <c r="AP12" s="17">
        <v>0.18753691723510199</v>
      </c>
      <c r="AQ12" s="17"/>
      <c r="AR12" s="17">
        <v>0.17668609461020701</v>
      </c>
      <c r="AS12" s="17">
        <v>0.180098698619825</v>
      </c>
      <c r="AT12" s="17"/>
      <c r="AU12" s="17">
        <v>0.19269865828809099</v>
      </c>
      <c r="AV12" s="17">
        <v>0.13289593981568701</v>
      </c>
      <c r="AW12" s="17"/>
      <c r="AX12" s="17">
        <v>0.102579774956812</v>
      </c>
      <c r="AY12" s="17">
        <v>0.193267430044953</v>
      </c>
      <c r="AZ12" s="17"/>
      <c r="BA12" s="17">
        <v>0.173736894092554</v>
      </c>
      <c r="BB12" s="17">
        <v>0.19424874653619301</v>
      </c>
      <c r="BC12" s="17">
        <v>0.188726320876026</v>
      </c>
      <c r="BD12" s="17">
        <v>7.4551731355508702E-2</v>
      </c>
    </row>
    <row r="13" spans="2:56" x14ac:dyDescent="0.25">
      <c r="B13" s="18" t="s">
        <v>638</v>
      </c>
      <c r="C13" s="19">
        <v>0.438606579547691</v>
      </c>
      <c r="D13" s="19">
        <v>0.46178658290070701</v>
      </c>
      <c r="E13" s="19">
        <v>0.38753816914788097</v>
      </c>
      <c r="F13" s="19">
        <v>0.41578703475784601</v>
      </c>
      <c r="G13" s="19">
        <v>0.48495458183853901</v>
      </c>
      <c r="H13" s="19">
        <v>0.41849055965455201</v>
      </c>
      <c r="I13" s="19"/>
      <c r="J13" s="19">
        <v>0.58090369644864404</v>
      </c>
      <c r="K13" s="19">
        <v>0.46276416686752297</v>
      </c>
      <c r="L13" s="19">
        <v>0.35326643783897499</v>
      </c>
      <c r="M13" s="19">
        <v>0.19998400411696499</v>
      </c>
      <c r="N13" s="19"/>
      <c r="O13" s="19">
        <v>0.61666912036203603</v>
      </c>
      <c r="P13" s="19">
        <v>0.49188338950205501</v>
      </c>
      <c r="Q13" s="19">
        <v>0.39430038627778402</v>
      </c>
      <c r="R13" s="19">
        <v>0.46695245391004098</v>
      </c>
      <c r="S13" s="19">
        <v>0.34229479476921298</v>
      </c>
      <c r="T13" s="19">
        <v>0.38843012735259302</v>
      </c>
      <c r="U13" s="19">
        <v>0.28548016169691698</v>
      </c>
      <c r="V13" s="19">
        <v>0.16814668212183601</v>
      </c>
      <c r="W13" s="19">
        <v>0.163607115160842</v>
      </c>
      <c r="X13" s="19">
        <v>0.28080060508753302</v>
      </c>
      <c r="Y13" s="19"/>
      <c r="Z13" s="19">
        <v>0.52410577934243796</v>
      </c>
      <c r="AA13" s="19">
        <v>0.39829091988763199</v>
      </c>
      <c r="AB13" s="19">
        <v>0.28979733672861102</v>
      </c>
      <c r="AC13" s="19">
        <v>0.49734616886549798</v>
      </c>
      <c r="AD13" s="19">
        <v>0.33427487510486298</v>
      </c>
      <c r="AE13" s="19">
        <v>0.35320300258487802</v>
      </c>
      <c r="AF13" s="19">
        <v>0.40488658431773999</v>
      </c>
      <c r="AG13" s="19"/>
      <c r="AH13" s="19">
        <v>0.27727863581699302</v>
      </c>
      <c r="AI13" s="19">
        <v>0.66560984357581798</v>
      </c>
      <c r="AJ13" s="19"/>
      <c r="AK13" s="19">
        <v>0.26111599292142801</v>
      </c>
      <c r="AL13" s="19">
        <v>9.9985319111180998E-2</v>
      </c>
      <c r="AM13" s="19">
        <v>0.30966809103722398</v>
      </c>
      <c r="AN13" s="19"/>
      <c r="AO13" s="19">
        <v>0.13804180653227899</v>
      </c>
      <c r="AP13" s="19">
        <v>0.47914196994611102</v>
      </c>
      <c r="AQ13" s="19"/>
      <c r="AR13" s="19">
        <v>0.40150627568685199</v>
      </c>
      <c r="AS13" s="19">
        <v>0.45597007246999199</v>
      </c>
      <c r="AT13" s="19"/>
      <c r="AU13" s="19">
        <v>0.50943521578247197</v>
      </c>
      <c r="AV13" s="19">
        <v>0.19998400411696499</v>
      </c>
      <c r="AW13" s="19"/>
      <c r="AX13" s="19">
        <v>0.21628442756239699</v>
      </c>
      <c r="AY13" s="19">
        <v>0.48007641828987302</v>
      </c>
      <c r="AZ13" s="19"/>
      <c r="BA13" s="19">
        <v>0.68321116776064605</v>
      </c>
      <c r="BB13" s="19">
        <v>0.55614553079246298</v>
      </c>
      <c r="BC13" s="19">
        <v>0.26008680673975199</v>
      </c>
      <c r="BD13" s="19">
        <v>9.1443034918617994E-2</v>
      </c>
    </row>
    <row r="14" spans="2:56" x14ac:dyDescent="0.25">
      <c r="B14" s="16"/>
    </row>
    <row r="15" spans="2:56" x14ac:dyDescent="0.25">
      <c r="B15" t="s">
        <v>75</v>
      </c>
    </row>
    <row r="16" spans="2:56" x14ac:dyDescent="0.25">
      <c r="B16" t="s">
        <v>76</v>
      </c>
    </row>
    <row r="18" spans="2:2" x14ac:dyDescent="0.25">
      <c r="B18"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45</v>
      </c>
      <c r="C9" s="17">
        <v>0.103511456956181</v>
      </c>
      <c r="D9" s="17">
        <v>9.6063828652512798E-2</v>
      </c>
      <c r="E9" s="17">
        <v>7.2200194739428097E-2</v>
      </c>
      <c r="F9" s="17">
        <v>0.140923589357177</v>
      </c>
      <c r="G9" s="17">
        <v>7.9411687525608399E-2</v>
      </c>
      <c r="H9" s="17">
        <v>0.131425899670646</v>
      </c>
      <c r="I9" s="17"/>
      <c r="J9" s="17">
        <v>2.9512346825713399E-2</v>
      </c>
      <c r="K9" s="17">
        <v>8.5578536587541998E-2</v>
      </c>
      <c r="L9" s="17">
        <v>8.1560095601696705E-2</v>
      </c>
      <c r="M9" s="17">
        <v>0.271701063835594</v>
      </c>
      <c r="N9" s="17"/>
      <c r="O9" s="17">
        <v>3.0198964265032598E-2</v>
      </c>
      <c r="P9" s="17">
        <v>5.5202942736887799E-2</v>
      </c>
      <c r="Q9" s="17">
        <v>0.110558852949477</v>
      </c>
      <c r="R9" s="17">
        <v>5.7819019367278103E-2</v>
      </c>
      <c r="S9" s="17">
        <v>6.7739636523618904E-2</v>
      </c>
      <c r="T9" s="17">
        <v>0.10356326974595199</v>
      </c>
      <c r="U9" s="17">
        <v>0.136310025449599</v>
      </c>
      <c r="V9" s="17">
        <v>0.29884646800208298</v>
      </c>
      <c r="W9" s="17">
        <v>0.33780078188240498</v>
      </c>
      <c r="X9" s="17">
        <v>0.17907734266495101</v>
      </c>
      <c r="Y9" s="17"/>
      <c r="Z9" s="17">
        <v>5.34573206674391E-2</v>
      </c>
      <c r="AA9" s="17">
        <v>6.4812288913614693E-2</v>
      </c>
      <c r="AB9" s="17">
        <v>0.122951291631653</v>
      </c>
      <c r="AC9" s="17">
        <v>0.114559369202463</v>
      </c>
      <c r="AD9" s="17">
        <v>7.8881821992822995E-2</v>
      </c>
      <c r="AE9" s="17">
        <v>0.176470195889499</v>
      </c>
      <c r="AF9" s="17">
        <v>0.198705436096138</v>
      </c>
      <c r="AG9" s="17"/>
      <c r="AH9" s="17">
        <v>0.165629172863795</v>
      </c>
      <c r="AI9" s="17">
        <v>1.6106113908240901E-2</v>
      </c>
      <c r="AJ9" s="17"/>
      <c r="AK9" s="17">
        <v>0.16451424574882501</v>
      </c>
      <c r="AL9" s="17">
        <v>0.33724253391482201</v>
      </c>
      <c r="AM9" s="17">
        <v>0.12823885494727899</v>
      </c>
      <c r="AN9" s="17"/>
      <c r="AO9" s="17">
        <v>0.34294507801992202</v>
      </c>
      <c r="AP9" s="17">
        <v>7.1220462882073607E-2</v>
      </c>
      <c r="AQ9" s="17"/>
      <c r="AR9" s="17">
        <v>0.10084817421296199</v>
      </c>
      <c r="AS9" s="17">
        <v>0.10475791281367</v>
      </c>
      <c r="AT9" s="17"/>
      <c r="AU9" s="17">
        <v>5.35889361610302E-2</v>
      </c>
      <c r="AV9" s="17">
        <v>0.271701063835594</v>
      </c>
      <c r="AW9" s="17"/>
      <c r="AX9" s="17">
        <v>0.346780861822368</v>
      </c>
      <c r="AY9" s="17">
        <v>5.81343188679583E-2</v>
      </c>
      <c r="AZ9" s="17"/>
      <c r="BA9" s="17">
        <v>5.9018646530685902E-3</v>
      </c>
      <c r="BB9" s="17">
        <v>2.95748247175395E-2</v>
      </c>
      <c r="BC9" s="17">
        <v>0.16799762310671901</v>
      </c>
      <c r="BD9" s="17">
        <v>0.39995015044615501</v>
      </c>
    </row>
    <row r="10" spans="2:56" x14ac:dyDescent="0.25">
      <c r="B10" s="18" t="s">
        <v>46</v>
      </c>
      <c r="C10" s="17">
        <v>0.41041349522877901</v>
      </c>
      <c r="D10" s="17">
        <v>0.36546304082907599</v>
      </c>
      <c r="E10" s="17">
        <v>0.38261471074190401</v>
      </c>
      <c r="F10" s="17">
        <v>0.46074908798734998</v>
      </c>
      <c r="G10" s="17">
        <v>0.42629867517174702</v>
      </c>
      <c r="H10" s="17">
        <v>0.43007567931602603</v>
      </c>
      <c r="I10" s="17"/>
      <c r="J10" s="17">
        <v>0.42850904513589599</v>
      </c>
      <c r="K10" s="17">
        <v>0.40105060286799299</v>
      </c>
      <c r="L10" s="17">
        <v>0.37846735233582401</v>
      </c>
      <c r="M10" s="17">
        <v>0.40371434314328503</v>
      </c>
      <c r="N10" s="17"/>
      <c r="O10" s="17">
        <v>0.44275415816859998</v>
      </c>
      <c r="P10" s="17">
        <v>0.39833516475199598</v>
      </c>
      <c r="Q10" s="17">
        <v>0.471856926729251</v>
      </c>
      <c r="R10" s="17">
        <v>0.35962790955483898</v>
      </c>
      <c r="S10" s="17">
        <v>0.51664709782839002</v>
      </c>
      <c r="T10" s="17">
        <v>0.441487817460816</v>
      </c>
      <c r="U10" s="17">
        <v>0.475585697046916</v>
      </c>
      <c r="V10" s="17">
        <v>0.33480495571115498</v>
      </c>
      <c r="W10" s="17">
        <v>0.37433248153099402</v>
      </c>
      <c r="X10" s="17">
        <v>0.38732207621869202</v>
      </c>
      <c r="Y10" s="17"/>
      <c r="Z10" s="17">
        <v>0.40983572102674898</v>
      </c>
      <c r="AA10" s="17">
        <v>0.52639812196677505</v>
      </c>
      <c r="AB10" s="17">
        <v>0.48434261133878498</v>
      </c>
      <c r="AC10" s="17">
        <v>0.37903816929476702</v>
      </c>
      <c r="AD10" s="17">
        <v>0.43431667164047999</v>
      </c>
      <c r="AE10" s="17">
        <v>0.38922154588023999</v>
      </c>
      <c r="AF10" s="17">
        <v>0.41376334112948199</v>
      </c>
      <c r="AG10" s="17"/>
      <c r="AH10" s="17">
        <v>0.43407476707628101</v>
      </c>
      <c r="AI10" s="17">
        <v>0.37711990816486701</v>
      </c>
      <c r="AJ10" s="17"/>
      <c r="AK10" s="17">
        <v>0.47271602985744698</v>
      </c>
      <c r="AL10" s="17">
        <v>0.36143110688137398</v>
      </c>
      <c r="AM10" s="17">
        <v>0.44409987935310702</v>
      </c>
      <c r="AN10" s="17"/>
      <c r="AO10" s="17">
        <v>0.403815038861777</v>
      </c>
      <c r="AP10" s="17">
        <v>0.41130338994990701</v>
      </c>
      <c r="AQ10" s="17"/>
      <c r="AR10" s="17">
        <v>0.437040260235742</v>
      </c>
      <c r="AS10" s="17">
        <v>0.39795177395888398</v>
      </c>
      <c r="AT10" s="17"/>
      <c r="AU10" s="17">
        <v>0.412401956736616</v>
      </c>
      <c r="AV10" s="17">
        <v>0.40371434314328503</v>
      </c>
      <c r="AW10" s="17"/>
      <c r="AX10" s="17">
        <v>0.332574683677338</v>
      </c>
      <c r="AY10" s="17">
        <v>0.42493279946408002</v>
      </c>
      <c r="AZ10" s="17"/>
      <c r="BA10" s="17">
        <v>0.405823047507885</v>
      </c>
      <c r="BB10" s="17">
        <v>0.40228660027885799</v>
      </c>
      <c r="BC10" s="17">
        <v>0.41161955739727701</v>
      </c>
      <c r="BD10" s="17">
        <v>0.455304951754053</v>
      </c>
    </row>
    <row r="11" spans="2:56" x14ac:dyDescent="0.25">
      <c r="B11" s="18" t="s">
        <v>72</v>
      </c>
      <c r="C11" s="19">
        <v>0.48607504781504002</v>
      </c>
      <c r="D11" s="19">
        <v>0.53847313051841095</v>
      </c>
      <c r="E11" s="19">
        <v>0.54518509451866803</v>
      </c>
      <c r="F11" s="19">
        <v>0.39832732265547299</v>
      </c>
      <c r="G11" s="19">
        <v>0.49428963730264502</v>
      </c>
      <c r="H11" s="19">
        <v>0.43849842101332798</v>
      </c>
      <c r="I11" s="19"/>
      <c r="J11" s="19">
        <v>0.54197860803839004</v>
      </c>
      <c r="K11" s="19">
        <v>0.51337086054446501</v>
      </c>
      <c r="L11" s="19">
        <v>0.53997255206247896</v>
      </c>
      <c r="M11" s="19">
        <v>0.32458459302112203</v>
      </c>
      <c r="N11" s="19"/>
      <c r="O11" s="19">
        <v>0.52704687756636703</v>
      </c>
      <c r="P11" s="19">
        <v>0.54646189251111699</v>
      </c>
      <c r="Q11" s="19">
        <v>0.41758422032127201</v>
      </c>
      <c r="R11" s="19">
        <v>0.58255307107788301</v>
      </c>
      <c r="S11" s="19">
        <v>0.415613265647991</v>
      </c>
      <c r="T11" s="19">
        <v>0.45494891279323202</v>
      </c>
      <c r="U11" s="19">
        <v>0.38810427750348397</v>
      </c>
      <c r="V11" s="19">
        <v>0.36634857628676198</v>
      </c>
      <c r="W11" s="19">
        <v>0.287866736586601</v>
      </c>
      <c r="X11" s="19">
        <v>0.43360058111635702</v>
      </c>
      <c r="Y11" s="19"/>
      <c r="Z11" s="19">
        <v>0.53670695830581205</v>
      </c>
      <c r="AA11" s="19">
        <v>0.40878958911961</v>
      </c>
      <c r="AB11" s="19">
        <v>0.392706097029562</v>
      </c>
      <c r="AC11" s="19">
        <v>0.50640246150277002</v>
      </c>
      <c r="AD11" s="19">
        <v>0.486801506366697</v>
      </c>
      <c r="AE11" s="19">
        <v>0.43430825823026098</v>
      </c>
      <c r="AF11" s="19">
        <v>0.38753122277437901</v>
      </c>
      <c r="AG11" s="19"/>
      <c r="AH11" s="19">
        <v>0.40029606005992402</v>
      </c>
      <c r="AI11" s="19">
        <v>0.60677397792689203</v>
      </c>
      <c r="AJ11" s="19"/>
      <c r="AK11" s="19">
        <v>0.36276972439372801</v>
      </c>
      <c r="AL11" s="19">
        <v>0.30132635920380402</v>
      </c>
      <c r="AM11" s="19">
        <v>0.42766126569961499</v>
      </c>
      <c r="AN11" s="19"/>
      <c r="AO11" s="19">
        <v>0.25323988311829998</v>
      </c>
      <c r="AP11" s="19">
        <v>0.51747614716802004</v>
      </c>
      <c r="AQ11" s="19"/>
      <c r="AR11" s="19">
        <v>0.46211156555129601</v>
      </c>
      <c r="AS11" s="19">
        <v>0.49729031322744599</v>
      </c>
      <c r="AT11" s="19"/>
      <c r="AU11" s="19">
        <v>0.53400910710235405</v>
      </c>
      <c r="AV11" s="19">
        <v>0.32458459302112203</v>
      </c>
      <c r="AW11" s="19"/>
      <c r="AX11" s="19">
        <v>0.320644454500294</v>
      </c>
      <c r="AY11" s="19">
        <v>0.51693288166796103</v>
      </c>
      <c r="AZ11" s="19"/>
      <c r="BA11" s="19">
        <v>0.58827508783904603</v>
      </c>
      <c r="BB11" s="19">
        <v>0.56813857500360199</v>
      </c>
      <c r="BC11" s="19">
        <v>0.42038281949600498</v>
      </c>
      <c r="BD11" s="19">
        <v>0.14474489779979199</v>
      </c>
    </row>
    <row r="12" spans="2:56" x14ac:dyDescent="0.25">
      <c r="B12" s="16"/>
    </row>
    <row r="13" spans="2:56" x14ac:dyDescent="0.25">
      <c r="B13" t="s">
        <v>75</v>
      </c>
    </row>
    <row r="14" spans="2:56" x14ac:dyDescent="0.25">
      <c r="B14" t="s">
        <v>76</v>
      </c>
    </row>
    <row r="16" spans="2:56" x14ac:dyDescent="0.25">
      <c r="B16"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641</v>
      </c>
      <c r="C9" s="17">
        <v>0.40144962243779397</v>
      </c>
      <c r="D9" s="17">
        <v>0.414929890646765</v>
      </c>
      <c r="E9" s="17">
        <v>0.45568190593979901</v>
      </c>
      <c r="F9" s="17">
        <v>0.372725381234011</v>
      </c>
      <c r="G9" s="17">
        <v>0.407975867461423</v>
      </c>
      <c r="H9" s="17">
        <v>0.37065928107663798</v>
      </c>
      <c r="I9" s="17"/>
      <c r="J9" s="17">
        <v>0.39279656401125701</v>
      </c>
      <c r="K9" s="17">
        <v>0.35366896788645702</v>
      </c>
      <c r="L9" s="17">
        <v>0.48359212947664498</v>
      </c>
      <c r="M9" s="17">
        <v>0.41193075776323701</v>
      </c>
      <c r="N9" s="17"/>
      <c r="O9" s="17">
        <v>0.39368200924073099</v>
      </c>
      <c r="P9" s="17">
        <v>0.44917478574531899</v>
      </c>
      <c r="Q9" s="17">
        <v>0.36861177252989102</v>
      </c>
      <c r="R9" s="17">
        <v>0.366154249305085</v>
      </c>
      <c r="S9" s="17">
        <v>0.43723824580088599</v>
      </c>
      <c r="T9" s="17">
        <v>0.41111032344106102</v>
      </c>
      <c r="U9" s="17">
        <v>0.36728718029338697</v>
      </c>
      <c r="V9" s="17">
        <v>0.39402636972407001</v>
      </c>
      <c r="W9" s="17">
        <v>0.377956811578607</v>
      </c>
      <c r="X9" s="17">
        <v>0.50236143892283402</v>
      </c>
      <c r="Y9" s="17"/>
      <c r="Z9" s="17">
        <v>0.43360228556292302</v>
      </c>
      <c r="AA9" s="17">
        <v>0.51558124778659797</v>
      </c>
      <c r="AB9" s="17">
        <v>0.48429910723768199</v>
      </c>
      <c r="AC9" s="17">
        <v>0.309051844633142</v>
      </c>
      <c r="AD9" s="17">
        <v>0.39447227108253202</v>
      </c>
      <c r="AE9" s="17">
        <v>0.36980158018481601</v>
      </c>
      <c r="AF9" s="17">
        <v>0.46250656523188899</v>
      </c>
      <c r="AG9" s="17"/>
      <c r="AH9" s="17">
        <v>0.43678774606763199</v>
      </c>
      <c r="AI9" s="17">
        <v>0.35172563028183201</v>
      </c>
      <c r="AJ9" s="17"/>
      <c r="AK9" s="17">
        <v>0.41307484687043</v>
      </c>
      <c r="AL9" s="17">
        <v>0.51075236960467996</v>
      </c>
      <c r="AM9" s="17">
        <v>0.44356352144170802</v>
      </c>
      <c r="AN9" s="17"/>
      <c r="AO9" s="17">
        <v>0.44544395838957401</v>
      </c>
      <c r="AP9" s="17">
        <v>0.39551636696931902</v>
      </c>
      <c r="AQ9" s="17"/>
      <c r="AR9" s="17">
        <v>0.36308353356549999</v>
      </c>
      <c r="AS9" s="17">
        <v>0.419405521534718</v>
      </c>
      <c r="AT9" s="17"/>
      <c r="AU9" s="17">
        <v>0.398338581833386</v>
      </c>
      <c r="AV9" s="17">
        <v>0.41193075776323701</v>
      </c>
      <c r="AW9" s="17"/>
      <c r="AX9" s="17">
        <v>0.39019203422770898</v>
      </c>
      <c r="AY9" s="17">
        <v>0.40354950480906998</v>
      </c>
      <c r="AZ9" s="17"/>
      <c r="BA9" s="17">
        <v>0.304542648878946</v>
      </c>
      <c r="BB9" s="17">
        <v>0.41105452776267498</v>
      </c>
      <c r="BC9" s="17">
        <v>0.44762425725324401</v>
      </c>
      <c r="BD9" s="17">
        <v>0.43070938420902999</v>
      </c>
    </row>
    <row r="10" spans="2:56" x14ac:dyDescent="0.25">
      <c r="B10" s="18" t="s">
        <v>642</v>
      </c>
      <c r="C10" s="17">
        <v>0.181291983092389</v>
      </c>
      <c r="D10" s="17">
        <v>0.18392192589546999</v>
      </c>
      <c r="E10" s="17">
        <v>0.203748596151688</v>
      </c>
      <c r="F10" s="17">
        <v>0.16731877128335901</v>
      </c>
      <c r="G10" s="17">
        <v>0.18387335983603401</v>
      </c>
      <c r="H10" s="17">
        <v>0.17076785049909901</v>
      </c>
      <c r="I10" s="17"/>
      <c r="J10" s="17">
        <v>0.13466501039012599</v>
      </c>
      <c r="K10" s="17">
        <v>0.20697629343086499</v>
      </c>
      <c r="L10" s="17">
        <v>0.18910329193688799</v>
      </c>
      <c r="M10" s="17">
        <v>0.24127687091116301</v>
      </c>
      <c r="N10" s="17"/>
      <c r="O10" s="17">
        <v>9.5236990079418798E-2</v>
      </c>
      <c r="P10" s="17">
        <v>0.213015846964693</v>
      </c>
      <c r="Q10" s="17">
        <v>0.17235163838853701</v>
      </c>
      <c r="R10" s="17">
        <v>0.216532466118834</v>
      </c>
      <c r="S10" s="17">
        <v>0.18355245221199601</v>
      </c>
      <c r="T10" s="17">
        <v>0.23765049266253299</v>
      </c>
      <c r="U10" s="17">
        <v>0.32898739867702997</v>
      </c>
      <c r="V10" s="17">
        <v>0.179905104268717</v>
      </c>
      <c r="W10" s="17">
        <v>0.177185283279574</v>
      </c>
      <c r="X10" s="17">
        <v>0.25730024819269298</v>
      </c>
      <c r="Y10" s="17"/>
      <c r="Z10" s="17">
        <v>0.18018970716285099</v>
      </c>
      <c r="AA10" s="17">
        <v>0.23714355974718501</v>
      </c>
      <c r="AB10" s="17">
        <v>0.29914015403431998</v>
      </c>
      <c r="AC10" s="17">
        <v>0.13043906098755501</v>
      </c>
      <c r="AD10" s="17">
        <v>0.173170684439481</v>
      </c>
      <c r="AE10" s="17">
        <v>0.16822701555410399</v>
      </c>
      <c r="AF10" s="17">
        <v>0.22304503108222201</v>
      </c>
      <c r="AG10" s="17"/>
      <c r="AH10" s="17">
        <v>0.230006330386369</v>
      </c>
      <c r="AI10" s="17">
        <v>0.11274641321149501</v>
      </c>
      <c r="AJ10" s="17"/>
      <c r="AK10" s="17">
        <v>0.230176784490218</v>
      </c>
      <c r="AL10" s="17">
        <v>0.27088399291766702</v>
      </c>
      <c r="AM10" s="17">
        <v>0.228271454965739</v>
      </c>
      <c r="AN10" s="17"/>
      <c r="AO10" s="17">
        <v>0.232349464041156</v>
      </c>
      <c r="AP10" s="17">
        <v>0.17440616310006399</v>
      </c>
      <c r="AQ10" s="17"/>
      <c r="AR10" s="17">
        <v>0.152493194927872</v>
      </c>
      <c r="AS10" s="17">
        <v>0.194770243441444</v>
      </c>
      <c r="AT10" s="17"/>
      <c r="AU10" s="17">
        <v>0.16348709689823401</v>
      </c>
      <c r="AV10" s="17">
        <v>0.24127687091116301</v>
      </c>
      <c r="AW10" s="17"/>
      <c r="AX10" s="17">
        <v>0.237646556136106</v>
      </c>
      <c r="AY10" s="17">
        <v>0.17078014234400399</v>
      </c>
      <c r="AZ10" s="17"/>
      <c r="BA10" s="17">
        <v>0.110138770337198</v>
      </c>
      <c r="BB10" s="17">
        <v>0.15652621161083799</v>
      </c>
      <c r="BC10" s="17">
        <v>0.23044055986210901</v>
      </c>
      <c r="BD10" s="17">
        <v>0.25648450586770299</v>
      </c>
    </row>
    <row r="11" spans="2:56" x14ac:dyDescent="0.25">
      <c r="B11" s="18" t="s">
        <v>643</v>
      </c>
      <c r="C11" s="17">
        <v>0.14133777992942601</v>
      </c>
      <c r="D11" s="17">
        <v>0.14217508083997099</v>
      </c>
      <c r="E11" s="17">
        <v>0.19735988576888</v>
      </c>
      <c r="F11" s="17">
        <v>0.13436734360293301</v>
      </c>
      <c r="G11" s="17">
        <v>0.12891374658194901</v>
      </c>
      <c r="H11" s="17">
        <v>0.126691660795026</v>
      </c>
      <c r="I11" s="17"/>
      <c r="J11" s="17">
        <v>7.3711405023398402E-2</v>
      </c>
      <c r="K11" s="17">
        <v>0.17904833801532</v>
      </c>
      <c r="L11" s="17">
        <v>0.19581192775939299</v>
      </c>
      <c r="M11" s="17">
        <v>0.20237626710256201</v>
      </c>
      <c r="N11" s="17"/>
      <c r="O11" s="17">
        <v>7.7408108587102703E-2</v>
      </c>
      <c r="P11" s="17">
        <v>8.0309538238022199E-2</v>
      </c>
      <c r="Q11" s="17">
        <v>0.119501657942335</v>
      </c>
      <c r="R11" s="17">
        <v>0.19502242740168901</v>
      </c>
      <c r="S11" s="17">
        <v>0.230805799765822</v>
      </c>
      <c r="T11" s="17">
        <v>0.15424840221116601</v>
      </c>
      <c r="U11" s="17">
        <v>0.18631704672618099</v>
      </c>
      <c r="V11" s="17">
        <v>0.11326174489088101</v>
      </c>
      <c r="W11" s="17">
        <v>0.21868182669692801</v>
      </c>
      <c r="X11" s="17">
        <v>0.238630751431403</v>
      </c>
      <c r="Y11" s="17"/>
      <c r="Z11" s="17">
        <v>0.10856726000684599</v>
      </c>
      <c r="AA11" s="17">
        <v>0.15623882710145101</v>
      </c>
      <c r="AB11" s="17">
        <v>0.21267049694151799</v>
      </c>
      <c r="AC11" s="17">
        <v>9.7054446608461506E-2</v>
      </c>
      <c r="AD11" s="17">
        <v>0.15309161839305399</v>
      </c>
      <c r="AE11" s="17">
        <v>0.14981978961272199</v>
      </c>
      <c r="AF11" s="17">
        <v>0.23608834176318899</v>
      </c>
      <c r="AG11" s="17"/>
      <c r="AH11" s="17">
        <v>0.193468302139162</v>
      </c>
      <c r="AI11" s="17">
        <v>6.7985337547498498E-2</v>
      </c>
      <c r="AJ11" s="17"/>
      <c r="AK11" s="17">
        <v>0.14764680422568199</v>
      </c>
      <c r="AL11" s="17">
        <v>0.23548918829497301</v>
      </c>
      <c r="AM11" s="17">
        <v>0.221750222875186</v>
      </c>
      <c r="AN11" s="17"/>
      <c r="AO11" s="17">
        <v>0.210841001496959</v>
      </c>
      <c r="AP11" s="17">
        <v>0.13196429217195199</v>
      </c>
      <c r="AQ11" s="17"/>
      <c r="AR11" s="17">
        <v>0.14451603248268299</v>
      </c>
      <c r="AS11" s="17">
        <v>0.13985031055664801</v>
      </c>
      <c r="AT11" s="17"/>
      <c r="AU11" s="17">
        <v>0.12322016135748801</v>
      </c>
      <c r="AV11" s="17">
        <v>0.20237626710256201</v>
      </c>
      <c r="AW11" s="17"/>
      <c r="AX11" s="17">
        <v>0.209615710842527</v>
      </c>
      <c r="AY11" s="17">
        <v>0.128601870532492</v>
      </c>
      <c r="AZ11" s="17"/>
      <c r="BA11" s="17">
        <v>7.7580260913864399E-2</v>
      </c>
      <c r="BB11" s="17">
        <v>0.11409758942652801</v>
      </c>
      <c r="BC11" s="17">
        <v>0.17205225793697099</v>
      </c>
      <c r="BD11" s="17">
        <v>0.30694537176358899</v>
      </c>
    </row>
    <row r="12" spans="2:56" x14ac:dyDescent="0.25">
      <c r="B12" s="18" t="s">
        <v>644</v>
      </c>
      <c r="C12" s="17">
        <v>0.11241531662571801</v>
      </c>
      <c r="D12" s="17">
        <v>0.10469433413028301</v>
      </c>
      <c r="E12" s="17">
        <v>0.12976493302813799</v>
      </c>
      <c r="F12" s="17">
        <v>9.9316409513622694E-2</v>
      </c>
      <c r="G12" s="17">
        <v>8.9744579306611505E-2</v>
      </c>
      <c r="H12" s="17">
        <v>0.127427865957985</v>
      </c>
      <c r="I12" s="17"/>
      <c r="J12" s="17">
        <v>6.4880409325998104E-2</v>
      </c>
      <c r="K12" s="17">
        <v>0.14967017390162199</v>
      </c>
      <c r="L12" s="17">
        <v>0.15804648625633599</v>
      </c>
      <c r="M12" s="17">
        <v>0.141331260674807</v>
      </c>
      <c r="N12" s="17"/>
      <c r="O12" s="17">
        <v>8.16525359633581E-2</v>
      </c>
      <c r="P12" s="17">
        <v>6.3326917489661294E-2</v>
      </c>
      <c r="Q12" s="17">
        <v>0.10811336233581501</v>
      </c>
      <c r="R12" s="17">
        <v>0.116166959791491</v>
      </c>
      <c r="S12" s="17">
        <v>0.16355486756679</v>
      </c>
      <c r="T12" s="17">
        <v>8.5206392063300093E-2</v>
      </c>
      <c r="U12" s="17">
        <v>0.222280167746816</v>
      </c>
      <c r="V12" s="17">
        <v>6.9775138787413996E-2</v>
      </c>
      <c r="W12" s="17">
        <v>0.214974878143075</v>
      </c>
      <c r="X12" s="17">
        <v>0.14495156436165299</v>
      </c>
      <c r="Y12" s="17"/>
      <c r="Z12" s="17">
        <v>0.115333661444351</v>
      </c>
      <c r="AA12" s="17">
        <v>8.6953923450189693E-2</v>
      </c>
      <c r="AB12" s="17">
        <v>0.16146786580491099</v>
      </c>
      <c r="AC12" s="17">
        <v>9.0262236207674706E-2</v>
      </c>
      <c r="AD12" s="17">
        <v>0.14435689836495</v>
      </c>
      <c r="AE12" s="17">
        <v>0.12857430219240501</v>
      </c>
      <c r="AF12" s="17">
        <v>7.7986413343025404E-2</v>
      </c>
      <c r="AG12" s="17"/>
      <c r="AH12" s="17">
        <v>0.14766223527041999</v>
      </c>
      <c r="AI12" s="17">
        <v>6.2819658277542906E-2</v>
      </c>
      <c r="AJ12" s="17"/>
      <c r="AK12" s="17">
        <v>0.149804640981586</v>
      </c>
      <c r="AL12" s="17">
        <v>0.154226638100883</v>
      </c>
      <c r="AM12" s="17">
        <v>0.15195636337806001</v>
      </c>
      <c r="AN12" s="17"/>
      <c r="AO12" s="17">
        <v>0.19677720480543201</v>
      </c>
      <c r="AP12" s="17">
        <v>0.10103792852462699</v>
      </c>
      <c r="AQ12" s="17"/>
      <c r="AR12" s="17">
        <v>0.11291565696388101</v>
      </c>
      <c r="AS12" s="17">
        <v>0.11218114992042599</v>
      </c>
      <c r="AT12" s="17"/>
      <c r="AU12" s="17">
        <v>0.10383240330018099</v>
      </c>
      <c r="AV12" s="17">
        <v>0.141331260674807</v>
      </c>
      <c r="AW12" s="17"/>
      <c r="AX12" s="17">
        <v>0.14773042743216599</v>
      </c>
      <c r="AY12" s="17">
        <v>0.105827975071006</v>
      </c>
      <c r="AZ12" s="17"/>
      <c r="BA12" s="17">
        <v>5.5467357571897399E-2</v>
      </c>
      <c r="BB12" s="17">
        <v>0.115610866572274</v>
      </c>
      <c r="BC12" s="17">
        <v>0.115060388491509</v>
      </c>
      <c r="BD12" s="17">
        <v>0.27996558476274103</v>
      </c>
    </row>
    <row r="13" spans="2:56" x14ac:dyDescent="0.25">
      <c r="B13" s="18" t="s">
        <v>645</v>
      </c>
      <c r="C13" s="17">
        <v>9.3739494426909403E-2</v>
      </c>
      <c r="D13" s="17">
        <v>9.6109104200483006E-2</v>
      </c>
      <c r="E13" s="17">
        <v>8.4042722316657603E-2</v>
      </c>
      <c r="F13" s="17">
        <v>8.3385056040910899E-2</v>
      </c>
      <c r="G13" s="17">
        <v>0.113827799873091</v>
      </c>
      <c r="H13" s="17">
        <v>8.4468684272867495E-2</v>
      </c>
      <c r="I13" s="17"/>
      <c r="J13" s="17">
        <v>4.1892002708428598E-2</v>
      </c>
      <c r="K13" s="17">
        <v>9.3054570601971198E-2</v>
      </c>
      <c r="L13" s="17">
        <v>0.19213814894634099</v>
      </c>
      <c r="M13" s="17">
        <v>0.133545784698027</v>
      </c>
      <c r="N13" s="17"/>
      <c r="O13" s="17">
        <v>5.01800750640473E-2</v>
      </c>
      <c r="P13" s="17">
        <v>7.3006412358199907E-2</v>
      </c>
      <c r="Q13" s="17">
        <v>0.14515488135096299</v>
      </c>
      <c r="R13" s="17">
        <v>9.11015032498389E-2</v>
      </c>
      <c r="S13" s="17">
        <v>0.15073869867426701</v>
      </c>
      <c r="T13" s="17">
        <v>7.7953386801434196E-2</v>
      </c>
      <c r="U13" s="17">
        <v>0.12904412062435899</v>
      </c>
      <c r="V13" s="17">
        <v>0.13220866566605499</v>
      </c>
      <c r="W13" s="17">
        <v>0.1421904036021</v>
      </c>
      <c r="X13" s="17">
        <v>0.14172275865176101</v>
      </c>
      <c r="Y13" s="17"/>
      <c r="Z13" s="17">
        <v>7.4208674007497893E-2</v>
      </c>
      <c r="AA13" s="17">
        <v>9.7151109727112106E-2</v>
      </c>
      <c r="AB13" s="17">
        <v>0.209991926242482</v>
      </c>
      <c r="AC13" s="17">
        <v>6.0471055339286303E-2</v>
      </c>
      <c r="AD13" s="17">
        <v>0.12158054142896201</v>
      </c>
      <c r="AE13" s="17">
        <v>0.111908313972686</v>
      </c>
      <c r="AF13" s="17">
        <v>8.91687866638953E-2</v>
      </c>
      <c r="AG13" s="17"/>
      <c r="AH13" s="17">
        <v>0.126068762270589</v>
      </c>
      <c r="AI13" s="17">
        <v>4.8249239270582597E-2</v>
      </c>
      <c r="AJ13" s="17"/>
      <c r="AK13" s="17">
        <v>0.12257537609096</v>
      </c>
      <c r="AL13" s="17">
        <v>0.132389401038641</v>
      </c>
      <c r="AM13" s="17">
        <v>0.13392607743090301</v>
      </c>
      <c r="AN13" s="17"/>
      <c r="AO13" s="17">
        <v>0.16006713813807799</v>
      </c>
      <c r="AP13" s="17">
        <v>8.4794278042880006E-2</v>
      </c>
      <c r="AQ13" s="17"/>
      <c r="AR13" s="17">
        <v>8.0782642106367805E-2</v>
      </c>
      <c r="AS13" s="17">
        <v>9.9803493643921201E-2</v>
      </c>
      <c r="AT13" s="17"/>
      <c r="AU13" s="17">
        <v>8.1924077346694296E-2</v>
      </c>
      <c r="AV13" s="17">
        <v>0.133545784698027</v>
      </c>
      <c r="AW13" s="17"/>
      <c r="AX13" s="17">
        <v>0.16593914981739699</v>
      </c>
      <c r="AY13" s="17">
        <v>8.0272064215624203E-2</v>
      </c>
      <c r="AZ13" s="17"/>
      <c r="BA13" s="17">
        <v>2.41076168780445E-2</v>
      </c>
      <c r="BB13" s="17">
        <v>5.4876753343924001E-2</v>
      </c>
      <c r="BC13" s="17">
        <v>0.127451583483074</v>
      </c>
      <c r="BD13" s="17">
        <v>0.31391007210600103</v>
      </c>
    </row>
    <row r="14" spans="2:56" x14ac:dyDescent="0.25">
      <c r="B14" s="18" t="s">
        <v>112</v>
      </c>
      <c r="C14" s="19">
        <v>0.44466306511986198</v>
      </c>
      <c r="D14" s="19">
        <v>0.41986708082714802</v>
      </c>
      <c r="E14" s="19">
        <v>0.36717794909926199</v>
      </c>
      <c r="F14" s="19">
        <v>0.51372640820771298</v>
      </c>
      <c r="G14" s="19">
        <v>0.45311506516522698</v>
      </c>
      <c r="H14" s="19">
        <v>0.47511172077291203</v>
      </c>
      <c r="I14" s="19"/>
      <c r="J14" s="19">
        <v>0.53344061200507298</v>
      </c>
      <c r="K14" s="19">
        <v>0.43184740848789699</v>
      </c>
      <c r="L14" s="19">
        <v>0.28318227100022603</v>
      </c>
      <c r="M14" s="19">
        <v>0.38490256197727202</v>
      </c>
      <c r="N14" s="19"/>
      <c r="O14" s="19">
        <v>0.53664833793095901</v>
      </c>
      <c r="P14" s="19">
        <v>0.44638967595331702</v>
      </c>
      <c r="Q14" s="19">
        <v>0.41866446559444198</v>
      </c>
      <c r="R14" s="19">
        <v>0.42966258853609202</v>
      </c>
      <c r="S14" s="19">
        <v>0.29440331900129901</v>
      </c>
      <c r="T14" s="19">
        <v>0.42577140789913598</v>
      </c>
      <c r="U14" s="19">
        <v>0.32040816418340401</v>
      </c>
      <c r="V14" s="19">
        <v>0.488660576448676</v>
      </c>
      <c r="W14" s="19">
        <v>0.35493949147296999</v>
      </c>
      <c r="X14" s="19">
        <v>0.34919606991922902</v>
      </c>
      <c r="Y14" s="19"/>
      <c r="Z14" s="19">
        <v>0.43467797473477898</v>
      </c>
      <c r="AA14" s="19">
        <v>0.35633348516263302</v>
      </c>
      <c r="AB14" s="19">
        <v>0.29971865723053298</v>
      </c>
      <c r="AC14" s="19">
        <v>0.53809521714484199</v>
      </c>
      <c r="AD14" s="19">
        <v>0.39328665035441701</v>
      </c>
      <c r="AE14" s="19">
        <v>0.44851660669250498</v>
      </c>
      <c r="AF14" s="19">
        <v>0.43823381215326801</v>
      </c>
      <c r="AG14" s="19"/>
      <c r="AH14" s="19">
        <v>0.35505683995581699</v>
      </c>
      <c r="AI14" s="19">
        <v>0.57074727049120499</v>
      </c>
      <c r="AJ14" s="19"/>
      <c r="AK14" s="19">
        <v>0.340437006638457</v>
      </c>
      <c r="AL14" s="19">
        <v>0.30271133765295699</v>
      </c>
      <c r="AM14" s="19">
        <v>0.36139183883863502</v>
      </c>
      <c r="AN14" s="19"/>
      <c r="AO14" s="19">
        <v>0.33980032956470402</v>
      </c>
      <c r="AP14" s="19">
        <v>0.45880528105997398</v>
      </c>
      <c r="AQ14" s="19"/>
      <c r="AR14" s="19">
        <v>0.47678369240392199</v>
      </c>
      <c r="AS14" s="19">
        <v>0.429630134753613</v>
      </c>
      <c r="AT14" s="19"/>
      <c r="AU14" s="19">
        <v>0.462401348811812</v>
      </c>
      <c r="AV14" s="19">
        <v>0.38490256197727202</v>
      </c>
      <c r="AW14" s="19"/>
      <c r="AX14" s="19">
        <v>0.40720407340318299</v>
      </c>
      <c r="AY14" s="19">
        <v>0.451650305626774</v>
      </c>
      <c r="AZ14" s="19"/>
      <c r="BA14" s="19">
        <v>0.62481739194079999</v>
      </c>
      <c r="BB14" s="19">
        <v>0.45214029701872899</v>
      </c>
      <c r="BC14" s="19">
        <v>0.35839381340086301</v>
      </c>
      <c r="BD14" s="19">
        <v>0.28078788378028502</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227</v>
      </c>
      <c r="C9" s="17">
        <v>9.9940574300819096E-2</v>
      </c>
      <c r="D9" s="17">
        <v>7.5081278520502601E-2</v>
      </c>
      <c r="E9" s="17">
        <v>4.7993436157805498E-2</v>
      </c>
      <c r="F9" s="17">
        <v>0.16684804714294099</v>
      </c>
      <c r="G9" s="17">
        <v>0.11070288266872701</v>
      </c>
      <c r="H9" s="17">
        <v>0.118364923681121</v>
      </c>
      <c r="I9" s="17"/>
      <c r="J9" s="17">
        <v>7.5857451588701094E-2</v>
      </c>
      <c r="K9" s="17">
        <v>5.2833882975620597E-2</v>
      </c>
      <c r="L9" s="17">
        <v>7.3489723348933195E-2</v>
      </c>
      <c r="M9" s="17">
        <v>0.20313140062409199</v>
      </c>
      <c r="N9" s="17"/>
      <c r="O9" s="17">
        <v>7.2965265113937805E-2</v>
      </c>
      <c r="P9" s="17">
        <v>9.5950767973363604E-2</v>
      </c>
      <c r="Q9" s="17">
        <v>4.8322675857606003E-2</v>
      </c>
      <c r="R9" s="17">
        <v>4.8094844261677802E-2</v>
      </c>
      <c r="S9" s="17">
        <v>3.47831686924382E-2</v>
      </c>
      <c r="T9" s="17">
        <v>0.15232995106912001</v>
      </c>
      <c r="U9" s="17">
        <v>0.103249813825598</v>
      </c>
      <c r="V9" s="17">
        <v>0.26546468866582001</v>
      </c>
      <c r="W9" s="17">
        <v>0.14373427820385501</v>
      </c>
      <c r="X9" s="17">
        <v>0.19488098529925399</v>
      </c>
      <c r="Y9" s="17"/>
      <c r="Z9" s="17">
        <v>5.8379524722205998E-2</v>
      </c>
      <c r="AA9" s="17">
        <v>4.1578035712857099E-2</v>
      </c>
      <c r="AB9" s="17">
        <v>5.0891003920075902E-2</v>
      </c>
      <c r="AC9" s="17">
        <v>0.120018452792584</v>
      </c>
      <c r="AD9" s="17">
        <v>0.16046178870670999</v>
      </c>
      <c r="AE9" s="17">
        <v>0.113650729796791</v>
      </c>
      <c r="AF9" s="17">
        <v>0.17372236082119399</v>
      </c>
      <c r="AG9" s="17"/>
      <c r="AH9" s="17">
        <v>0.11912144296501601</v>
      </c>
      <c r="AI9" s="17">
        <v>7.2951326852554094E-2</v>
      </c>
      <c r="AJ9" s="17"/>
      <c r="AK9" s="17">
        <v>0.11351262398206501</v>
      </c>
      <c r="AL9" s="17">
        <v>0.28352660782830102</v>
      </c>
      <c r="AM9" s="17">
        <v>7.8867928721945701E-2</v>
      </c>
      <c r="AN9" s="17"/>
      <c r="AO9" s="17">
        <v>0.27633450195668302</v>
      </c>
      <c r="AP9" s="17">
        <v>7.61513702310712E-2</v>
      </c>
      <c r="AQ9" s="17"/>
      <c r="AR9" s="17">
        <v>8.0407174358520697E-2</v>
      </c>
      <c r="AS9" s="17">
        <v>0.109082495426823</v>
      </c>
      <c r="AT9" s="17"/>
      <c r="AU9" s="17">
        <v>6.9311177701504398E-2</v>
      </c>
      <c r="AV9" s="17">
        <v>0.20313140062409199</v>
      </c>
      <c r="AW9" s="17"/>
      <c r="AX9" s="17">
        <v>0.29010552235688303</v>
      </c>
      <c r="AY9" s="17">
        <v>6.44690314973735E-2</v>
      </c>
      <c r="AZ9" s="17"/>
      <c r="BA9" s="17">
        <v>6.3133249508423306E-2</v>
      </c>
      <c r="BB9" s="17">
        <v>7.6168184428439201E-2</v>
      </c>
      <c r="BC9" s="17">
        <v>0.126862753531198</v>
      </c>
      <c r="BD9" s="17">
        <v>0.17872970308939301</v>
      </c>
    </row>
    <row r="10" spans="2:56" x14ac:dyDescent="0.25">
      <c r="B10" s="18" t="s">
        <v>228</v>
      </c>
      <c r="C10" s="17">
        <v>0.53083712627381696</v>
      </c>
      <c r="D10" s="17">
        <v>0.57071547711221604</v>
      </c>
      <c r="E10" s="17">
        <v>0.50892412482824401</v>
      </c>
      <c r="F10" s="17">
        <v>0.50351121116916397</v>
      </c>
      <c r="G10" s="17">
        <v>0.49413477835768899</v>
      </c>
      <c r="H10" s="17">
        <v>0.54567509763779498</v>
      </c>
      <c r="I10" s="17"/>
      <c r="J10" s="17">
        <v>0.46074586391370498</v>
      </c>
      <c r="K10" s="17">
        <v>0.54175276877523604</v>
      </c>
      <c r="L10" s="17">
        <v>0.64249034741792499</v>
      </c>
      <c r="M10" s="17">
        <v>0.58668308412797898</v>
      </c>
      <c r="N10" s="17"/>
      <c r="O10" s="17">
        <v>0.445481673046555</v>
      </c>
      <c r="P10" s="17">
        <v>0.51895096553139297</v>
      </c>
      <c r="Q10" s="17">
        <v>0.53363741315915603</v>
      </c>
      <c r="R10" s="17">
        <v>0.55010623312934404</v>
      </c>
      <c r="S10" s="17">
        <v>0.58295335616823096</v>
      </c>
      <c r="T10" s="17">
        <v>0.53165899151971596</v>
      </c>
      <c r="U10" s="17">
        <v>0.65017113003011495</v>
      </c>
      <c r="V10" s="17">
        <v>0.56161024036367302</v>
      </c>
      <c r="W10" s="17">
        <v>0.726999159384495</v>
      </c>
      <c r="X10" s="17">
        <v>0.60556884842373404</v>
      </c>
      <c r="Y10" s="17"/>
      <c r="Z10" s="17">
        <v>0.50473474597029599</v>
      </c>
      <c r="AA10" s="17">
        <v>0.54654487601945001</v>
      </c>
      <c r="AB10" s="17">
        <v>0.68092745734625104</v>
      </c>
      <c r="AC10" s="17">
        <v>0.45010639623876197</v>
      </c>
      <c r="AD10" s="17">
        <v>0.59577306505773298</v>
      </c>
      <c r="AE10" s="17">
        <v>0.62996411144647901</v>
      </c>
      <c r="AF10" s="17">
        <v>0.49457116926050199</v>
      </c>
      <c r="AG10" s="17"/>
      <c r="AH10" s="17">
        <v>0.60824615399807802</v>
      </c>
      <c r="AI10" s="17">
        <v>0.42191550022257301</v>
      </c>
      <c r="AJ10" s="17"/>
      <c r="AK10" s="17">
        <v>0.67179840706280003</v>
      </c>
      <c r="AL10" s="17">
        <v>0.54879683533122703</v>
      </c>
      <c r="AM10" s="17">
        <v>0.60856340760193495</v>
      </c>
      <c r="AN10" s="17"/>
      <c r="AO10" s="17">
        <v>0.57915790970934999</v>
      </c>
      <c r="AP10" s="17">
        <v>0.52432038846297402</v>
      </c>
      <c r="AQ10" s="17"/>
      <c r="AR10" s="17">
        <v>0.49859591801154801</v>
      </c>
      <c r="AS10" s="17">
        <v>0.54592649032776597</v>
      </c>
      <c r="AT10" s="17"/>
      <c r="AU10" s="17">
        <v>0.51426076912531304</v>
      </c>
      <c r="AV10" s="17">
        <v>0.58668308412797898</v>
      </c>
      <c r="AW10" s="17"/>
      <c r="AX10" s="17">
        <v>0.56365228188586802</v>
      </c>
      <c r="AY10" s="17">
        <v>0.524716102348044</v>
      </c>
      <c r="AZ10" s="17"/>
      <c r="BA10" s="17">
        <v>0.36480716460389501</v>
      </c>
      <c r="BB10" s="17">
        <v>0.49716391294707801</v>
      </c>
      <c r="BC10" s="17">
        <v>0.64871893219364696</v>
      </c>
      <c r="BD10" s="17">
        <v>0.58152953584512102</v>
      </c>
    </row>
    <row r="11" spans="2:56" ht="30" x14ac:dyDescent="0.25">
      <c r="B11" s="18" t="s">
        <v>647</v>
      </c>
      <c r="C11" s="17">
        <v>0.26698051496085001</v>
      </c>
      <c r="D11" s="17">
        <v>0.24081646137162399</v>
      </c>
      <c r="E11" s="17">
        <v>0.360502987883902</v>
      </c>
      <c r="F11" s="17">
        <v>0.26062759424427601</v>
      </c>
      <c r="G11" s="17">
        <v>0.28219067831646999</v>
      </c>
      <c r="H11" s="17">
        <v>0.23379712233741201</v>
      </c>
      <c r="I11" s="17"/>
      <c r="J11" s="17">
        <v>0.328960958101498</v>
      </c>
      <c r="K11" s="17">
        <v>0.304636962701618</v>
      </c>
      <c r="L11" s="17">
        <v>0.21204893481293299</v>
      </c>
      <c r="M11" s="17">
        <v>0.14922140169022199</v>
      </c>
      <c r="N11" s="17"/>
      <c r="O11" s="17">
        <v>0.342092372587668</v>
      </c>
      <c r="P11" s="17">
        <v>0.29951524388578299</v>
      </c>
      <c r="Q11" s="17">
        <v>0.27125496027917001</v>
      </c>
      <c r="R11" s="17">
        <v>0.27472421784672002</v>
      </c>
      <c r="S11" s="17">
        <v>0.34103946654164402</v>
      </c>
      <c r="T11" s="17">
        <v>0.24163800365847499</v>
      </c>
      <c r="U11" s="17">
        <v>0.20266635549527401</v>
      </c>
      <c r="V11" s="17">
        <v>0.11704294872057899</v>
      </c>
      <c r="W11" s="17">
        <v>7.9183318588266993E-2</v>
      </c>
      <c r="X11" s="17">
        <v>0.152171450614425</v>
      </c>
      <c r="Y11" s="17"/>
      <c r="Z11" s="17">
        <v>0.31827193610987398</v>
      </c>
      <c r="AA11" s="17">
        <v>0.32748864569918901</v>
      </c>
      <c r="AB11" s="17">
        <v>0.20053171176235801</v>
      </c>
      <c r="AC11" s="17">
        <v>0.31166057683465798</v>
      </c>
      <c r="AD11" s="17">
        <v>0.173895137834157</v>
      </c>
      <c r="AE11" s="17">
        <v>0.200958444044602</v>
      </c>
      <c r="AF11" s="17">
        <v>0.249208502348441</v>
      </c>
      <c r="AG11" s="17"/>
      <c r="AH11" s="17">
        <v>0.21658010525147001</v>
      </c>
      <c r="AI11" s="17">
        <v>0.337898529830502</v>
      </c>
      <c r="AJ11" s="17"/>
      <c r="AK11" s="17">
        <v>0.18110135980877501</v>
      </c>
      <c r="AL11" s="17">
        <v>0.142472327183047</v>
      </c>
      <c r="AM11" s="17">
        <v>0.24466757496417299</v>
      </c>
      <c r="AN11" s="17"/>
      <c r="AO11" s="17">
        <v>0.114326192276494</v>
      </c>
      <c r="AP11" s="17">
        <v>0.28756809914091402</v>
      </c>
      <c r="AQ11" s="17"/>
      <c r="AR11" s="17">
        <v>0.28823879189861001</v>
      </c>
      <c r="AS11" s="17">
        <v>0.25703132579696403</v>
      </c>
      <c r="AT11" s="17"/>
      <c r="AU11" s="17">
        <v>0.30193411221425398</v>
      </c>
      <c r="AV11" s="17">
        <v>0.14922140169022199</v>
      </c>
      <c r="AW11" s="17"/>
      <c r="AX11" s="17">
        <v>0.12916921153882299</v>
      </c>
      <c r="AY11" s="17">
        <v>0.29268651177100802</v>
      </c>
      <c r="AZ11" s="17"/>
      <c r="BA11" s="17">
        <v>0.37648185680996599</v>
      </c>
      <c r="BB11" s="17">
        <v>0.30305175188113798</v>
      </c>
      <c r="BC11" s="17">
        <v>0.18567999656614601</v>
      </c>
      <c r="BD11" s="17">
        <v>0.19255261514237501</v>
      </c>
    </row>
    <row r="12" spans="2:56" x14ac:dyDescent="0.25">
      <c r="B12" s="18" t="s">
        <v>230</v>
      </c>
      <c r="C12" s="17">
        <v>4.7818850145010403E-2</v>
      </c>
      <c r="D12" s="17">
        <v>4.7358479761741998E-2</v>
      </c>
      <c r="E12" s="17">
        <v>4.2771734051178303E-2</v>
      </c>
      <c r="F12" s="17">
        <v>2.4151517852920499E-2</v>
      </c>
      <c r="G12" s="17">
        <v>6.2639996689747804E-2</v>
      </c>
      <c r="H12" s="17">
        <v>4.4146698009990402E-2</v>
      </c>
      <c r="I12" s="17"/>
      <c r="J12" s="17">
        <v>5.6700453851182803E-2</v>
      </c>
      <c r="K12" s="17">
        <v>4.4447178564150203E-2</v>
      </c>
      <c r="L12" s="17">
        <v>5.4370892595941599E-2</v>
      </c>
      <c r="M12" s="17">
        <v>3.0267456134376602E-2</v>
      </c>
      <c r="N12" s="17"/>
      <c r="O12" s="17">
        <v>5.8345283407270701E-2</v>
      </c>
      <c r="P12" s="17">
        <v>2.7063311717302599E-2</v>
      </c>
      <c r="Q12" s="17">
        <v>9.2134760088147999E-2</v>
      </c>
      <c r="R12" s="17">
        <v>7.8414000270029593E-2</v>
      </c>
      <c r="S12" s="17">
        <v>4.1224008597687198E-2</v>
      </c>
      <c r="T12" s="17">
        <v>4.7564075094369003E-2</v>
      </c>
      <c r="U12" s="17">
        <v>0</v>
      </c>
      <c r="V12" s="17">
        <v>4.18229930565732E-2</v>
      </c>
      <c r="W12" s="17">
        <v>2.41470876640856E-2</v>
      </c>
      <c r="X12" s="17">
        <v>3.9927004677298997E-2</v>
      </c>
      <c r="Y12" s="17"/>
      <c r="Z12" s="17">
        <v>6.4172045664789498E-2</v>
      </c>
      <c r="AA12" s="17">
        <v>7.2979077904665401E-2</v>
      </c>
      <c r="AB12" s="17">
        <v>2.93795760723034E-2</v>
      </c>
      <c r="AC12" s="17">
        <v>4.54066243967753E-2</v>
      </c>
      <c r="AD12" s="17">
        <v>3.4498866233327798E-2</v>
      </c>
      <c r="AE12" s="17">
        <v>3.7644425214108899E-2</v>
      </c>
      <c r="AF12" s="17">
        <v>4.24841930451803E-2</v>
      </c>
      <c r="AG12" s="17"/>
      <c r="AH12" s="17">
        <v>3.5137236295490801E-2</v>
      </c>
      <c r="AI12" s="17">
        <v>6.5663047935014707E-2</v>
      </c>
      <c r="AJ12" s="17"/>
      <c r="AK12" s="17">
        <v>2.02509941540155E-2</v>
      </c>
      <c r="AL12" s="17">
        <v>1.7105169593788199E-2</v>
      </c>
      <c r="AM12" s="17">
        <v>5.4230050355019599E-2</v>
      </c>
      <c r="AN12" s="17"/>
      <c r="AO12" s="17">
        <v>3.0181396057472401E-2</v>
      </c>
      <c r="AP12" s="17">
        <v>5.01975090939615E-2</v>
      </c>
      <c r="AQ12" s="17"/>
      <c r="AR12" s="17">
        <v>5.6217162215676297E-2</v>
      </c>
      <c r="AS12" s="17">
        <v>4.3888315431729802E-2</v>
      </c>
      <c r="AT12" s="17"/>
      <c r="AU12" s="17">
        <v>5.3028505180995902E-2</v>
      </c>
      <c r="AV12" s="17">
        <v>3.0267456134376602E-2</v>
      </c>
      <c r="AW12" s="17"/>
      <c r="AX12" s="17">
        <v>1.7072984218425898E-2</v>
      </c>
      <c r="AY12" s="17">
        <v>5.3553888649174201E-2</v>
      </c>
      <c r="AZ12" s="17"/>
      <c r="BA12" s="17">
        <v>5.2583961194331202E-2</v>
      </c>
      <c r="BB12" s="17">
        <v>7.4629218969943997E-2</v>
      </c>
      <c r="BC12" s="17">
        <v>2.64267770605651E-2</v>
      </c>
      <c r="BD12" s="17">
        <v>3.4795543710058302E-2</v>
      </c>
    </row>
    <row r="13" spans="2:56" x14ac:dyDescent="0.25">
      <c r="B13" s="18" t="s">
        <v>231</v>
      </c>
      <c r="C13" s="17">
        <v>1.2264566103434999E-2</v>
      </c>
      <c r="D13" s="17">
        <v>1.6321741210378202E-2</v>
      </c>
      <c r="E13" s="17">
        <v>2.2064236181034799E-2</v>
      </c>
      <c r="F13" s="17">
        <v>0</v>
      </c>
      <c r="G13" s="17">
        <v>1.1498352873755901E-2</v>
      </c>
      <c r="H13" s="17">
        <v>8.2485473216585802E-3</v>
      </c>
      <c r="I13" s="17"/>
      <c r="J13" s="17">
        <v>1.31370533577403E-2</v>
      </c>
      <c r="K13" s="17">
        <v>2.14862280223596E-2</v>
      </c>
      <c r="L13" s="17">
        <v>0</v>
      </c>
      <c r="M13" s="17">
        <v>9.6155983255141898E-3</v>
      </c>
      <c r="N13" s="17"/>
      <c r="O13" s="17">
        <v>1.0112999290624199E-2</v>
      </c>
      <c r="P13" s="17">
        <v>3.83561165456488E-2</v>
      </c>
      <c r="Q13" s="17">
        <v>0</v>
      </c>
      <c r="R13" s="17">
        <v>1.8856061991216502E-2</v>
      </c>
      <c r="S13" s="17">
        <v>0</v>
      </c>
      <c r="T13" s="17">
        <v>1.22911127936249E-2</v>
      </c>
      <c r="U13" s="17">
        <v>1.7666973653434798E-2</v>
      </c>
      <c r="V13" s="17">
        <v>0</v>
      </c>
      <c r="W13" s="17">
        <v>0</v>
      </c>
      <c r="X13" s="17">
        <v>7.4517109852875003E-3</v>
      </c>
      <c r="Y13" s="17"/>
      <c r="Z13" s="17">
        <v>1.89167985595745E-2</v>
      </c>
      <c r="AA13" s="17">
        <v>0</v>
      </c>
      <c r="AB13" s="17">
        <v>1.9186552261242201E-2</v>
      </c>
      <c r="AC13" s="17">
        <v>7.6460373117596299E-3</v>
      </c>
      <c r="AD13" s="17">
        <v>1.4031396901454199E-2</v>
      </c>
      <c r="AE13" s="17">
        <v>0</v>
      </c>
      <c r="AF13" s="17">
        <v>2.1869567597769101E-2</v>
      </c>
      <c r="AG13" s="17"/>
      <c r="AH13" s="17">
        <v>9.5981852412625798E-3</v>
      </c>
      <c r="AI13" s="17">
        <v>1.6016409366655701E-2</v>
      </c>
      <c r="AJ13" s="17"/>
      <c r="AK13" s="17">
        <v>8.3924249589077699E-3</v>
      </c>
      <c r="AL13" s="17">
        <v>0</v>
      </c>
      <c r="AM13" s="17">
        <v>3.21775106794428E-3</v>
      </c>
      <c r="AN13" s="17"/>
      <c r="AO13" s="17">
        <v>0</v>
      </c>
      <c r="AP13" s="17">
        <v>1.3918615478823599E-2</v>
      </c>
      <c r="AQ13" s="17"/>
      <c r="AR13" s="17">
        <v>1.17119766339481E-2</v>
      </c>
      <c r="AS13" s="17">
        <v>1.2523186177770901E-2</v>
      </c>
      <c r="AT13" s="17"/>
      <c r="AU13" s="17">
        <v>1.3050840305703301E-2</v>
      </c>
      <c r="AV13" s="17">
        <v>9.6155983255141898E-3</v>
      </c>
      <c r="AW13" s="17"/>
      <c r="AX13" s="17">
        <v>0</v>
      </c>
      <c r="AY13" s="17">
        <v>1.45522804585296E-2</v>
      </c>
      <c r="AZ13" s="17"/>
      <c r="BA13" s="17">
        <v>1.5873580158633799E-2</v>
      </c>
      <c r="BB13" s="17">
        <v>1.5385340194763E-2</v>
      </c>
      <c r="BC13" s="17">
        <v>7.6340229449920003E-3</v>
      </c>
      <c r="BD13" s="17">
        <v>1.2392602213053E-2</v>
      </c>
    </row>
    <row r="14" spans="2:56" x14ac:dyDescent="0.25">
      <c r="B14" s="18" t="s">
        <v>72</v>
      </c>
      <c r="C14" s="17">
        <v>4.2158368216068998E-2</v>
      </c>
      <c r="D14" s="17">
        <v>4.9706562023537099E-2</v>
      </c>
      <c r="E14" s="17">
        <v>1.77434808978345E-2</v>
      </c>
      <c r="F14" s="17">
        <v>4.4861629590698698E-2</v>
      </c>
      <c r="G14" s="17">
        <v>3.88333110936104E-2</v>
      </c>
      <c r="H14" s="17">
        <v>4.9767611012022803E-2</v>
      </c>
      <c r="I14" s="17"/>
      <c r="J14" s="17">
        <v>6.4598219187172207E-2</v>
      </c>
      <c r="K14" s="17">
        <v>3.4842978961015299E-2</v>
      </c>
      <c r="L14" s="17">
        <v>1.7600101824266901E-2</v>
      </c>
      <c r="M14" s="17">
        <v>2.1081059097816501E-2</v>
      </c>
      <c r="N14" s="17"/>
      <c r="O14" s="17">
        <v>7.1002406553944297E-2</v>
      </c>
      <c r="P14" s="17">
        <v>2.0163594346508398E-2</v>
      </c>
      <c r="Q14" s="17">
        <v>5.4650190615920503E-2</v>
      </c>
      <c r="R14" s="17">
        <v>2.98046425010123E-2</v>
      </c>
      <c r="S14" s="17">
        <v>0</v>
      </c>
      <c r="T14" s="17">
        <v>1.45178658646946E-2</v>
      </c>
      <c r="U14" s="17">
        <v>2.6245726995577898E-2</v>
      </c>
      <c r="V14" s="17">
        <v>1.40591291933541E-2</v>
      </c>
      <c r="W14" s="17">
        <v>2.5936156159297698E-2</v>
      </c>
      <c r="X14" s="17">
        <v>0</v>
      </c>
      <c r="Y14" s="17"/>
      <c r="Z14" s="17">
        <v>3.5524948973259397E-2</v>
      </c>
      <c r="AA14" s="17">
        <v>1.14093646638382E-2</v>
      </c>
      <c r="AB14" s="17">
        <v>1.9083698637769399E-2</v>
      </c>
      <c r="AC14" s="17">
        <v>6.5161912425460697E-2</v>
      </c>
      <c r="AD14" s="17">
        <v>2.13397452666176E-2</v>
      </c>
      <c r="AE14" s="17">
        <v>1.77822894980188E-2</v>
      </c>
      <c r="AF14" s="17">
        <v>1.81442069269135E-2</v>
      </c>
      <c r="AG14" s="17"/>
      <c r="AH14" s="17">
        <v>1.13168762486816E-2</v>
      </c>
      <c r="AI14" s="17">
        <v>8.5555185792700703E-2</v>
      </c>
      <c r="AJ14" s="17"/>
      <c r="AK14" s="17">
        <v>4.9441900334365099E-3</v>
      </c>
      <c r="AL14" s="17">
        <v>8.0990600636364207E-3</v>
      </c>
      <c r="AM14" s="17">
        <v>1.04532872889828E-2</v>
      </c>
      <c r="AN14" s="17"/>
      <c r="AO14" s="17">
        <v>0</v>
      </c>
      <c r="AP14" s="17">
        <v>4.78440175922554E-2</v>
      </c>
      <c r="AQ14" s="17"/>
      <c r="AR14" s="17">
        <v>6.4828976881696601E-2</v>
      </c>
      <c r="AS14" s="17">
        <v>3.1548186838945697E-2</v>
      </c>
      <c r="AT14" s="17"/>
      <c r="AU14" s="17">
        <v>4.8414595472228698E-2</v>
      </c>
      <c r="AV14" s="17">
        <v>2.1081059097816501E-2</v>
      </c>
      <c r="AW14" s="17"/>
      <c r="AX14" s="17">
        <v>0</v>
      </c>
      <c r="AY14" s="17">
        <v>5.0022185275871302E-2</v>
      </c>
      <c r="AZ14" s="17"/>
      <c r="BA14" s="17">
        <v>0.12712018772475001</v>
      </c>
      <c r="BB14" s="17">
        <v>3.36015915786382E-2</v>
      </c>
      <c r="BC14" s="17">
        <v>4.6775177034526503E-3</v>
      </c>
      <c r="BD14" s="17">
        <v>0</v>
      </c>
    </row>
    <row r="15" spans="2:56" x14ac:dyDescent="0.25">
      <c r="B15" s="18" t="s">
        <v>232</v>
      </c>
      <c r="C15" s="20">
        <v>0.630777700574636</v>
      </c>
      <c r="D15" s="20">
        <v>0.64579675563271899</v>
      </c>
      <c r="E15" s="20">
        <v>0.55691756098605005</v>
      </c>
      <c r="F15" s="20">
        <v>0.67035925831210497</v>
      </c>
      <c r="G15" s="20">
        <v>0.60483766102641601</v>
      </c>
      <c r="H15" s="20">
        <v>0.66404002131891704</v>
      </c>
      <c r="I15" s="20"/>
      <c r="J15" s="20">
        <v>0.53660331550240603</v>
      </c>
      <c r="K15" s="20">
        <v>0.59458665175085701</v>
      </c>
      <c r="L15" s="20">
        <v>0.71598007076685799</v>
      </c>
      <c r="M15" s="20">
        <v>0.78981448475207106</v>
      </c>
      <c r="N15" s="20"/>
      <c r="O15" s="20">
        <v>0.51844693816049203</v>
      </c>
      <c r="P15" s="20">
        <v>0.61490173350475696</v>
      </c>
      <c r="Q15" s="20">
        <v>0.58196008901676199</v>
      </c>
      <c r="R15" s="20">
        <v>0.59820107739102202</v>
      </c>
      <c r="S15" s="20">
        <v>0.61773652486066899</v>
      </c>
      <c r="T15" s="20">
        <v>0.68398894258883602</v>
      </c>
      <c r="U15" s="20">
        <v>0.75342094385571301</v>
      </c>
      <c r="V15" s="20">
        <v>0.82707492902949298</v>
      </c>
      <c r="W15" s="20">
        <v>0.87073343758834998</v>
      </c>
      <c r="X15" s="20">
        <v>0.80044983372298795</v>
      </c>
      <c r="Y15" s="20"/>
      <c r="Z15" s="20">
        <v>0.56311427069250197</v>
      </c>
      <c r="AA15" s="20">
        <v>0.58812291173230702</v>
      </c>
      <c r="AB15" s="20">
        <v>0.73181846126632699</v>
      </c>
      <c r="AC15" s="20">
        <v>0.57012484903134597</v>
      </c>
      <c r="AD15" s="20">
        <v>0.75623485376444299</v>
      </c>
      <c r="AE15" s="20">
        <v>0.74361484124327004</v>
      </c>
      <c r="AF15" s="20">
        <v>0.66829353008169601</v>
      </c>
      <c r="AG15" s="20"/>
      <c r="AH15" s="20">
        <v>0.72736759696309505</v>
      </c>
      <c r="AI15" s="20">
        <v>0.49486682707512702</v>
      </c>
      <c r="AJ15" s="20"/>
      <c r="AK15" s="20">
        <v>0.78531103104486499</v>
      </c>
      <c r="AL15" s="20">
        <v>0.832323443159529</v>
      </c>
      <c r="AM15" s="20">
        <v>0.68743133632387998</v>
      </c>
      <c r="AN15" s="20"/>
      <c r="AO15" s="20">
        <v>0.85549241166603296</v>
      </c>
      <c r="AP15" s="20">
        <v>0.60047175869404601</v>
      </c>
      <c r="AQ15" s="20"/>
      <c r="AR15" s="20">
        <v>0.57900309237006897</v>
      </c>
      <c r="AS15" s="20">
        <v>0.65500898575458999</v>
      </c>
      <c r="AT15" s="20"/>
      <c r="AU15" s="20">
        <v>0.58357194682681801</v>
      </c>
      <c r="AV15" s="20">
        <v>0.78981448475207106</v>
      </c>
      <c r="AW15" s="20"/>
      <c r="AX15" s="20">
        <v>0.85375780424275105</v>
      </c>
      <c r="AY15" s="20">
        <v>0.58918513384541704</v>
      </c>
      <c r="AZ15" s="20"/>
      <c r="BA15" s="20">
        <v>0.42794041411231898</v>
      </c>
      <c r="BB15" s="20">
        <v>0.57333209737551705</v>
      </c>
      <c r="BC15" s="20">
        <v>0.77558168572484398</v>
      </c>
      <c r="BD15" s="20">
        <v>0.76025923893451397</v>
      </c>
    </row>
    <row r="16" spans="2:56" x14ac:dyDescent="0.25">
      <c r="B16" s="18" t="s">
        <v>233</v>
      </c>
      <c r="C16" s="20">
        <v>6.0083416248445397E-2</v>
      </c>
      <c r="D16" s="20">
        <v>6.3680220972120199E-2</v>
      </c>
      <c r="E16" s="20">
        <v>6.4835970232213103E-2</v>
      </c>
      <c r="F16" s="20">
        <v>2.4151517852920499E-2</v>
      </c>
      <c r="G16" s="20">
        <v>7.4138349563503694E-2</v>
      </c>
      <c r="H16" s="20">
        <v>5.2395245331649E-2</v>
      </c>
      <c r="I16" s="20"/>
      <c r="J16" s="20">
        <v>6.9837507208923094E-2</v>
      </c>
      <c r="K16" s="20">
        <v>6.5933406586509799E-2</v>
      </c>
      <c r="L16" s="20">
        <v>5.4370892595941599E-2</v>
      </c>
      <c r="M16" s="20">
        <v>3.98830544598908E-2</v>
      </c>
      <c r="N16" s="20"/>
      <c r="O16" s="20">
        <v>6.8458282697894904E-2</v>
      </c>
      <c r="P16" s="20">
        <v>6.5419428262951496E-2</v>
      </c>
      <c r="Q16" s="20">
        <v>9.2134760088147999E-2</v>
      </c>
      <c r="R16" s="20">
        <v>9.7270062261246001E-2</v>
      </c>
      <c r="S16" s="20">
        <v>4.1224008597687198E-2</v>
      </c>
      <c r="T16" s="20">
        <v>5.9855187887993898E-2</v>
      </c>
      <c r="U16" s="20">
        <v>1.7666973653434798E-2</v>
      </c>
      <c r="V16" s="20">
        <v>4.18229930565732E-2</v>
      </c>
      <c r="W16" s="20">
        <v>2.41470876640856E-2</v>
      </c>
      <c r="X16" s="20">
        <v>4.7378715662586501E-2</v>
      </c>
      <c r="Y16" s="20"/>
      <c r="Z16" s="20">
        <v>8.3088844224363995E-2</v>
      </c>
      <c r="AA16" s="20">
        <v>7.2979077904665401E-2</v>
      </c>
      <c r="AB16" s="20">
        <v>4.8566128333545601E-2</v>
      </c>
      <c r="AC16" s="20">
        <v>5.3052661708534898E-2</v>
      </c>
      <c r="AD16" s="20">
        <v>4.8530263134781898E-2</v>
      </c>
      <c r="AE16" s="20">
        <v>3.7644425214108899E-2</v>
      </c>
      <c r="AF16" s="20">
        <v>6.4353760642949398E-2</v>
      </c>
      <c r="AG16" s="20"/>
      <c r="AH16" s="20">
        <v>4.4735421536753403E-2</v>
      </c>
      <c r="AI16" s="20">
        <v>8.1679457301670394E-2</v>
      </c>
      <c r="AJ16" s="20"/>
      <c r="AK16" s="20">
        <v>2.8643419112923299E-2</v>
      </c>
      <c r="AL16" s="20">
        <v>1.7105169593788199E-2</v>
      </c>
      <c r="AM16" s="20">
        <v>5.74478014229639E-2</v>
      </c>
      <c r="AN16" s="20"/>
      <c r="AO16" s="20">
        <v>3.0181396057472401E-2</v>
      </c>
      <c r="AP16" s="20">
        <v>6.4116124572785094E-2</v>
      </c>
      <c r="AQ16" s="20"/>
      <c r="AR16" s="20">
        <v>6.7929138849624399E-2</v>
      </c>
      <c r="AS16" s="20">
        <v>5.6411501609500703E-2</v>
      </c>
      <c r="AT16" s="20"/>
      <c r="AU16" s="20">
        <v>6.6079345486699206E-2</v>
      </c>
      <c r="AV16" s="20">
        <v>3.98830544598908E-2</v>
      </c>
      <c r="AW16" s="20"/>
      <c r="AX16" s="20">
        <v>1.7072984218425898E-2</v>
      </c>
      <c r="AY16" s="20">
        <v>6.8106169107703798E-2</v>
      </c>
      <c r="AZ16" s="20"/>
      <c r="BA16" s="20">
        <v>6.8457541352965001E-2</v>
      </c>
      <c r="BB16" s="20">
        <v>9.0014559164707006E-2</v>
      </c>
      <c r="BC16" s="20">
        <v>3.4060800005557099E-2</v>
      </c>
      <c r="BD16" s="20">
        <v>4.7188145923111303E-2</v>
      </c>
    </row>
    <row r="17" spans="2:56" x14ac:dyDescent="0.25">
      <c r="B17" s="18" t="s">
        <v>176</v>
      </c>
      <c r="C17" s="21">
        <v>0.57069428432619096</v>
      </c>
      <c r="D17" s="21">
        <v>0.58211653466059898</v>
      </c>
      <c r="E17" s="21">
        <v>0.49208159075383701</v>
      </c>
      <c r="F17" s="21">
        <v>0.64620774045918505</v>
      </c>
      <c r="G17" s="21">
        <v>0.53069931146291205</v>
      </c>
      <c r="H17" s="21">
        <v>0.61164477598726796</v>
      </c>
      <c r="I17" s="21"/>
      <c r="J17" s="21">
        <v>0.46676580829348302</v>
      </c>
      <c r="K17" s="21">
        <v>0.52865324516434697</v>
      </c>
      <c r="L17" s="21">
        <v>0.66160917817091702</v>
      </c>
      <c r="M17" s="21">
        <v>0.74993143029218001</v>
      </c>
      <c r="N17" s="21"/>
      <c r="O17" s="21">
        <v>0.44998865546259798</v>
      </c>
      <c r="P17" s="21">
        <v>0.54948230524180597</v>
      </c>
      <c r="Q17" s="21">
        <v>0.48982532892861402</v>
      </c>
      <c r="R17" s="21">
        <v>0.500931015129776</v>
      </c>
      <c r="S17" s="21">
        <v>0.57651251626298206</v>
      </c>
      <c r="T17" s="21">
        <v>0.62413375470084298</v>
      </c>
      <c r="U17" s="21">
        <v>0.73575397020227795</v>
      </c>
      <c r="V17" s="21">
        <v>0.78525193597291998</v>
      </c>
      <c r="W17" s="21">
        <v>0.84658634992426396</v>
      </c>
      <c r="X17" s="21">
        <v>0.75307111806040195</v>
      </c>
      <c r="Y17" s="21"/>
      <c r="Z17" s="21">
        <v>0.48002542646813801</v>
      </c>
      <c r="AA17" s="21">
        <v>0.51514383382764195</v>
      </c>
      <c r="AB17" s="21">
        <v>0.68325233293278098</v>
      </c>
      <c r="AC17" s="21">
        <v>0.51707218732281102</v>
      </c>
      <c r="AD17" s="21">
        <v>0.70770459062966196</v>
      </c>
      <c r="AE17" s="21">
        <v>0.705970416029161</v>
      </c>
      <c r="AF17" s="21">
        <v>0.60393976943874705</v>
      </c>
      <c r="AG17" s="21"/>
      <c r="AH17" s="21">
        <v>0.68263217542634103</v>
      </c>
      <c r="AI17" s="21">
        <v>0.41318736977345699</v>
      </c>
      <c r="AJ17" s="21"/>
      <c r="AK17" s="21">
        <v>0.75666761193194199</v>
      </c>
      <c r="AL17" s="21">
        <v>0.81521827356573995</v>
      </c>
      <c r="AM17" s="21">
        <v>0.62998353490091596</v>
      </c>
      <c r="AN17" s="21"/>
      <c r="AO17" s="21">
        <v>0.82531101560856102</v>
      </c>
      <c r="AP17" s="21">
        <v>0.53635563412126097</v>
      </c>
      <c r="AQ17" s="21"/>
      <c r="AR17" s="21">
        <v>0.51107395352044505</v>
      </c>
      <c r="AS17" s="21">
        <v>0.59859748414508895</v>
      </c>
      <c r="AT17" s="21"/>
      <c r="AU17" s="21">
        <v>0.51749260134011899</v>
      </c>
      <c r="AV17" s="21">
        <v>0.74993143029218001</v>
      </c>
      <c r="AW17" s="21"/>
      <c r="AX17" s="21">
        <v>0.83668482002432498</v>
      </c>
      <c r="AY17" s="21">
        <v>0.52107896473771298</v>
      </c>
      <c r="AZ17" s="21"/>
      <c r="BA17" s="21">
        <v>0.35948287275935298</v>
      </c>
      <c r="BB17" s="21">
        <v>0.48331753821081003</v>
      </c>
      <c r="BC17" s="21">
        <v>0.74152088571928698</v>
      </c>
      <c r="BD17" s="21">
        <v>0.71307109301140303</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D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300</v>
      </c>
      <c r="D7" s="10">
        <v>71</v>
      </c>
      <c r="E7" s="10">
        <v>41</v>
      </c>
      <c r="F7" s="10">
        <v>24</v>
      </c>
      <c r="G7" s="10">
        <v>45</v>
      </c>
      <c r="H7" s="10">
        <v>119</v>
      </c>
      <c r="I7" s="10"/>
      <c r="J7" s="10">
        <v>53</v>
      </c>
      <c r="K7" s="10">
        <v>56</v>
      </c>
      <c r="L7" s="10">
        <v>31</v>
      </c>
      <c r="M7" s="10">
        <v>160</v>
      </c>
      <c r="N7" s="10"/>
      <c r="O7" s="10">
        <v>27</v>
      </c>
      <c r="P7" s="10">
        <v>13</v>
      </c>
      <c r="Q7" s="10">
        <v>23</v>
      </c>
      <c r="R7" s="10">
        <v>35</v>
      </c>
      <c r="S7" s="10">
        <v>31</v>
      </c>
      <c r="T7" s="10">
        <v>18</v>
      </c>
      <c r="U7" s="10">
        <v>19</v>
      </c>
      <c r="V7" s="10">
        <v>35</v>
      </c>
      <c r="W7" s="10">
        <v>33</v>
      </c>
      <c r="X7" s="10">
        <v>52</v>
      </c>
      <c r="Y7" s="10"/>
      <c r="Z7" s="10">
        <v>35</v>
      </c>
      <c r="AA7" s="10">
        <v>29</v>
      </c>
      <c r="AB7" s="10">
        <v>32</v>
      </c>
      <c r="AC7" s="10">
        <v>71</v>
      </c>
      <c r="AD7" s="10">
        <v>49</v>
      </c>
      <c r="AE7" s="10">
        <v>44</v>
      </c>
      <c r="AF7" s="10">
        <v>34</v>
      </c>
      <c r="AG7" s="10"/>
      <c r="AH7" s="10">
        <v>300</v>
      </c>
      <c r="AI7" s="10" t="s">
        <v>95</v>
      </c>
      <c r="AJ7" s="10"/>
      <c r="AK7" s="10">
        <v>200</v>
      </c>
      <c r="AL7" s="10">
        <v>100</v>
      </c>
      <c r="AM7" s="10" t="s">
        <v>95</v>
      </c>
      <c r="AN7" s="10"/>
      <c r="AO7" s="10">
        <v>130</v>
      </c>
      <c r="AP7" s="10">
        <v>170</v>
      </c>
      <c r="AQ7" s="10"/>
      <c r="AR7" s="10">
        <v>90</v>
      </c>
      <c r="AS7" s="10">
        <v>210</v>
      </c>
      <c r="AT7" s="10"/>
      <c r="AU7" s="10">
        <v>140</v>
      </c>
      <c r="AV7" s="10">
        <v>160</v>
      </c>
      <c r="AW7" s="10"/>
      <c r="AX7" s="10">
        <v>95</v>
      </c>
      <c r="AY7" s="10">
        <v>205</v>
      </c>
      <c r="AZ7" s="10"/>
      <c r="BA7" s="10">
        <v>29</v>
      </c>
      <c r="BB7" s="10">
        <v>50</v>
      </c>
      <c r="BC7" s="10">
        <v>178</v>
      </c>
      <c r="BD7" s="10">
        <v>43</v>
      </c>
    </row>
    <row r="8" spans="2:56" ht="30" customHeight="1" x14ac:dyDescent="0.25">
      <c r="B8" s="11" t="s">
        <v>23</v>
      </c>
      <c r="C8" s="11">
        <v>281</v>
      </c>
      <c r="D8" s="11">
        <v>60</v>
      </c>
      <c r="E8" s="11">
        <v>34</v>
      </c>
      <c r="F8" s="11">
        <v>19</v>
      </c>
      <c r="G8" s="11">
        <v>56</v>
      </c>
      <c r="H8" s="11">
        <v>112</v>
      </c>
      <c r="I8" s="11"/>
      <c r="J8" s="11">
        <v>56</v>
      </c>
      <c r="K8" s="11">
        <v>56</v>
      </c>
      <c r="L8" s="11">
        <v>40</v>
      </c>
      <c r="M8" s="11">
        <v>129</v>
      </c>
      <c r="N8" s="11"/>
      <c r="O8" s="11">
        <v>28</v>
      </c>
      <c r="P8" s="11">
        <v>14</v>
      </c>
      <c r="Q8" s="11">
        <v>23</v>
      </c>
      <c r="R8" s="11">
        <v>35</v>
      </c>
      <c r="S8" s="11">
        <v>30</v>
      </c>
      <c r="T8" s="11">
        <v>18</v>
      </c>
      <c r="U8" s="11">
        <v>19</v>
      </c>
      <c r="V8" s="11">
        <v>30</v>
      </c>
      <c r="W8" s="11">
        <v>28</v>
      </c>
      <c r="X8" s="11">
        <v>45</v>
      </c>
      <c r="Y8" s="11"/>
      <c r="Z8" s="11">
        <v>34</v>
      </c>
      <c r="AA8" s="11">
        <v>27</v>
      </c>
      <c r="AB8" s="11">
        <v>32</v>
      </c>
      <c r="AC8" s="11">
        <v>67</v>
      </c>
      <c r="AD8" s="11">
        <v>46</v>
      </c>
      <c r="AE8" s="11">
        <v>40</v>
      </c>
      <c r="AF8" s="11">
        <v>30</v>
      </c>
      <c r="AG8" s="11"/>
      <c r="AH8" s="11">
        <v>281</v>
      </c>
      <c r="AI8" s="11" t="s">
        <v>95</v>
      </c>
      <c r="AJ8" s="11"/>
      <c r="AK8" s="11">
        <v>191</v>
      </c>
      <c r="AL8" s="11">
        <v>91</v>
      </c>
      <c r="AM8" s="11" t="s">
        <v>95</v>
      </c>
      <c r="AN8" s="11"/>
      <c r="AO8" s="11">
        <v>121</v>
      </c>
      <c r="AP8" s="11">
        <v>160</v>
      </c>
      <c r="AQ8" s="11"/>
      <c r="AR8" s="11">
        <v>88</v>
      </c>
      <c r="AS8" s="11">
        <v>193</v>
      </c>
      <c r="AT8" s="11"/>
      <c r="AU8" s="11">
        <v>152</v>
      </c>
      <c r="AV8" s="11">
        <v>129</v>
      </c>
      <c r="AW8" s="11"/>
      <c r="AX8" s="11">
        <v>87</v>
      </c>
      <c r="AY8" s="11">
        <v>195</v>
      </c>
      <c r="AZ8" s="11"/>
      <c r="BA8" s="11">
        <v>28</v>
      </c>
      <c r="BB8" s="11">
        <v>48</v>
      </c>
      <c r="BC8" s="11">
        <v>164</v>
      </c>
      <c r="BD8" s="11">
        <v>41</v>
      </c>
    </row>
    <row r="9" spans="2:56" x14ac:dyDescent="0.25">
      <c r="B9" s="18" t="s">
        <v>227</v>
      </c>
      <c r="C9" s="17">
        <v>0.22082306645581401</v>
      </c>
      <c r="D9" s="17">
        <v>0.149721052522124</v>
      </c>
      <c r="E9" s="17">
        <v>0.12666706195341501</v>
      </c>
      <c r="F9" s="17">
        <v>0.24708725217331901</v>
      </c>
      <c r="G9" s="17">
        <v>0.174317164948292</v>
      </c>
      <c r="H9" s="17">
        <v>0.30681609206934002</v>
      </c>
      <c r="I9" s="17"/>
      <c r="J9" s="17">
        <v>0.109099121966466</v>
      </c>
      <c r="K9" s="17">
        <v>0.18310410686761799</v>
      </c>
      <c r="L9" s="17">
        <v>0.101879136917744</v>
      </c>
      <c r="M9" s="17">
        <v>0.32290519985552302</v>
      </c>
      <c r="N9" s="17"/>
      <c r="O9" s="17">
        <v>0.14853922919184701</v>
      </c>
      <c r="P9" s="17">
        <v>0</v>
      </c>
      <c r="Q9" s="17">
        <v>0.120233875070702</v>
      </c>
      <c r="R9" s="17">
        <v>0.125275999666036</v>
      </c>
      <c r="S9" s="17">
        <v>0.20127251901808699</v>
      </c>
      <c r="T9" s="17">
        <v>8.0712023806619196E-2</v>
      </c>
      <c r="U9" s="17">
        <v>0.28117173030778098</v>
      </c>
      <c r="V9" s="17">
        <v>0.65167986004469303</v>
      </c>
      <c r="W9" s="17">
        <v>0.152514530539687</v>
      </c>
      <c r="X9" s="17">
        <v>0.29046597529661899</v>
      </c>
      <c r="Y9" s="17"/>
      <c r="Z9" s="17">
        <v>0.169283762549337</v>
      </c>
      <c r="AA9" s="17">
        <v>0.154122696322504</v>
      </c>
      <c r="AB9" s="17">
        <v>4.5177038417013697E-2</v>
      </c>
      <c r="AC9" s="17">
        <v>0.22249586117567</v>
      </c>
      <c r="AD9" s="17">
        <v>0.29351917090201401</v>
      </c>
      <c r="AE9" s="17">
        <v>0.25863336358364802</v>
      </c>
      <c r="AF9" s="17">
        <v>0.40440316039820001</v>
      </c>
      <c r="AG9" s="17"/>
      <c r="AH9" s="17">
        <v>0.22082306645581401</v>
      </c>
      <c r="AI9" s="17" t="s">
        <v>96</v>
      </c>
      <c r="AJ9" s="17"/>
      <c r="AK9" s="17">
        <v>0.158786677836841</v>
      </c>
      <c r="AL9" s="17">
        <v>0.35133525872138999</v>
      </c>
      <c r="AM9" s="17" t="s">
        <v>96</v>
      </c>
      <c r="AN9" s="17"/>
      <c r="AO9" s="17">
        <v>0.29768740740514299</v>
      </c>
      <c r="AP9" s="17">
        <v>0.162786150595611</v>
      </c>
      <c r="AQ9" s="17"/>
      <c r="AR9" s="17">
        <v>0.15522795583302401</v>
      </c>
      <c r="AS9" s="17">
        <v>0.25060979044946302</v>
      </c>
      <c r="AT9" s="17"/>
      <c r="AU9" s="17">
        <v>0.13421446268981699</v>
      </c>
      <c r="AV9" s="17">
        <v>0.32290519985552302</v>
      </c>
      <c r="AW9" s="17"/>
      <c r="AX9" s="17">
        <v>0.34326567847015699</v>
      </c>
      <c r="AY9" s="17">
        <v>0.16631775952467201</v>
      </c>
      <c r="AZ9" s="17"/>
      <c r="BA9" s="17">
        <v>2.63572664759237E-2</v>
      </c>
      <c r="BB9" s="17">
        <v>0.183013957269133</v>
      </c>
      <c r="BC9" s="17">
        <v>0.25223564966840401</v>
      </c>
      <c r="BD9" s="17">
        <v>0.27205450590251701</v>
      </c>
    </row>
    <row r="10" spans="2:56" x14ac:dyDescent="0.25">
      <c r="B10" s="18" t="s">
        <v>228</v>
      </c>
      <c r="C10" s="17">
        <v>0.55346247827096995</v>
      </c>
      <c r="D10" s="17">
        <v>0.63882446084225897</v>
      </c>
      <c r="E10" s="17">
        <v>0.61438951523945395</v>
      </c>
      <c r="F10" s="17">
        <v>0.41214969860440798</v>
      </c>
      <c r="G10" s="17">
        <v>0.46551670023685199</v>
      </c>
      <c r="H10" s="17">
        <v>0.55677927560589402</v>
      </c>
      <c r="I10" s="17"/>
      <c r="J10" s="17">
        <v>0.57500680759585698</v>
      </c>
      <c r="K10" s="17">
        <v>0.60080404869267801</v>
      </c>
      <c r="L10" s="17">
        <v>0.59720203362662405</v>
      </c>
      <c r="M10" s="17">
        <v>0.51004690203041303</v>
      </c>
      <c r="N10" s="17"/>
      <c r="O10" s="17">
        <v>0.59325188737535794</v>
      </c>
      <c r="P10" s="17">
        <v>0.647485458144065</v>
      </c>
      <c r="Q10" s="17">
        <v>0.63243278059186103</v>
      </c>
      <c r="R10" s="17">
        <v>0.56718975199084198</v>
      </c>
      <c r="S10" s="17">
        <v>0.50760627486586496</v>
      </c>
      <c r="T10" s="17">
        <v>0.65207145581691395</v>
      </c>
      <c r="U10" s="17">
        <v>0.45885036973612497</v>
      </c>
      <c r="V10" s="17">
        <v>0.27496561026669802</v>
      </c>
      <c r="W10" s="17">
        <v>0.75449642350319202</v>
      </c>
      <c r="X10" s="17">
        <v>0.54306753617961001</v>
      </c>
      <c r="Y10" s="17"/>
      <c r="Z10" s="17">
        <v>0.63582487499041596</v>
      </c>
      <c r="AA10" s="17">
        <v>0.60215043400978097</v>
      </c>
      <c r="AB10" s="17">
        <v>0.58387109605203302</v>
      </c>
      <c r="AC10" s="17">
        <v>0.52352601838372803</v>
      </c>
      <c r="AD10" s="17">
        <v>0.45364328947409099</v>
      </c>
      <c r="AE10" s="17">
        <v>0.62231903730522298</v>
      </c>
      <c r="AF10" s="17">
        <v>0.51037710204739695</v>
      </c>
      <c r="AG10" s="17"/>
      <c r="AH10" s="17">
        <v>0.55346247827096995</v>
      </c>
      <c r="AI10" s="17" t="s">
        <v>96</v>
      </c>
      <c r="AJ10" s="17"/>
      <c r="AK10" s="17">
        <v>0.61004571457388002</v>
      </c>
      <c r="AL10" s="17">
        <v>0.43442263117846402</v>
      </c>
      <c r="AM10" s="17" t="s">
        <v>96</v>
      </c>
      <c r="AN10" s="17"/>
      <c r="AO10" s="17">
        <v>0.46617352789710198</v>
      </c>
      <c r="AP10" s="17">
        <v>0.61937056264150103</v>
      </c>
      <c r="AQ10" s="17"/>
      <c r="AR10" s="17">
        <v>0.57842849831841803</v>
      </c>
      <c r="AS10" s="17">
        <v>0.54212541455825403</v>
      </c>
      <c r="AT10" s="17"/>
      <c r="AU10" s="17">
        <v>0.59029715555154405</v>
      </c>
      <c r="AV10" s="17">
        <v>0.51004690203041303</v>
      </c>
      <c r="AW10" s="17"/>
      <c r="AX10" s="17">
        <v>0.52928626468204298</v>
      </c>
      <c r="AY10" s="17">
        <v>0.56422451544429397</v>
      </c>
      <c r="AZ10" s="17"/>
      <c r="BA10" s="17">
        <v>0.52948995471986904</v>
      </c>
      <c r="BB10" s="17">
        <v>0.44721063938830902</v>
      </c>
      <c r="BC10" s="17">
        <v>0.58434524677692301</v>
      </c>
      <c r="BD10" s="17">
        <v>0.57138389690819302</v>
      </c>
    </row>
    <row r="11" spans="2:56" ht="30" x14ac:dyDescent="0.25">
      <c r="B11" s="18" t="s">
        <v>647</v>
      </c>
      <c r="C11" s="17">
        <v>0.194209177788116</v>
      </c>
      <c r="D11" s="17">
        <v>0.171801927520847</v>
      </c>
      <c r="E11" s="17">
        <v>0.23355477437365699</v>
      </c>
      <c r="F11" s="17">
        <v>0.254316181271171</v>
      </c>
      <c r="G11" s="17">
        <v>0.321881160315242</v>
      </c>
      <c r="H11" s="17">
        <v>0.11997510376035</v>
      </c>
      <c r="I11" s="17"/>
      <c r="J11" s="17">
        <v>0.30143393837141902</v>
      </c>
      <c r="K11" s="17">
        <v>0.151229032028738</v>
      </c>
      <c r="L11" s="17">
        <v>0.30091882945563198</v>
      </c>
      <c r="M11" s="17">
        <v>0.132638949784397</v>
      </c>
      <c r="N11" s="17"/>
      <c r="O11" s="17">
        <v>0.22166243160205501</v>
      </c>
      <c r="P11" s="17">
        <v>0.29133796416453001</v>
      </c>
      <c r="Q11" s="17">
        <v>0.21504783021196699</v>
      </c>
      <c r="R11" s="17">
        <v>0.28481804261417398</v>
      </c>
      <c r="S11" s="17">
        <v>0.22812924697621201</v>
      </c>
      <c r="T11" s="17">
        <v>0.26721652037646598</v>
      </c>
      <c r="U11" s="17">
        <v>0.25997789995609399</v>
      </c>
      <c r="V11" s="17">
        <v>7.3354529688608602E-2</v>
      </c>
      <c r="W11" s="17">
        <v>6.6721876400017199E-2</v>
      </c>
      <c r="X11" s="17">
        <v>0.124154658493469</v>
      </c>
      <c r="Y11" s="17"/>
      <c r="Z11" s="17">
        <v>0.19489136246024699</v>
      </c>
      <c r="AA11" s="17">
        <v>0.17552745675960801</v>
      </c>
      <c r="AB11" s="17">
        <v>0.34507586370952198</v>
      </c>
      <c r="AC11" s="17">
        <v>0.22919252712543101</v>
      </c>
      <c r="AD11" s="17">
        <v>0.18882604011130899</v>
      </c>
      <c r="AE11" s="17">
        <v>0.119047599111129</v>
      </c>
      <c r="AF11" s="17">
        <v>5.4250193963318899E-2</v>
      </c>
      <c r="AG11" s="17"/>
      <c r="AH11" s="17">
        <v>0.194209177788116</v>
      </c>
      <c r="AI11" s="17" t="s">
        <v>96</v>
      </c>
      <c r="AJ11" s="17"/>
      <c r="AK11" s="17">
        <v>0.19666725167542301</v>
      </c>
      <c r="AL11" s="17">
        <v>0.18903788044272099</v>
      </c>
      <c r="AM11" s="17" t="s">
        <v>96</v>
      </c>
      <c r="AN11" s="17"/>
      <c r="AO11" s="17">
        <v>0.20549359465911099</v>
      </c>
      <c r="AP11" s="17">
        <v>0.185688806125721</v>
      </c>
      <c r="AQ11" s="17"/>
      <c r="AR11" s="17">
        <v>0.245003611324596</v>
      </c>
      <c r="AS11" s="17">
        <v>0.17114343770779999</v>
      </c>
      <c r="AT11" s="17"/>
      <c r="AU11" s="17">
        <v>0.24644663897122601</v>
      </c>
      <c r="AV11" s="17">
        <v>0.132638949784397</v>
      </c>
      <c r="AW11" s="17"/>
      <c r="AX11" s="17">
        <v>0.108358869631949</v>
      </c>
      <c r="AY11" s="17">
        <v>0.23242542717388501</v>
      </c>
      <c r="AZ11" s="17"/>
      <c r="BA11" s="17">
        <v>0.35549357535998699</v>
      </c>
      <c r="BB11" s="17">
        <v>0.34862853374903702</v>
      </c>
      <c r="BC11" s="17">
        <v>0.14100743375895999</v>
      </c>
      <c r="BD11" s="17">
        <v>0.11504042084794899</v>
      </c>
    </row>
    <row r="12" spans="2:56" x14ac:dyDescent="0.25">
      <c r="B12" s="18" t="s">
        <v>230</v>
      </c>
      <c r="C12" s="17">
        <v>2.31709160116268E-2</v>
      </c>
      <c r="D12" s="17">
        <v>2.7464554757710102E-2</v>
      </c>
      <c r="E12" s="17">
        <v>2.53886484334747E-2</v>
      </c>
      <c r="F12" s="17">
        <v>0</v>
      </c>
      <c r="G12" s="17">
        <v>3.8284974499614398E-2</v>
      </c>
      <c r="H12" s="17">
        <v>1.6429528564415902E-2</v>
      </c>
      <c r="I12" s="17"/>
      <c r="J12" s="17">
        <v>0</v>
      </c>
      <c r="K12" s="17">
        <v>5.0550033169883497E-2</v>
      </c>
      <c r="L12" s="17">
        <v>0</v>
      </c>
      <c r="M12" s="17">
        <v>2.87239498961573E-2</v>
      </c>
      <c r="N12" s="17"/>
      <c r="O12" s="17">
        <v>3.6546451830739901E-2</v>
      </c>
      <c r="P12" s="17">
        <v>6.11765776914052E-2</v>
      </c>
      <c r="Q12" s="17">
        <v>3.2285514125470302E-2</v>
      </c>
      <c r="R12" s="17">
        <v>0</v>
      </c>
      <c r="S12" s="17">
        <v>3.5889159903109702E-2</v>
      </c>
      <c r="T12" s="17">
        <v>0</v>
      </c>
      <c r="U12" s="17">
        <v>0</v>
      </c>
      <c r="V12" s="17">
        <v>0</v>
      </c>
      <c r="W12" s="17">
        <v>0</v>
      </c>
      <c r="X12" s="17">
        <v>4.2311830030302297E-2</v>
      </c>
      <c r="Y12" s="17"/>
      <c r="Z12" s="17">
        <v>0</v>
      </c>
      <c r="AA12" s="17">
        <v>6.8199412908106799E-2</v>
      </c>
      <c r="AB12" s="17">
        <v>2.5876001821430902E-2</v>
      </c>
      <c r="AC12" s="17">
        <v>1.29203895137115E-2</v>
      </c>
      <c r="AD12" s="17">
        <v>4.6128512154906903E-2</v>
      </c>
      <c r="AE12" s="17">
        <v>0</v>
      </c>
      <c r="AF12" s="17">
        <v>3.0969543591083899E-2</v>
      </c>
      <c r="AG12" s="17"/>
      <c r="AH12" s="17">
        <v>2.31709160116268E-2</v>
      </c>
      <c r="AI12" s="17" t="s">
        <v>96</v>
      </c>
      <c r="AJ12" s="17"/>
      <c r="AK12" s="17">
        <v>2.6054148570279E-2</v>
      </c>
      <c r="AL12" s="17">
        <v>1.7105169593788199E-2</v>
      </c>
      <c r="AM12" s="17" t="s">
        <v>96</v>
      </c>
      <c r="AN12" s="17"/>
      <c r="AO12" s="17">
        <v>3.0645470038644599E-2</v>
      </c>
      <c r="AP12" s="17">
        <v>1.75272058360001E-2</v>
      </c>
      <c r="AQ12" s="17"/>
      <c r="AR12" s="17">
        <v>1.2285380647007E-2</v>
      </c>
      <c r="AS12" s="17">
        <v>2.8114035008614702E-2</v>
      </c>
      <c r="AT12" s="17"/>
      <c r="AU12" s="17">
        <v>1.8459606643499701E-2</v>
      </c>
      <c r="AV12" s="17">
        <v>2.87239498961573E-2</v>
      </c>
      <c r="AW12" s="17"/>
      <c r="AX12" s="17">
        <v>1.9089187215850199E-2</v>
      </c>
      <c r="AY12" s="17">
        <v>2.4987896858110498E-2</v>
      </c>
      <c r="AZ12" s="17"/>
      <c r="BA12" s="17">
        <v>3.3036426468750102E-2</v>
      </c>
      <c r="BB12" s="17">
        <v>2.11468695935218E-2</v>
      </c>
      <c r="BC12" s="17">
        <v>1.7577875582158599E-2</v>
      </c>
      <c r="BD12" s="17">
        <v>4.1521176341341101E-2</v>
      </c>
    </row>
    <row r="13" spans="2:56" x14ac:dyDescent="0.25">
      <c r="B13" s="18" t="s">
        <v>231</v>
      </c>
      <c r="C13" s="17">
        <v>2.82764006692739E-3</v>
      </c>
      <c r="D13" s="17">
        <v>0</v>
      </c>
      <c r="E13" s="17">
        <v>0</v>
      </c>
      <c r="F13" s="17">
        <v>4.2697346775338901E-2</v>
      </c>
      <c r="G13" s="17">
        <v>0</v>
      </c>
      <c r="H13" s="17">
        <v>0</v>
      </c>
      <c r="I13" s="17"/>
      <c r="J13" s="17">
        <v>0</v>
      </c>
      <c r="K13" s="17">
        <v>1.43127792410827E-2</v>
      </c>
      <c r="L13" s="17">
        <v>0</v>
      </c>
      <c r="M13" s="17">
        <v>0</v>
      </c>
      <c r="N13" s="17"/>
      <c r="O13" s="17">
        <v>0</v>
      </c>
      <c r="P13" s="17">
        <v>0</v>
      </c>
      <c r="Q13" s="17">
        <v>0</v>
      </c>
      <c r="R13" s="17">
        <v>2.27162057289487E-2</v>
      </c>
      <c r="S13" s="17">
        <v>0</v>
      </c>
      <c r="T13" s="17">
        <v>0</v>
      </c>
      <c r="U13" s="17">
        <v>0</v>
      </c>
      <c r="V13" s="17">
        <v>0</v>
      </c>
      <c r="W13" s="17">
        <v>0</v>
      </c>
      <c r="X13" s="17">
        <v>0</v>
      </c>
      <c r="Y13" s="17"/>
      <c r="Z13" s="17">
        <v>0</v>
      </c>
      <c r="AA13" s="17">
        <v>0</v>
      </c>
      <c r="AB13" s="17">
        <v>0</v>
      </c>
      <c r="AC13" s="17">
        <v>1.18652038014599E-2</v>
      </c>
      <c r="AD13" s="17">
        <v>0</v>
      </c>
      <c r="AE13" s="17">
        <v>0</v>
      </c>
      <c r="AF13" s="17">
        <v>0</v>
      </c>
      <c r="AG13" s="17"/>
      <c r="AH13" s="17">
        <v>2.82764006692739E-3</v>
      </c>
      <c r="AI13" s="17" t="s">
        <v>96</v>
      </c>
      <c r="AJ13" s="17"/>
      <c r="AK13" s="17">
        <v>4.1717028324162698E-3</v>
      </c>
      <c r="AL13" s="17">
        <v>0</v>
      </c>
      <c r="AM13" s="17" t="s">
        <v>96</v>
      </c>
      <c r="AN13" s="17"/>
      <c r="AO13" s="17">
        <v>0</v>
      </c>
      <c r="AP13" s="17">
        <v>4.9626679175582599E-3</v>
      </c>
      <c r="AQ13" s="17"/>
      <c r="AR13" s="17">
        <v>9.0545538769550606E-3</v>
      </c>
      <c r="AS13" s="17">
        <v>0</v>
      </c>
      <c r="AT13" s="17"/>
      <c r="AU13" s="17">
        <v>5.2266686725547804E-3</v>
      </c>
      <c r="AV13" s="17">
        <v>0</v>
      </c>
      <c r="AW13" s="17"/>
      <c r="AX13" s="17">
        <v>0</v>
      </c>
      <c r="AY13" s="17">
        <v>4.0863635391171103E-3</v>
      </c>
      <c r="AZ13" s="17"/>
      <c r="BA13" s="17">
        <v>0</v>
      </c>
      <c r="BB13" s="17">
        <v>0</v>
      </c>
      <c r="BC13" s="17">
        <v>4.8337942135538202E-3</v>
      </c>
      <c r="BD13" s="17">
        <v>0</v>
      </c>
    </row>
    <row r="14" spans="2:56" x14ac:dyDescent="0.25">
      <c r="B14" s="18" t="s">
        <v>72</v>
      </c>
      <c r="C14" s="17">
        <v>5.5067214065452298E-3</v>
      </c>
      <c r="D14" s="17">
        <v>1.21880043570599E-2</v>
      </c>
      <c r="E14" s="17">
        <v>0</v>
      </c>
      <c r="F14" s="17">
        <v>4.3749521175763001E-2</v>
      </c>
      <c r="G14" s="17">
        <v>0</v>
      </c>
      <c r="H14" s="17">
        <v>0</v>
      </c>
      <c r="I14" s="17"/>
      <c r="J14" s="17">
        <v>1.4460132066258499E-2</v>
      </c>
      <c r="K14" s="17">
        <v>0</v>
      </c>
      <c r="L14" s="17">
        <v>0</v>
      </c>
      <c r="M14" s="17">
        <v>5.6849984335101498E-3</v>
      </c>
      <c r="N14" s="17"/>
      <c r="O14" s="17">
        <v>0</v>
      </c>
      <c r="P14" s="17">
        <v>0</v>
      </c>
      <c r="Q14" s="17">
        <v>0</v>
      </c>
      <c r="R14" s="17">
        <v>0</v>
      </c>
      <c r="S14" s="17">
        <v>2.7102799236726802E-2</v>
      </c>
      <c r="T14" s="17">
        <v>0</v>
      </c>
      <c r="U14" s="17">
        <v>0</v>
      </c>
      <c r="V14" s="17">
        <v>0</v>
      </c>
      <c r="W14" s="17">
        <v>2.6267169557104401E-2</v>
      </c>
      <c r="X14" s="17">
        <v>0</v>
      </c>
      <c r="Y14" s="17"/>
      <c r="Z14" s="17">
        <v>0</v>
      </c>
      <c r="AA14" s="17">
        <v>0</v>
      </c>
      <c r="AB14" s="17">
        <v>0</v>
      </c>
      <c r="AC14" s="17">
        <v>0</v>
      </c>
      <c r="AD14" s="17">
        <v>1.78829873576789E-2</v>
      </c>
      <c r="AE14" s="17">
        <v>0</v>
      </c>
      <c r="AF14" s="17">
        <v>0</v>
      </c>
      <c r="AG14" s="17"/>
      <c r="AH14" s="17">
        <v>5.5067214065452298E-3</v>
      </c>
      <c r="AI14" s="17" t="s">
        <v>96</v>
      </c>
      <c r="AJ14" s="17"/>
      <c r="AK14" s="17">
        <v>4.2745045111608603E-3</v>
      </c>
      <c r="AL14" s="17">
        <v>8.0990600636364207E-3</v>
      </c>
      <c r="AM14" s="17" t="s">
        <v>96</v>
      </c>
      <c r="AN14" s="17"/>
      <c r="AO14" s="17">
        <v>0</v>
      </c>
      <c r="AP14" s="17">
        <v>9.6646068836083697E-3</v>
      </c>
      <c r="AQ14" s="17"/>
      <c r="AR14" s="17">
        <v>0</v>
      </c>
      <c r="AS14" s="17">
        <v>8.0073222758681398E-3</v>
      </c>
      <c r="AT14" s="17"/>
      <c r="AU14" s="17">
        <v>5.3554674713582797E-3</v>
      </c>
      <c r="AV14" s="17">
        <v>5.6849984335101498E-3</v>
      </c>
      <c r="AW14" s="17"/>
      <c r="AX14" s="17">
        <v>0</v>
      </c>
      <c r="AY14" s="17">
        <v>7.9580374599211405E-3</v>
      </c>
      <c r="AZ14" s="17"/>
      <c r="BA14" s="17">
        <v>5.5622776975470398E-2</v>
      </c>
      <c r="BB14" s="17">
        <v>0</v>
      </c>
      <c r="BC14" s="17">
        <v>0</v>
      </c>
      <c r="BD14" s="17">
        <v>0</v>
      </c>
    </row>
    <row r="15" spans="2:56" x14ac:dyDescent="0.25">
      <c r="B15" s="18" t="s">
        <v>232</v>
      </c>
      <c r="C15" s="20">
        <v>0.77428554472678401</v>
      </c>
      <c r="D15" s="20">
        <v>0.78854551336438305</v>
      </c>
      <c r="E15" s="20">
        <v>0.74105657719286799</v>
      </c>
      <c r="F15" s="20">
        <v>0.65923695077772704</v>
      </c>
      <c r="G15" s="20">
        <v>0.63983386518514396</v>
      </c>
      <c r="H15" s="20">
        <v>0.86359536767523404</v>
      </c>
      <c r="I15" s="20"/>
      <c r="J15" s="20">
        <v>0.68410592956232297</v>
      </c>
      <c r="K15" s="20">
        <v>0.78390815556029503</v>
      </c>
      <c r="L15" s="20">
        <v>0.69908117054436802</v>
      </c>
      <c r="M15" s="20">
        <v>0.83295210188593605</v>
      </c>
      <c r="N15" s="20"/>
      <c r="O15" s="20">
        <v>0.74179111656720598</v>
      </c>
      <c r="P15" s="20">
        <v>0.647485458144065</v>
      </c>
      <c r="Q15" s="20">
        <v>0.75266665566256297</v>
      </c>
      <c r="R15" s="20">
        <v>0.69246575165687796</v>
      </c>
      <c r="S15" s="20">
        <v>0.70887879388395203</v>
      </c>
      <c r="T15" s="20">
        <v>0.73278347962353296</v>
      </c>
      <c r="U15" s="20">
        <v>0.74002210004390601</v>
      </c>
      <c r="V15" s="20">
        <v>0.926645470311391</v>
      </c>
      <c r="W15" s="20">
        <v>0.90701095404287801</v>
      </c>
      <c r="X15" s="20">
        <v>0.83353351147622901</v>
      </c>
      <c r="Y15" s="20"/>
      <c r="Z15" s="20">
        <v>0.80510863753975304</v>
      </c>
      <c r="AA15" s="20">
        <v>0.75627313033228505</v>
      </c>
      <c r="AB15" s="20">
        <v>0.62904813446904695</v>
      </c>
      <c r="AC15" s="20">
        <v>0.74602187955939803</v>
      </c>
      <c r="AD15" s="20">
        <v>0.74716246037610501</v>
      </c>
      <c r="AE15" s="20">
        <v>0.88095240088887095</v>
      </c>
      <c r="AF15" s="20">
        <v>0.91478026244559696</v>
      </c>
      <c r="AG15" s="20"/>
      <c r="AH15" s="20">
        <v>0.77428554472678401</v>
      </c>
      <c r="AI15" s="20" t="s">
        <v>96</v>
      </c>
      <c r="AJ15" s="20"/>
      <c r="AK15" s="20">
        <v>0.76883239241072099</v>
      </c>
      <c r="AL15" s="20">
        <v>0.78575788989985396</v>
      </c>
      <c r="AM15" s="20" t="s">
        <v>96</v>
      </c>
      <c r="AN15" s="20"/>
      <c r="AO15" s="20">
        <v>0.76386093530224397</v>
      </c>
      <c r="AP15" s="20">
        <v>0.782156713237112</v>
      </c>
      <c r="AQ15" s="20"/>
      <c r="AR15" s="20">
        <v>0.73365645415144198</v>
      </c>
      <c r="AS15" s="20">
        <v>0.79273520500771699</v>
      </c>
      <c r="AT15" s="20"/>
      <c r="AU15" s="20">
        <v>0.72451161824136201</v>
      </c>
      <c r="AV15" s="20">
        <v>0.83295210188593605</v>
      </c>
      <c r="AW15" s="20"/>
      <c r="AX15" s="20">
        <v>0.87255194315219997</v>
      </c>
      <c r="AY15" s="20">
        <v>0.73054227496896695</v>
      </c>
      <c r="AZ15" s="20"/>
      <c r="BA15" s="20">
        <v>0.555847221195793</v>
      </c>
      <c r="BB15" s="20">
        <v>0.63022459665744102</v>
      </c>
      <c r="BC15" s="20">
        <v>0.83658089644532796</v>
      </c>
      <c r="BD15" s="20">
        <v>0.84343840281071003</v>
      </c>
    </row>
    <row r="16" spans="2:56" x14ac:dyDescent="0.25">
      <c r="B16" s="18" t="s">
        <v>233</v>
      </c>
      <c r="C16" s="20">
        <v>2.59985560785542E-2</v>
      </c>
      <c r="D16" s="20">
        <v>2.7464554757710102E-2</v>
      </c>
      <c r="E16" s="20">
        <v>2.53886484334747E-2</v>
      </c>
      <c r="F16" s="20">
        <v>4.2697346775338901E-2</v>
      </c>
      <c r="G16" s="20">
        <v>3.8284974499614398E-2</v>
      </c>
      <c r="H16" s="20">
        <v>1.6429528564415902E-2</v>
      </c>
      <c r="I16" s="20"/>
      <c r="J16" s="20">
        <v>0</v>
      </c>
      <c r="K16" s="20">
        <v>6.4862812410966295E-2</v>
      </c>
      <c r="L16" s="20">
        <v>0</v>
      </c>
      <c r="M16" s="20">
        <v>2.87239498961573E-2</v>
      </c>
      <c r="N16" s="20"/>
      <c r="O16" s="20">
        <v>3.6546451830739901E-2</v>
      </c>
      <c r="P16" s="20">
        <v>6.11765776914052E-2</v>
      </c>
      <c r="Q16" s="20">
        <v>3.2285514125470302E-2</v>
      </c>
      <c r="R16" s="20">
        <v>2.27162057289487E-2</v>
      </c>
      <c r="S16" s="20">
        <v>3.5889159903109702E-2</v>
      </c>
      <c r="T16" s="20">
        <v>0</v>
      </c>
      <c r="U16" s="20">
        <v>0</v>
      </c>
      <c r="V16" s="20">
        <v>0</v>
      </c>
      <c r="W16" s="20">
        <v>0</v>
      </c>
      <c r="X16" s="20">
        <v>4.2311830030302297E-2</v>
      </c>
      <c r="Y16" s="20"/>
      <c r="Z16" s="20">
        <v>0</v>
      </c>
      <c r="AA16" s="20">
        <v>6.8199412908106799E-2</v>
      </c>
      <c r="AB16" s="20">
        <v>2.5876001821430902E-2</v>
      </c>
      <c r="AC16" s="20">
        <v>2.4785593315171401E-2</v>
      </c>
      <c r="AD16" s="20">
        <v>4.6128512154906903E-2</v>
      </c>
      <c r="AE16" s="20">
        <v>0</v>
      </c>
      <c r="AF16" s="20">
        <v>3.0969543591083899E-2</v>
      </c>
      <c r="AG16" s="20"/>
      <c r="AH16" s="20">
        <v>2.59985560785542E-2</v>
      </c>
      <c r="AI16" s="20" t="s">
        <v>96</v>
      </c>
      <c r="AJ16" s="20"/>
      <c r="AK16" s="20">
        <v>3.0225851402695299E-2</v>
      </c>
      <c r="AL16" s="20">
        <v>1.7105169593788199E-2</v>
      </c>
      <c r="AM16" s="20" t="s">
        <v>96</v>
      </c>
      <c r="AN16" s="20"/>
      <c r="AO16" s="20">
        <v>3.0645470038644599E-2</v>
      </c>
      <c r="AP16" s="20">
        <v>2.24898737535584E-2</v>
      </c>
      <c r="AQ16" s="20"/>
      <c r="AR16" s="20">
        <v>2.1339934523962101E-2</v>
      </c>
      <c r="AS16" s="20">
        <v>2.8114035008614702E-2</v>
      </c>
      <c r="AT16" s="20"/>
      <c r="AU16" s="20">
        <v>2.3686275316054401E-2</v>
      </c>
      <c r="AV16" s="20">
        <v>2.87239498961573E-2</v>
      </c>
      <c r="AW16" s="20"/>
      <c r="AX16" s="20">
        <v>1.9089187215850199E-2</v>
      </c>
      <c r="AY16" s="20">
        <v>2.9074260397227599E-2</v>
      </c>
      <c r="AZ16" s="20"/>
      <c r="BA16" s="20">
        <v>3.3036426468750102E-2</v>
      </c>
      <c r="BB16" s="20">
        <v>2.11468695935218E-2</v>
      </c>
      <c r="BC16" s="20">
        <v>2.2411669795712401E-2</v>
      </c>
      <c r="BD16" s="20">
        <v>4.1521176341341101E-2</v>
      </c>
    </row>
    <row r="17" spans="2:56" x14ac:dyDescent="0.25">
      <c r="B17" s="18" t="s">
        <v>176</v>
      </c>
      <c r="C17" s="21">
        <v>0.74828698864822996</v>
      </c>
      <c r="D17" s="21">
        <v>0.76108095860667302</v>
      </c>
      <c r="E17" s="21">
        <v>0.715667928759394</v>
      </c>
      <c r="F17" s="21">
        <v>0.61653960400238805</v>
      </c>
      <c r="G17" s="21">
        <v>0.60154889068552897</v>
      </c>
      <c r="H17" s="21">
        <v>0.847165839110818</v>
      </c>
      <c r="I17" s="21"/>
      <c r="J17" s="21">
        <v>0.68410592956232297</v>
      </c>
      <c r="K17" s="21">
        <v>0.719045343149329</v>
      </c>
      <c r="L17" s="21">
        <v>0.69908117054436802</v>
      </c>
      <c r="M17" s="21">
        <v>0.80422815198977904</v>
      </c>
      <c r="N17" s="21"/>
      <c r="O17" s="21">
        <v>0.70524466473646596</v>
      </c>
      <c r="P17" s="21">
        <v>0.58630888045266005</v>
      </c>
      <c r="Q17" s="21">
        <v>0.72038114153709198</v>
      </c>
      <c r="R17" s="21">
        <v>0.66974954592792901</v>
      </c>
      <c r="S17" s="21">
        <v>0.67298963398084199</v>
      </c>
      <c r="T17" s="21">
        <v>0.73278347962353296</v>
      </c>
      <c r="U17" s="21">
        <v>0.74002210004390601</v>
      </c>
      <c r="V17" s="21">
        <v>0.926645470311391</v>
      </c>
      <c r="W17" s="21">
        <v>0.90701095404287801</v>
      </c>
      <c r="X17" s="21">
        <v>0.79122168144592697</v>
      </c>
      <c r="Y17" s="21"/>
      <c r="Z17" s="21">
        <v>0.80510863753975304</v>
      </c>
      <c r="AA17" s="21">
        <v>0.688073717424179</v>
      </c>
      <c r="AB17" s="21">
        <v>0.60317213264761604</v>
      </c>
      <c r="AC17" s="21">
        <v>0.72123628624422598</v>
      </c>
      <c r="AD17" s="21">
        <v>0.70103394822119802</v>
      </c>
      <c r="AE17" s="21">
        <v>0.88095240088887095</v>
      </c>
      <c r="AF17" s="21">
        <v>0.88381071885451301</v>
      </c>
      <c r="AG17" s="21"/>
      <c r="AH17" s="21">
        <v>0.74828698864822996</v>
      </c>
      <c r="AI17" s="21" t="s">
        <v>96</v>
      </c>
      <c r="AJ17" s="21"/>
      <c r="AK17" s="21">
        <v>0.73860654100802503</v>
      </c>
      <c r="AL17" s="21">
        <v>0.76865272030606602</v>
      </c>
      <c r="AM17" s="21" t="s">
        <v>96</v>
      </c>
      <c r="AN17" s="21"/>
      <c r="AO17" s="21">
        <v>0.73321546526360004</v>
      </c>
      <c r="AP17" s="21">
        <v>0.75966683948355396</v>
      </c>
      <c r="AQ17" s="21"/>
      <c r="AR17" s="21">
        <v>0.71231651962747999</v>
      </c>
      <c r="AS17" s="21">
        <v>0.76462116999910201</v>
      </c>
      <c r="AT17" s="21"/>
      <c r="AU17" s="21">
        <v>0.70082534292530696</v>
      </c>
      <c r="AV17" s="21">
        <v>0.80422815198977904</v>
      </c>
      <c r="AW17" s="21"/>
      <c r="AX17" s="21">
        <v>0.85346275593635001</v>
      </c>
      <c r="AY17" s="21">
        <v>0.70146801457173902</v>
      </c>
      <c r="AZ17" s="21"/>
      <c r="BA17" s="21">
        <v>0.52281079472704295</v>
      </c>
      <c r="BB17" s="21">
        <v>0.60907772706392005</v>
      </c>
      <c r="BC17" s="21">
        <v>0.814169226649615</v>
      </c>
      <c r="BD17" s="21">
        <v>0.80191722646936803</v>
      </c>
    </row>
    <row r="18" spans="2:56" x14ac:dyDescent="0.25">
      <c r="B18" s="16" t="s">
        <v>709</v>
      </c>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D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650</v>
      </c>
      <c r="C9" s="17">
        <v>0.54798802629710397</v>
      </c>
      <c r="D9" s="17">
        <v>0.48890782958146101</v>
      </c>
      <c r="E9" s="17">
        <v>0.55945661200219299</v>
      </c>
      <c r="F9" s="17">
        <v>0.52208668014055903</v>
      </c>
      <c r="G9" s="17">
        <v>0.60061976578471998</v>
      </c>
      <c r="H9" s="17">
        <v>0.54740079058679703</v>
      </c>
      <c r="I9" s="17"/>
      <c r="J9" s="17">
        <v>0.48701901401310599</v>
      </c>
      <c r="K9" s="17">
        <v>0.58085961228601801</v>
      </c>
      <c r="L9" s="17">
        <v>0.64735520167210003</v>
      </c>
      <c r="M9" s="17">
        <v>0.57426701976916905</v>
      </c>
      <c r="N9" s="17"/>
      <c r="O9" s="17">
        <v>0.446006936451527</v>
      </c>
      <c r="P9" s="17">
        <v>0.66945374597577501</v>
      </c>
      <c r="Q9" s="17">
        <v>0.47643280659195503</v>
      </c>
      <c r="R9" s="17">
        <v>0.52835750900470502</v>
      </c>
      <c r="S9" s="17">
        <v>0.60256126689148803</v>
      </c>
      <c r="T9" s="17">
        <v>0.50734929826965203</v>
      </c>
      <c r="U9" s="17">
        <v>0.54411186443821002</v>
      </c>
      <c r="V9" s="17">
        <v>0.59757517557851703</v>
      </c>
      <c r="W9" s="17">
        <v>0.68529164143304599</v>
      </c>
      <c r="X9" s="17">
        <v>0.64441432533534504</v>
      </c>
      <c r="Y9" s="17"/>
      <c r="Z9" s="17">
        <v>0.46853387961169202</v>
      </c>
      <c r="AA9" s="17">
        <v>0.61011751193006902</v>
      </c>
      <c r="AB9" s="17">
        <v>0.55453878747452201</v>
      </c>
      <c r="AC9" s="17">
        <v>0.50849422233149699</v>
      </c>
      <c r="AD9" s="17">
        <v>0.56923620301186195</v>
      </c>
      <c r="AE9" s="17">
        <v>0.64381474767235403</v>
      </c>
      <c r="AF9" s="17">
        <v>0.61179165799473401</v>
      </c>
      <c r="AG9" s="17"/>
      <c r="AH9" s="17">
        <v>0.55719330913432896</v>
      </c>
      <c r="AI9" s="17">
        <v>0.53503534617220105</v>
      </c>
      <c r="AJ9" s="17"/>
      <c r="AK9" s="17">
        <v>0.62290571636131198</v>
      </c>
      <c r="AL9" s="17">
        <v>0.483152947461778</v>
      </c>
      <c r="AM9" s="17">
        <v>0.54732507263287999</v>
      </c>
      <c r="AN9" s="17"/>
      <c r="AO9" s="17">
        <v>0.56392266391497603</v>
      </c>
      <c r="AP9" s="17">
        <v>0.54583901611797503</v>
      </c>
      <c r="AQ9" s="17"/>
      <c r="AR9" s="17">
        <v>0.51369283704450697</v>
      </c>
      <c r="AS9" s="17">
        <v>0.56403868394373902</v>
      </c>
      <c r="AT9" s="17"/>
      <c r="AU9" s="17">
        <v>0.54018782019385003</v>
      </c>
      <c r="AV9" s="17">
        <v>0.57426701976916905</v>
      </c>
      <c r="AW9" s="17"/>
      <c r="AX9" s="17">
        <v>0.598691954752121</v>
      </c>
      <c r="AY9" s="17">
        <v>0.53853020251369699</v>
      </c>
      <c r="AZ9" s="17"/>
      <c r="BA9" s="17">
        <v>0.47333822299109202</v>
      </c>
      <c r="BB9" s="17">
        <v>0.50817740194769601</v>
      </c>
      <c r="BC9" s="17">
        <v>0.64474747503739305</v>
      </c>
      <c r="BD9" s="17">
        <v>0.43045293245517802</v>
      </c>
    </row>
    <row r="10" spans="2:56" ht="30" x14ac:dyDescent="0.25">
      <c r="B10" s="18" t="s">
        <v>651</v>
      </c>
      <c r="C10" s="17">
        <v>0.360058394210101</v>
      </c>
      <c r="D10" s="17">
        <v>0.40903836066923699</v>
      </c>
      <c r="E10" s="17">
        <v>0.32531405311572698</v>
      </c>
      <c r="F10" s="17">
        <v>0.320918766921509</v>
      </c>
      <c r="G10" s="17">
        <v>0.33561901037537301</v>
      </c>
      <c r="H10" s="17">
        <v>0.36846691399306403</v>
      </c>
      <c r="I10" s="17"/>
      <c r="J10" s="17">
        <v>0.386979192396956</v>
      </c>
      <c r="K10" s="17">
        <v>0.31771974129864</v>
      </c>
      <c r="L10" s="17">
        <v>0.34013602912982399</v>
      </c>
      <c r="M10" s="17">
        <v>0.35922853401868898</v>
      </c>
      <c r="N10" s="17"/>
      <c r="O10" s="17">
        <v>0.40181493298326798</v>
      </c>
      <c r="P10" s="17">
        <v>0.33660427480563898</v>
      </c>
      <c r="Q10" s="17">
        <v>0.36420388315862501</v>
      </c>
      <c r="R10" s="17">
        <v>0.38167517128344502</v>
      </c>
      <c r="S10" s="17">
        <v>0.29013145240231802</v>
      </c>
      <c r="T10" s="17">
        <v>0.26644984072988698</v>
      </c>
      <c r="U10" s="17">
        <v>0.36137974623456198</v>
      </c>
      <c r="V10" s="17">
        <v>0.44634597793507602</v>
      </c>
      <c r="W10" s="17">
        <v>0.36376129996100898</v>
      </c>
      <c r="X10" s="17">
        <v>0.36670392302597798</v>
      </c>
      <c r="Y10" s="17"/>
      <c r="Z10" s="17">
        <v>0.40116524283226601</v>
      </c>
      <c r="AA10" s="17">
        <v>0.33631422576942999</v>
      </c>
      <c r="AB10" s="17">
        <v>0.33269277866868202</v>
      </c>
      <c r="AC10" s="17">
        <v>0.41081698438804198</v>
      </c>
      <c r="AD10" s="17">
        <v>0.26893883368141602</v>
      </c>
      <c r="AE10" s="17">
        <v>0.36471537974978202</v>
      </c>
      <c r="AF10" s="17">
        <v>0.39227064474232898</v>
      </c>
      <c r="AG10" s="17"/>
      <c r="AH10" s="17">
        <v>0.37301414678113498</v>
      </c>
      <c r="AI10" s="17">
        <v>0.34182845800961997</v>
      </c>
      <c r="AJ10" s="17"/>
      <c r="AK10" s="17">
        <v>0.35786767481019199</v>
      </c>
      <c r="AL10" s="17">
        <v>0.43357606222237699</v>
      </c>
      <c r="AM10" s="17">
        <v>0.37671823589558401</v>
      </c>
      <c r="AN10" s="17"/>
      <c r="AO10" s="17">
        <v>0.38316388147992497</v>
      </c>
      <c r="AP10" s="17">
        <v>0.35694229401834598</v>
      </c>
      <c r="AQ10" s="17"/>
      <c r="AR10" s="17">
        <v>0.42260906413939597</v>
      </c>
      <c r="AS10" s="17">
        <v>0.330783752183545</v>
      </c>
      <c r="AT10" s="17"/>
      <c r="AU10" s="17">
        <v>0.36030471568876699</v>
      </c>
      <c r="AV10" s="17">
        <v>0.35922853401868898</v>
      </c>
      <c r="AW10" s="17"/>
      <c r="AX10" s="17">
        <v>0.38775730502150202</v>
      </c>
      <c r="AY10" s="17">
        <v>0.354891705445956</v>
      </c>
      <c r="AZ10" s="17"/>
      <c r="BA10" s="17">
        <v>0.316223833293301</v>
      </c>
      <c r="BB10" s="17">
        <v>0.36626083388868302</v>
      </c>
      <c r="BC10" s="17">
        <v>0.39155709204943701</v>
      </c>
      <c r="BD10" s="17">
        <v>0.30461998825397002</v>
      </c>
    </row>
    <row r="11" spans="2:56" ht="30" x14ac:dyDescent="0.25">
      <c r="B11" s="18" t="s">
        <v>652</v>
      </c>
      <c r="C11" s="17">
        <v>0.34856990244400898</v>
      </c>
      <c r="D11" s="17">
        <v>0.41189962515703499</v>
      </c>
      <c r="E11" s="17">
        <v>0.22226432082721301</v>
      </c>
      <c r="F11" s="17">
        <v>0.35414586215087701</v>
      </c>
      <c r="G11" s="17">
        <v>0.37531990772112001</v>
      </c>
      <c r="H11" s="17">
        <v>0.34463779968972102</v>
      </c>
      <c r="I11" s="17"/>
      <c r="J11" s="17">
        <v>0.25416329792292303</v>
      </c>
      <c r="K11" s="17">
        <v>0.38713753329905498</v>
      </c>
      <c r="L11" s="17">
        <v>0.43407993605977702</v>
      </c>
      <c r="M11" s="17">
        <v>0.44080190754401999</v>
      </c>
      <c r="N11" s="17"/>
      <c r="O11" s="17">
        <v>0.20219347138306801</v>
      </c>
      <c r="P11" s="17">
        <v>0.200026889047417</v>
      </c>
      <c r="Q11" s="17">
        <v>0.34511498706573202</v>
      </c>
      <c r="R11" s="17">
        <v>0.388564163344296</v>
      </c>
      <c r="S11" s="17">
        <v>0.40840487410186899</v>
      </c>
      <c r="T11" s="17">
        <v>0.42344658274462399</v>
      </c>
      <c r="U11" s="17">
        <v>0.390251305360306</v>
      </c>
      <c r="V11" s="17">
        <v>0.43508318206153401</v>
      </c>
      <c r="W11" s="17">
        <v>0.43223420047591399</v>
      </c>
      <c r="X11" s="17">
        <v>0.51950548262116603</v>
      </c>
      <c r="Y11" s="17"/>
      <c r="Z11" s="17">
        <v>0.23026818732058699</v>
      </c>
      <c r="AA11" s="17">
        <v>0.35828078775678202</v>
      </c>
      <c r="AB11" s="17">
        <v>0.48288380905990003</v>
      </c>
      <c r="AC11" s="17">
        <v>0.26864169854054398</v>
      </c>
      <c r="AD11" s="17">
        <v>0.42969546749207099</v>
      </c>
      <c r="AE11" s="17">
        <v>0.38820203800050901</v>
      </c>
      <c r="AF11" s="17">
        <v>0.427596458977196</v>
      </c>
      <c r="AG11" s="17"/>
      <c r="AH11" s="17">
        <v>0.40136457388854302</v>
      </c>
      <c r="AI11" s="17">
        <v>0.27428294096629102</v>
      </c>
      <c r="AJ11" s="17"/>
      <c r="AK11" s="17">
        <v>0.44900487347298801</v>
      </c>
      <c r="AL11" s="17">
        <v>0.37973415491073698</v>
      </c>
      <c r="AM11" s="17">
        <v>0.39030330448168599</v>
      </c>
      <c r="AN11" s="17"/>
      <c r="AO11" s="17">
        <v>0.33493587645432799</v>
      </c>
      <c r="AP11" s="17">
        <v>0.35040864276160999</v>
      </c>
      <c r="AQ11" s="17"/>
      <c r="AR11" s="17">
        <v>0.31301162708288199</v>
      </c>
      <c r="AS11" s="17">
        <v>0.36521170313863599</v>
      </c>
      <c r="AT11" s="17"/>
      <c r="AU11" s="17">
        <v>0.32119333454534599</v>
      </c>
      <c r="AV11" s="17">
        <v>0.44080190754401999</v>
      </c>
      <c r="AW11" s="17"/>
      <c r="AX11" s="17">
        <v>0.42271642632814699</v>
      </c>
      <c r="AY11" s="17">
        <v>0.33473932208433399</v>
      </c>
      <c r="AZ11" s="17"/>
      <c r="BA11" s="17">
        <v>0.25027883765664799</v>
      </c>
      <c r="BB11" s="17">
        <v>0.31959844515251801</v>
      </c>
      <c r="BC11" s="17">
        <v>0.41975291761317701</v>
      </c>
      <c r="BD11" s="17">
        <v>0.41054977226609801</v>
      </c>
    </row>
    <row r="12" spans="2:56" x14ac:dyDescent="0.25">
      <c r="B12" s="18" t="s">
        <v>653</v>
      </c>
      <c r="C12" s="17">
        <v>0.26395718985597999</v>
      </c>
      <c r="D12" s="17">
        <v>0.27273232369522898</v>
      </c>
      <c r="E12" s="17">
        <v>0.32345601743062602</v>
      </c>
      <c r="F12" s="17">
        <v>0.31135670283504302</v>
      </c>
      <c r="G12" s="17">
        <v>0.23428397007718599</v>
      </c>
      <c r="H12" s="17">
        <v>0.245556545125524</v>
      </c>
      <c r="I12" s="17"/>
      <c r="J12" s="17">
        <v>0.28916021056888502</v>
      </c>
      <c r="K12" s="17">
        <v>0.25702150550749903</v>
      </c>
      <c r="L12" s="17">
        <v>0.23735752488707901</v>
      </c>
      <c r="M12" s="17">
        <v>0.238553965083181</v>
      </c>
      <c r="N12" s="17"/>
      <c r="O12" s="17">
        <v>0.26369841099117203</v>
      </c>
      <c r="P12" s="17">
        <v>0.31609442442355401</v>
      </c>
      <c r="Q12" s="17">
        <v>0.20623391764815099</v>
      </c>
      <c r="R12" s="17">
        <v>0.32774838102107101</v>
      </c>
      <c r="S12" s="17">
        <v>0.266019021658356</v>
      </c>
      <c r="T12" s="17">
        <v>0.24890213422844101</v>
      </c>
      <c r="U12" s="17">
        <v>0.267238630586631</v>
      </c>
      <c r="V12" s="17">
        <v>0.23252334706121</v>
      </c>
      <c r="W12" s="17">
        <v>0.188324768561073</v>
      </c>
      <c r="X12" s="17">
        <v>0.25280785823389901</v>
      </c>
      <c r="Y12" s="17"/>
      <c r="Z12" s="17">
        <v>0.307134534421657</v>
      </c>
      <c r="AA12" s="17">
        <v>0.24461271709020599</v>
      </c>
      <c r="AB12" s="17">
        <v>0.29835060337714803</v>
      </c>
      <c r="AC12" s="17">
        <v>0.23872014719354701</v>
      </c>
      <c r="AD12" s="17">
        <v>0.25258093446531898</v>
      </c>
      <c r="AE12" s="17">
        <v>0.33432690478654897</v>
      </c>
      <c r="AF12" s="17">
        <v>0.198089451597216</v>
      </c>
      <c r="AG12" s="17"/>
      <c r="AH12" s="17">
        <v>0.303939757677613</v>
      </c>
      <c r="AI12" s="17">
        <v>0.207698037288539</v>
      </c>
      <c r="AJ12" s="17"/>
      <c r="AK12" s="17">
        <v>0.28606135399519</v>
      </c>
      <c r="AL12" s="17">
        <v>0.318484790398466</v>
      </c>
      <c r="AM12" s="17">
        <v>0.30323459768935901</v>
      </c>
      <c r="AN12" s="17"/>
      <c r="AO12" s="17">
        <v>0.32219000406591097</v>
      </c>
      <c r="AP12" s="17">
        <v>0.25610367517321497</v>
      </c>
      <c r="AQ12" s="17"/>
      <c r="AR12" s="17">
        <v>0.31201175385679503</v>
      </c>
      <c r="AS12" s="17">
        <v>0.24146694058356999</v>
      </c>
      <c r="AT12" s="17"/>
      <c r="AU12" s="17">
        <v>0.27149744778578799</v>
      </c>
      <c r="AV12" s="17">
        <v>0.238553965083181</v>
      </c>
      <c r="AW12" s="17"/>
      <c r="AX12" s="17">
        <v>0.25526477129513098</v>
      </c>
      <c r="AY12" s="17">
        <v>0.26557859012032098</v>
      </c>
      <c r="AZ12" s="17"/>
      <c r="BA12" s="17">
        <v>0.189882605594691</v>
      </c>
      <c r="BB12" s="17">
        <v>0.27544522760214002</v>
      </c>
      <c r="BC12" s="17">
        <v>0.28462181683849203</v>
      </c>
      <c r="BD12" s="17">
        <v>0.35136777741020497</v>
      </c>
    </row>
    <row r="13" spans="2:56" ht="30" x14ac:dyDescent="0.25">
      <c r="B13" s="18" t="s">
        <v>654</v>
      </c>
      <c r="C13" s="17">
        <v>0.257799888968474</v>
      </c>
      <c r="D13" s="17">
        <v>0.27886077765547002</v>
      </c>
      <c r="E13" s="17">
        <v>0.248603589731545</v>
      </c>
      <c r="F13" s="17">
        <v>0.248495299608507</v>
      </c>
      <c r="G13" s="17">
        <v>0.28214108933336901</v>
      </c>
      <c r="H13" s="17">
        <v>0.23390317729759799</v>
      </c>
      <c r="I13" s="17"/>
      <c r="J13" s="17">
        <v>0.237716015161413</v>
      </c>
      <c r="K13" s="17">
        <v>0.25820094996084603</v>
      </c>
      <c r="L13" s="17">
        <v>0.34918247105572697</v>
      </c>
      <c r="M13" s="17">
        <v>0.241077444580896</v>
      </c>
      <c r="N13" s="17"/>
      <c r="O13" s="17">
        <v>0.25583336017388197</v>
      </c>
      <c r="P13" s="17">
        <v>0.26412398852553598</v>
      </c>
      <c r="Q13" s="17">
        <v>0.23045801945102401</v>
      </c>
      <c r="R13" s="17">
        <v>0.229407709798708</v>
      </c>
      <c r="S13" s="17">
        <v>0.28285208483238899</v>
      </c>
      <c r="T13" s="17">
        <v>0.268130743672639</v>
      </c>
      <c r="U13" s="17">
        <v>0.24401694235620799</v>
      </c>
      <c r="V13" s="17">
        <v>0.23103746755332699</v>
      </c>
      <c r="W13" s="17">
        <v>0.25230712439681102</v>
      </c>
      <c r="X13" s="17">
        <v>0.262755940318954</v>
      </c>
      <c r="Y13" s="17"/>
      <c r="Z13" s="17">
        <v>0.32464406320144801</v>
      </c>
      <c r="AA13" s="17">
        <v>0.31250861832348997</v>
      </c>
      <c r="AB13" s="17">
        <v>0.27346720626562399</v>
      </c>
      <c r="AC13" s="17">
        <v>0.17819317914882499</v>
      </c>
      <c r="AD13" s="17">
        <v>0.26076926857990801</v>
      </c>
      <c r="AE13" s="17">
        <v>0.24841072830480199</v>
      </c>
      <c r="AF13" s="17">
        <v>0.19538292555806999</v>
      </c>
      <c r="AG13" s="17"/>
      <c r="AH13" s="17">
        <v>0.23976299528372599</v>
      </c>
      <c r="AI13" s="17">
        <v>0.28317945833930103</v>
      </c>
      <c r="AJ13" s="17"/>
      <c r="AK13" s="17">
        <v>0.27826779800122597</v>
      </c>
      <c r="AL13" s="17">
        <v>0.195191048619169</v>
      </c>
      <c r="AM13" s="17">
        <v>0.22345695858197101</v>
      </c>
      <c r="AN13" s="17"/>
      <c r="AO13" s="17">
        <v>0.23001767065416701</v>
      </c>
      <c r="AP13" s="17">
        <v>0.261546712171361</v>
      </c>
      <c r="AQ13" s="17"/>
      <c r="AR13" s="17">
        <v>0.19803409327867699</v>
      </c>
      <c r="AS13" s="17">
        <v>0.28577116851238299</v>
      </c>
      <c r="AT13" s="17"/>
      <c r="AU13" s="17">
        <v>0.26276349280330003</v>
      </c>
      <c r="AV13" s="17">
        <v>0.241077444580896</v>
      </c>
      <c r="AW13" s="17"/>
      <c r="AX13" s="17">
        <v>0.25301517645203803</v>
      </c>
      <c r="AY13" s="17">
        <v>0.25869238328229899</v>
      </c>
      <c r="AZ13" s="17"/>
      <c r="BA13" s="17">
        <v>0.18671191666974599</v>
      </c>
      <c r="BB13" s="17">
        <v>0.29503420569338301</v>
      </c>
      <c r="BC13" s="17">
        <v>0.27729962994256002</v>
      </c>
      <c r="BD13" s="17">
        <v>0.22778280444128701</v>
      </c>
    </row>
    <row r="14" spans="2:56" ht="45" x14ac:dyDescent="0.25">
      <c r="B14" s="18" t="s">
        <v>655</v>
      </c>
      <c r="C14" s="17">
        <v>0.181298420517185</v>
      </c>
      <c r="D14" s="17">
        <v>0.15649041712619699</v>
      </c>
      <c r="E14" s="17">
        <v>0.20649580246527399</v>
      </c>
      <c r="F14" s="17">
        <v>0.13704659545911499</v>
      </c>
      <c r="G14" s="17">
        <v>0.15854855488875</v>
      </c>
      <c r="H14" s="17">
        <v>0.20868406514436599</v>
      </c>
      <c r="I14" s="17"/>
      <c r="J14" s="17">
        <v>0.15171845336940701</v>
      </c>
      <c r="K14" s="17">
        <v>0.153994874419703</v>
      </c>
      <c r="L14" s="17">
        <v>0.21545483670972701</v>
      </c>
      <c r="M14" s="17">
        <v>0.241167228725471</v>
      </c>
      <c r="N14" s="17"/>
      <c r="O14" s="17">
        <v>0.14941257221866699</v>
      </c>
      <c r="P14" s="17">
        <v>0.14819805079732001</v>
      </c>
      <c r="Q14" s="17">
        <v>0.181420984822455</v>
      </c>
      <c r="R14" s="17">
        <v>0.16623265347119601</v>
      </c>
      <c r="S14" s="17">
        <v>0.19881159863797099</v>
      </c>
      <c r="T14" s="17">
        <v>0.25147008467173598</v>
      </c>
      <c r="U14" s="17">
        <v>0.26293557056170402</v>
      </c>
      <c r="V14" s="17">
        <v>0.149553773175891</v>
      </c>
      <c r="W14" s="17">
        <v>0.22874732410663101</v>
      </c>
      <c r="X14" s="17">
        <v>0.24162054872986299</v>
      </c>
      <c r="Y14" s="17"/>
      <c r="Z14" s="17">
        <v>0.211892525427961</v>
      </c>
      <c r="AA14" s="17">
        <v>0.15661259884077999</v>
      </c>
      <c r="AB14" s="17">
        <v>0.16320959551571301</v>
      </c>
      <c r="AC14" s="17">
        <v>0.145844172100038</v>
      </c>
      <c r="AD14" s="17">
        <v>0.25415513124838501</v>
      </c>
      <c r="AE14" s="17">
        <v>0.198592718941732</v>
      </c>
      <c r="AF14" s="17">
        <v>0.18523421394070999</v>
      </c>
      <c r="AG14" s="17"/>
      <c r="AH14" s="17">
        <v>0.224640597268874</v>
      </c>
      <c r="AI14" s="17">
        <v>0.12031198899642299</v>
      </c>
      <c r="AJ14" s="17"/>
      <c r="AK14" s="17">
        <v>0.21495956612223799</v>
      </c>
      <c r="AL14" s="17">
        <v>0.28550905283515698</v>
      </c>
      <c r="AM14" s="17">
        <v>0.22901275962454401</v>
      </c>
      <c r="AN14" s="17"/>
      <c r="AO14" s="17">
        <v>0.26492156059097999</v>
      </c>
      <c r="AP14" s="17">
        <v>0.17002066299681401</v>
      </c>
      <c r="AQ14" s="17"/>
      <c r="AR14" s="17">
        <v>0.201668047564769</v>
      </c>
      <c r="AS14" s="17">
        <v>0.17176513269298499</v>
      </c>
      <c r="AT14" s="17"/>
      <c r="AU14" s="17">
        <v>0.16352798940545701</v>
      </c>
      <c r="AV14" s="17">
        <v>0.241167228725471</v>
      </c>
      <c r="AW14" s="17"/>
      <c r="AX14" s="17">
        <v>0.210296972254544</v>
      </c>
      <c r="AY14" s="17">
        <v>0.17588930921825899</v>
      </c>
      <c r="AZ14" s="17"/>
      <c r="BA14" s="17">
        <v>0.133384393163758</v>
      </c>
      <c r="BB14" s="17">
        <v>0.160105604531284</v>
      </c>
      <c r="BC14" s="17">
        <v>0.20450881095936899</v>
      </c>
      <c r="BD14" s="17">
        <v>0.30821042747107902</v>
      </c>
    </row>
    <row r="15" spans="2:56" ht="45" x14ac:dyDescent="0.25">
      <c r="B15" s="18" t="s">
        <v>656</v>
      </c>
      <c r="C15" s="17">
        <v>0.178725057894246</v>
      </c>
      <c r="D15" s="17">
        <v>0.18785642817089601</v>
      </c>
      <c r="E15" s="17">
        <v>0.19744110213765001</v>
      </c>
      <c r="F15" s="17">
        <v>0.16431295295113599</v>
      </c>
      <c r="G15" s="17">
        <v>0.158872964034318</v>
      </c>
      <c r="H15" s="17">
        <v>0.18123939512120199</v>
      </c>
      <c r="I15" s="17"/>
      <c r="J15" s="17">
        <v>0.16418988715299099</v>
      </c>
      <c r="K15" s="17">
        <v>0.18052872995142899</v>
      </c>
      <c r="L15" s="17">
        <v>0.17062734217595801</v>
      </c>
      <c r="M15" s="17">
        <v>0.20922592233982301</v>
      </c>
      <c r="N15" s="17"/>
      <c r="O15" s="17">
        <v>0.163362656767156</v>
      </c>
      <c r="P15" s="17">
        <v>0.14776962253179901</v>
      </c>
      <c r="Q15" s="17">
        <v>0.20810083122124501</v>
      </c>
      <c r="R15" s="17">
        <v>0.155065972369823</v>
      </c>
      <c r="S15" s="17">
        <v>0.22022482283230599</v>
      </c>
      <c r="T15" s="17">
        <v>0.19485991240709799</v>
      </c>
      <c r="U15" s="17">
        <v>0.18728662312118899</v>
      </c>
      <c r="V15" s="17">
        <v>0.20542811620104101</v>
      </c>
      <c r="W15" s="17">
        <v>0.21288443998711901</v>
      </c>
      <c r="X15" s="17">
        <v>0.174546831348834</v>
      </c>
      <c r="Y15" s="17"/>
      <c r="Z15" s="17">
        <v>0.177362076306711</v>
      </c>
      <c r="AA15" s="17">
        <v>0.217178090365863</v>
      </c>
      <c r="AB15" s="17">
        <v>0.189798484953313</v>
      </c>
      <c r="AC15" s="17">
        <v>0.15558368523079699</v>
      </c>
      <c r="AD15" s="17">
        <v>0.19682364090635199</v>
      </c>
      <c r="AE15" s="17">
        <v>0.168173088998153</v>
      </c>
      <c r="AF15" s="17">
        <v>0.22534385164248999</v>
      </c>
      <c r="AG15" s="17"/>
      <c r="AH15" s="17">
        <v>0.18775626243006899</v>
      </c>
      <c r="AI15" s="17">
        <v>0.16601732196004301</v>
      </c>
      <c r="AJ15" s="17"/>
      <c r="AK15" s="17">
        <v>0.187296748808122</v>
      </c>
      <c r="AL15" s="17">
        <v>0.229340158280258</v>
      </c>
      <c r="AM15" s="17">
        <v>0.18525228562319701</v>
      </c>
      <c r="AN15" s="17"/>
      <c r="AO15" s="17">
        <v>0.245266051653697</v>
      </c>
      <c r="AP15" s="17">
        <v>0.169751068253085</v>
      </c>
      <c r="AQ15" s="17"/>
      <c r="AR15" s="17">
        <v>0.158482669363048</v>
      </c>
      <c r="AS15" s="17">
        <v>0.188198796204053</v>
      </c>
      <c r="AT15" s="17"/>
      <c r="AU15" s="17">
        <v>0.169671703957542</v>
      </c>
      <c r="AV15" s="17">
        <v>0.20922592233982301</v>
      </c>
      <c r="AW15" s="17"/>
      <c r="AX15" s="17">
        <v>0.207638862126965</v>
      </c>
      <c r="AY15" s="17">
        <v>0.17333175458080399</v>
      </c>
      <c r="AZ15" s="17"/>
      <c r="BA15" s="17">
        <v>0.12496267704533801</v>
      </c>
      <c r="BB15" s="17">
        <v>0.20057209189681999</v>
      </c>
      <c r="BC15" s="17">
        <v>0.16589321423107201</v>
      </c>
      <c r="BD15" s="17">
        <v>0.34105163071987998</v>
      </c>
    </row>
    <row r="16" spans="2:56" ht="30" x14ac:dyDescent="0.25">
      <c r="B16" s="18" t="s">
        <v>657</v>
      </c>
      <c r="C16" s="17">
        <v>0.15809838315932601</v>
      </c>
      <c r="D16" s="17">
        <v>0.16273764606145999</v>
      </c>
      <c r="E16" s="17">
        <v>0.19637083133246599</v>
      </c>
      <c r="F16" s="17">
        <v>0.239115644333705</v>
      </c>
      <c r="G16" s="17">
        <v>0.16316334233143401</v>
      </c>
      <c r="H16" s="17">
        <v>0.12179424628122899</v>
      </c>
      <c r="I16" s="17"/>
      <c r="J16" s="17">
        <v>0.15263733840796101</v>
      </c>
      <c r="K16" s="17">
        <v>0.122492728753182</v>
      </c>
      <c r="L16" s="17">
        <v>0.150953137055822</v>
      </c>
      <c r="M16" s="17">
        <v>0.20453403796917899</v>
      </c>
      <c r="N16" s="17"/>
      <c r="O16" s="17">
        <v>0.18975120045643501</v>
      </c>
      <c r="P16" s="17">
        <v>0.13532534626811099</v>
      </c>
      <c r="Q16" s="17">
        <v>0.118051440627278</v>
      </c>
      <c r="R16" s="17">
        <v>0.15981410845663899</v>
      </c>
      <c r="S16" s="17">
        <v>0.12587338911919499</v>
      </c>
      <c r="T16" s="17">
        <v>0.15559901526001399</v>
      </c>
      <c r="U16" s="17">
        <v>0.17974166223851301</v>
      </c>
      <c r="V16" s="17">
        <v>0.17858944640378099</v>
      </c>
      <c r="W16" s="17">
        <v>0.18468681705196099</v>
      </c>
      <c r="X16" s="17">
        <v>0.13888156352668399</v>
      </c>
      <c r="Y16" s="17"/>
      <c r="Z16" s="17">
        <v>0.14356770715825201</v>
      </c>
      <c r="AA16" s="17">
        <v>9.8294094130738197E-2</v>
      </c>
      <c r="AB16" s="17">
        <v>0.25230011314872403</v>
      </c>
      <c r="AC16" s="17">
        <v>0.151759323779114</v>
      </c>
      <c r="AD16" s="17">
        <v>0.17442459790475201</v>
      </c>
      <c r="AE16" s="17">
        <v>0.10822038133668101</v>
      </c>
      <c r="AF16" s="17">
        <v>0.19983869950875199</v>
      </c>
      <c r="AG16" s="17"/>
      <c r="AH16" s="17">
        <v>0.18477568644526801</v>
      </c>
      <c r="AI16" s="17">
        <v>0.12056096229263601</v>
      </c>
      <c r="AJ16" s="17"/>
      <c r="AK16" s="17">
        <v>0.16239444175079901</v>
      </c>
      <c r="AL16" s="17">
        <v>0.24659847820712799</v>
      </c>
      <c r="AM16" s="17">
        <v>0.189509194325337</v>
      </c>
      <c r="AN16" s="17"/>
      <c r="AO16" s="17">
        <v>0.199239564967921</v>
      </c>
      <c r="AP16" s="17">
        <v>0.15254991568812901</v>
      </c>
      <c r="AQ16" s="17"/>
      <c r="AR16" s="17">
        <v>0.168379276668471</v>
      </c>
      <c r="AS16" s="17">
        <v>0.153286772387874</v>
      </c>
      <c r="AT16" s="17"/>
      <c r="AU16" s="17">
        <v>0.144315219110769</v>
      </c>
      <c r="AV16" s="17">
        <v>0.20453403796917899</v>
      </c>
      <c r="AW16" s="17"/>
      <c r="AX16" s="17">
        <v>0.18359059453589899</v>
      </c>
      <c r="AY16" s="17">
        <v>0.153343310911564</v>
      </c>
      <c r="AZ16" s="17"/>
      <c r="BA16" s="17">
        <v>0.14514835514017299</v>
      </c>
      <c r="BB16" s="17">
        <v>0.16378517149837701</v>
      </c>
      <c r="BC16" s="17">
        <v>0.145513647732568</v>
      </c>
      <c r="BD16" s="17">
        <v>0.24941771622113701</v>
      </c>
    </row>
    <row r="17" spans="2:56" x14ac:dyDescent="0.25">
      <c r="B17" s="18" t="s">
        <v>94</v>
      </c>
      <c r="C17" s="17">
        <v>8.8838879300201998E-3</v>
      </c>
      <c r="D17" s="17">
        <v>4.2976555985290701E-3</v>
      </c>
      <c r="E17" s="17">
        <v>5.9144936326115003E-3</v>
      </c>
      <c r="F17" s="17">
        <v>1.7704293405555599E-2</v>
      </c>
      <c r="G17" s="17">
        <v>1.1360085388585E-2</v>
      </c>
      <c r="H17" s="17">
        <v>9.7362248917883792E-3</v>
      </c>
      <c r="I17" s="17"/>
      <c r="J17" s="17">
        <v>7.5812735615341902E-3</v>
      </c>
      <c r="K17" s="17">
        <v>1.5763243584577299E-2</v>
      </c>
      <c r="L17" s="17">
        <v>1.7600101824266901E-2</v>
      </c>
      <c r="M17" s="17">
        <v>0</v>
      </c>
      <c r="N17" s="17"/>
      <c r="O17" s="17">
        <v>8.0418307428120409E-3</v>
      </c>
      <c r="P17" s="17">
        <v>0</v>
      </c>
      <c r="Q17" s="17">
        <v>1.76205648671806E-2</v>
      </c>
      <c r="R17" s="17">
        <v>9.42803099560823E-3</v>
      </c>
      <c r="S17" s="17">
        <v>1.5771703943588799E-2</v>
      </c>
      <c r="T17" s="17">
        <v>1.50794201094535E-2</v>
      </c>
      <c r="U17" s="17">
        <v>1.9645575972886398E-2</v>
      </c>
      <c r="V17" s="17">
        <v>0</v>
      </c>
      <c r="W17" s="17">
        <v>0</v>
      </c>
      <c r="X17" s="17">
        <v>1.4738528147772E-2</v>
      </c>
      <c r="Y17" s="17"/>
      <c r="Z17" s="17">
        <v>6.5339065215915103E-3</v>
      </c>
      <c r="AA17" s="17">
        <v>0</v>
      </c>
      <c r="AB17" s="17">
        <v>0</v>
      </c>
      <c r="AC17" s="17">
        <v>1.34155535577807E-2</v>
      </c>
      <c r="AD17" s="17">
        <v>1.9931963057632299E-2</v>
      </c>
      <c r="AE17" s="17">
        <v>8.0178839511997196E-3</v>
      </c>
      <c r="AF17" s="17">
        <v>9.4905470435654293E-3</v>
      </c>
      <c r="AG17" s="17"/>
      <c r="AH17" s="17">
        <v>5.0491359616359798E-3</v>
      </c>
      <c r="AI17" s="17">
        <v>1.42797368662381E-2</v>
      </c>
      <c r="AJ17" s="17"/>
      <c r="AK17" s="17">
        <v>5.5732330677088398E-3</v>
      </c>
      <c r="AL17" s="17">
        <v>0</v>
      </c>
      <c r="AM17" s="17">
        <v>3.21775106794428E-3</v>
      </c>
      <c r="AN17" s="17"/>
      <c r="AO17" s="17">
        <v>8.7807100838365997E-3</v>
      </c>
      <c r="AP17" s="17">
        <v>8.8978029149120105E-3</v>
      </c>
      <c r="AQ17" s="17"/>
      <c r="AR17" s="17">
        <v>3.1511641629974598E-3</v>
      </c>
      <c r="AS17" s="17">
        <v>1.15668877493095E-2</v>
      </c>
      <c r="AT17" s="17"/>
      <c r="AU17" s="17">
        <v>1.1520828988133299E-2</v>
      </c>
      <c r="AV17" s="17">
        <v>0</v>
      </c>
      <c r="AW17" s="17"/>
      <c r="AX17" s="17">
        <v>1.21811837185052E-2</v>
      </c>
      <c r="AY17" s="17">
        <v>8.2688420454211896E-3</v>
      </c>
      <c r="AZ17" s="17"/>
      <c r="BA17" s="17">
        <v>9.8392930541845898E-3</v>
      </c>
      <c r="BB17" s="17">
        <v>7.3628773966614601E-3</v>
      </c>
      <c r="BC17" s="17">
        <v>1.10431655985746E-2</v>
      </c>
      <c r="BD17" s="17">
        <v>0</v>
      </c>
    </row>
    <row r="18" spans="2:56" x14ac:dyDescent="0.25">
      <c r="B18" s="18" t="s">
        <v>100</v>
      </c>
      <c r="C18" s="19">
        <v>6.0718976423686101E-2</v>
      </c>
      <c r="D18" s="19">
        <v>4.6277787608746103E-2</v>
      </c>
      <c r="E18" s="19">
        <v>4.4697445793043002E-2</v>
      </c>
      <c r="F18" s="19">
        <v>6.7893340462857901E-2</v>
      </c>
      <c r="G18" s="19">
        <v>5.0055128997024502E-2</v>
      </c>
      <c r="H18" s="19">
        <v>8.2342685739461505E-2</v>
      </c>
      <c r="I18" s="19"/>
      <c r="J18" s="19">
        <v>9.5394509204974706E-2</v>
      </c>
      <c r="K18" s="19">
        <v>3.7996268969507203E-2</v>
      </c>
      <c r="L18" s="19">
        <v>0</v>
      </c>
      <c r="M18" s="19">
        <v>5.1875692332063003E-2</v>
      </c>
      <c r="N18" s="19"/>
      <c r="O18" s="19">
        <v>0.105953350291956</v>
      </c>
      <c r="P18" s="19">
        <v>5.6710931635473201E-2</v>
      </c>
      <c r="Q18" s="19">
        <v>7.9537323784791197E-2</v>
      </c>
      <c r="R18" s="19">
        <v>2.8748755716908599E-2</v>
      </c>
      <c r="S18" s="19">
        <v>1.19282392026681E-2</v>
      </c>
      <c r="T18" s="19">
        <v>3.3046209229674398E-2</v>
      </c>
      <c r="U18" s="19">
        <v>1.5673719476898301E-2</v>
      </c>
      <c r="V18" s="19">
        <v>6.2364627748018903E-2</v>
      </c>
      <c r="W18" s="19">
        <v>3.2034996039529397E-2</v>
      </c>
      <c r="X18" s="19">
        <v>2.2818678106563701E-2</v>
      </c>
      <c r="Y18" s="19"/>
      <c r="Z18" s="19">
        <v>7.0262029807076104E-2</v>
      </c>
      <c r="AA18" s="19">
        <v>2.1112935398413801E-2</v>
      </c>
      <c r="AB18" s="19">
        <v>2.3706561130833002E-2</v>
      </c>
      <c r="AC18" s="19">
        <v>0.111987693086472</v>
      </c>
      <c r="AD18" s="19">
        <v>3.1254192121149403E-2</v>
      </c>
      <c r="AE18" s="19">
        <v>1.7488349780996702E-2</v>
      </c>
      <c r="AF18" s="19">
        <v>1.9233287507562001E-2</v>
      </c>
      <c r="AG18" s="19"/>
      <c r="AH18" s="19">
        <v>2.59069517967539E-2</v>
      </c>
      <c r="AI18" s="19">
        <v>0.109702698865054</v>
      </c>
      <c r="AJ18" s="19"/>
      <c r="AK18" s="19">
        <v>4.9441900334365099E-3</v>
      </c>
      <c r="AL18" s="19">
        <v>5.4036657180910497E-2</v>
      </c>
      <c r="AM18" s="19">
        <v>1.5468933208834201E-2</v>
      </c>
      <c r="AN18" s="19"/>
      <c r="AO18" s="19">
        <v>4.0467495849228402E-2</v>
      </c>
      <c r="AP18" s="19">
        <v>6.3450173639500701E-2</v>
      </c>
      <c r="AQ18" s="19"/>
      <c r="AR18" s="19">
        <v>6.4649484095034002E-2</v>
      </c>
      <c r="AS18" s="19">
        <v>5.88794404891963E-2</v>
      </c>
      <c r="AT18" s="19"/>
      <c r="AU18" s="19">
        <v>6.3343865334200097E-2</v>
      </c>
      <c r="AV18" s="19">
        <v>5.1875692332063003E-2</v>
      </c>
      <c r="AW18" s="19"/>
      <c r="AX18" s="19">
        <v>3.05906018973678E-2</v>
      </c>
      <c r="AY18" s="19">
        <v>6.63388340132849E-2</v>
      </c>
      <c r="AZ18" s="19"/>
      <c r="BA18" s="19">
        <v>0.16417091542204401</v>
      </c>
      <c r="BB18" s="19">
        <v>4.8030287298162902E-2</v>
      </c>
      <c r="BC18" s="19">
        <v>1.84884065882879E-2</v>
      </c>
      <c r="BD18" s="19">
        <v>0</v>
      </c>
    </row>
    <row r="19" spans="2:56" x14ac:dyDescent="0.25">
      <c r="B19" s="16"/>
    </row>
    <row r="20" spans="2:56" x14ac:dyDescent="0.25">
      <c r="B20" t="s">
        <v>75</v>
      </c>
    </row>
    <row r="21" spans="2:56" x14ac:dyDescent="0.25">
      <c r="B21" t="s">
        <v>76</v>
      </c>
    </row>
    <row r="23" spans="2:56" x14ac:dyDescent="0.25">
      <c r="B23"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659</v>
      </c>
      <c r="C9" s="17">
        <v>0.14162898779643801</v>
      </c>
      <c r="D9" s="17">
        <v>0.15064301056693999</v>
      </c>
      <c r="E9" s="17">
        <v>9.3383673476832796E-2</v>
      </c>
      <c r="F9" s="17">
        <v>0.13179711305363001</v>
      </c>
      <c r="G9" s="17">
        <v>0.118409589792459</v>
      </c>
      <c r="H9" s="17">
        <v>0.17418871493122901</v>
      </c>
      <c r="I9" s="17"/>
      <c r="J9" s="17">
        <v>9.2410941164256799E-2</v>
      </c>
      <c r="K9" s="17">
        <v>0.14141250411943601</v>
      </c>
      <c r="L9" s="17">
        <v>0.14214882295897499</v>
      </c>
      <c r="M9" s="17">
        <v>0.234035798191741</v>
      </c>
      <c r="N9" s="17"/>
      <c r="O9" s="17">
        <v>8.7562369442133497E-2</v>
      </c>
      <c r="P9" s="17">
        <v>0.122864455730668</v>
      </c>
      <c r="Q9" s="17">
        <v>9.0678112992923804E-2</v>
      </c>
      <c r="R9" s="17">
        <v>0.113550123599671</v>
      </c>
      <c r="S9" s="17">
        <v>0.10114272639892399</v>
      </c>
      <c r="T9" s="17">
        <v>0.11675268888931201</v>
      </c>
      <c r="U9" s="17">
        <v>0.220477973914328</v>
      </c>
      <c r="V9" s="17">
        <v>0.33527516456335998</v>
      </c>
      <c r="W9" s="17">
        <v>0.233663634072662</v>
      </c>
      <c r="X9" s="17">
        <v>0.22233543427795099</v>
      </c>
      <c r="Y9" s="17"/>
      <c r="Z9" s="17">
        <v>7.5796793026669002E-2</v>
      </c>
      <c r="AA9" s="17">
        <v>0.12431807821628001</v>
      </c>
      <c r="AB9" s="17">
        <v>0.12084328558516599</v>
      </c>
      <c r="AC9" s="17">
        <v>0.123704616471447</v>
      </c>
      <c r="AD9" s="17">
        <v>0.15991753723087701</v>
      </c>
      <c r="AE9" s="17">
        <v>0.16005484962719299</v>
      </c>
      <c r="AF9" s="17">
        <v>0.32196350787823402</v>
      </c>
      <c r="AG9" s="17"/>
      <c r="AH9" s="17">
        <v>0.187935032341182</v>
      </c>
      <c r="AI9" s="17">
        <v>7.64721215226358E-2</v>
      </c>
      <c r="AJ9" s="17"/>
      <c r="AK9" s="17">
        <v>0.12947529752961401</v>
      </c>
      <c r="AL9" s="17">
        <v>0.38409065731220099</v>
      </c>
      <c r="AM9" s="17">
        <v>0.174682263195092</v>
      </c>
      <c r="AN9" s="17"/>
      <c r="AO9" s="17">
        <v>0.322585713178551</v>
      </c>
      <c r="AP9" s="17">
        <v>0.11722442622725</v>
      </c>
      <c r="AQ9" s="17"/>
      <c r="AR9" s="17">
        <v>0.141485288365894</v>
      </c>
      <c r="AS9" s="17">
        <v>0.14169624126300101</v>
      </c>
      <c r="AT9" s="17"/>
      <c r="AU9" s="17">
        <v>0.114200533689398</v>
      </c>
      <c r="AV9" s="17">
        <v>0.234035798191741</v>
      </c>
      <c r="AW9" s="17"/>
      <c r="AX9" s="17">
        <v>0.29178046627967602</v>
      </c>
      <c r="AY9" s="17">
        <v>0.11362117326245499</v>
      </c>
      <c r="AZ9" s="17"/>
      <c r="BA9" s="17">
        <v>8.4743842656116605E-2</v>
      </c>
      <c r="BB9" s="17">
        <v>9.3346014748442299E-2</v>
      </c>
      <c r="BC9" s="17">
        <v>0.187952077252385</v>
      </c>
      <c r="BD9" s="17">
        <v>0.287527256910457</v>
      </c>
    </row>
    <row r="10" spans="2:56" x14ac:dyDescent="0.25">
      <c r="B10" s="18" t="s">
        <v>660</v>
      </c>
      <c r="C10" s="17">
        <v>0.34808044434401397</v>
      </c>
      <c r="D10" s="17">
        <v>0.31057491027707501</v>
      </c>
      <c r="E10" s="17">
        <v>0.40627092115528601</v>
      </c>
      <c r="F10" s="17">
        <v>0.414907758968528</v>
      </c>
      <c r="G10" s="17">
        <v>0.30178078746565101</v>
      </c>
      <c r="H10" s="17">
        <v>0.36634160921327402</v>
      </c>
      <c r="I10" s="17"/>
      <c r="J10" s="17">
        <v>0.27042424647255597</v>
      </c>
      <c r="K10" s="17">
        <v>0.35492100103165902</v>
      </c>
      <c r="L10" s="17">
        <v>0.42666611328974502</v>
      </c>
      <c r="M10" s="17">
        <v>0.44138492310151001</v>
      </c>
      <c r="N10" s="17"/>
      <c r="O10" s="17">
        <v>0.28542946347222797</v>
      </c>
      <c r="P10" s="17">
        <v>0.311082876892674</v>
      </c>
      <c r="Q10" s="17">
        <v>0.336104825654858</v>
      </c>
      <c r="R10" s="17">
        <v>0.40384021805604797</v>
      </c>
      <c r="S10" s="17">
        <v>0.49226723237938802</v>
      </c>
      <c r="T10" s="17">
        <v>0.26672628080598498</v>
      </c>
      <c r="U10" s="17">
        <v>0.35782908356237098</v>
      </c>
      <c r="V10" s="17">
        <v>0.37244412977297398</v>
      </c>
      <c r="W10" s="17">
        <v>0.52934165500902597</v>
      </c>
      <c r="X10" s="17">
        <v>0.38890466675551999</v>
      </c>
      <c r="Y10" s="17"/>
      <c r="Z10" s="17">
        <v>0.29029898308038599</v>
      </c>
      <c r="AA10" s="17">
        <v>0.41401819475382801</v>
      </c>
      <c r="AB10" s="17">
        <v>0.44776476375881802</v>
      </c>
      <c r="AC10" s="17">
        <v>0.295319201260486</v>
      </c>
      <c r="AD10" s="17">
        <v>0.37184835354007401</v>
      </c>
      <c r="AE10" s="17">
        <v>0.48088830047225101</v>
      </c>
      <c r="AF10" s="17">
        <v>0.33306410997893399</v>
      </c>
      <c r="AG10" s="17"/>
      <c r="AH10" s="17">
        <v>0.44653048172709497</v>
      </c>
      <c r="AI10" s="17">
        <v>0.20955218127412301</v>
      </c>
      <c r="AJ10" s="17"/>
      <c r="AK10" s="17">
        <v>0.53796245313975399</v>
      </c>
      <c r="AL10" s="17">
        <v>0.349847807236143</v>
      </c>
      <c r="AM10" s="17">
        <v>0.42841422765999798</v>
      </c>
      <c r="AN10" s="17"/>
      <c r="AO10" s="17">
        <v>0.47785746922392902</v>
      </c>
      <c r="AP10" s="17">
        <v>0.33057818579429699</v>
      </c>
      <c r="AQ10" s="17"/>
      <c r="AR10" s="17">
        <v>0.31023972301080499</v>
      </c>
      <c r="AS10" s="17">
        <v>0.365790463634112</v>
      </c>
      <c r="AT10" s="17"/>
      <c r="AU10" s="17">
        <v>0.32038554174285899</v>
      </c>
      <c r="AV10" s="17">
        <v>0.44138492310151001</v>
      </c>
      <c r="AW10" s="17"/>
      <c r="AX10" s="17">
        <v>0.39894176290468902</v>
      </c>
      <c r="AY10" s="17">
        <v>0.33859326252208999</v>
      </c>
      <c r="AZ10" s="17"/>
      <c r="BA10" s="17">
        <v>0.19433710123093001</v>
      </c>
      <c r="BB10" s="17">
        <v>0.27935386980245003</v>
      </c>
      <c r="BC10" s="17">
        <v>0.449402770242257</v>
      </c>
      <c r="BD10" s="17">
        <v>0.60554372312103599</v>
      </c>
    </row>
    <row r="11" spans="2:56" x14ac:dyDescent="0.25">
      <c r="B11" s="18" t="s">
        <v>661</v>
      </c>
      <c r="C11" s="17">
        <v>0.33537394909516399</v>
      </c>
      <c r="D11" s="17">
        <v>0.33738585656352499</v>
      </c>
      <c r="E11" s="17">
        <v>0.37171375092412101</v>
      </c>
      <c r="F11" s="17">
        <v>0.325841682850952</v>
      </c>
      <c r="G11" s="17">
        <v>0.396270404279708</v>
      </c>
      <c r="H11" s="17">
        <v>0.27875743862095798</v>
      </c>
      <c r="I11" s="17"/>
      <c r="J11" s="17">
        <v>0.39839958416083199</v>
      </c>
      <c r="K11" s="17">
        <v>0.370757441442781</v>
      </c>
      <c r="L11" s="17">
        <v>0.25904910691016197</v>
      </c>
      <c r="M11" s="17">
        <v>0.23035796489591201</v>
      </c>
      <c r="N11" s="17"/>
      <c r="O11" s="17">
        <v>0.39286845752542598</v>
      </c>
      <c r="P11" s="17">
        <v>0.40944875434899702</v>
      </c>
      <c r="Q11" s="17">
        <v>0.421431561475268</v>
      </c>
      <c r="R11" s="17">
        <v>0.40991042995439803</v>
      </c>
      <c r="S11" s="17">
        <v>0.31891545361710999</v>
      </c>
      <c r="T11" s="17">
        <v>0.35320909186517402</v>
      </c>
      <c r="U11" s="17">
        <v>0.28446775532512297</v>
      </c>
      <c r="V11" s="17">
        <v>0.18962796117627401</v>
      </c>
      <c r="W11" s="17">
        <v>0.190615152065883</v>
      </c>
      <c r="X11" s="17">
        <v>0.253493918730618</v>
      </c>
      <c r="Y11" s="17"/>
      <c r="Z11" s="17">
        <v>0.411985724320867</v>
      </c>
      <c r="AA11" s="17">
        <v>0.28676344767351702</v>
      </c>
      <c r="AB11" s="17">
        <v>0.35106149372826301</v>
      </c>
      <c r="AC11" s="17">
        <v>0.40035269820365299</v>
      </c>
      <c r="AD11" s="17">
        <v>0.315229999734917</v>
      </c>
      <c r="AE11" s="17">
        <v>0.25759633526116799</v>
      </c>
      <c r="AF11" s="17">
        <v>0.22074685046620801</v>
      </c>
      <c r="AG11" s="17"/>
      <c r="AH11" s="17">
        <v>0.286288804770023</v>
      </c>
      <c r="AI11" s="17">
        <v>0.40444126452378498</v>
      </c>
      <c r="AJ11" s="17"/>
      <c r="AK11" s="17">
        <v>0.26449559220811197</v>
      </c>
      <c r="AL11" s="17">
        <v>0.24085730579423101</v>
      </c>
      <c r="AM11" s="17">
        <v>0.30517987169212901</v>
      </c>
      <c r="AN11" s="17"/>
      <c r="AO11" s="17">
        <v>0.16772535387624801</v>
      </c>
      <c r="AP11" s="17">
        <v>0.35798372198627099</v>
      </c>
      <c r="AQ11" s="17"/>
      <c r="AR11" s="17">
        <v>0.34679393479009502</v>
      </c>
      <c r="AS11" s="17">
        <v>0.330029226272125</v>
      </c>
      <c r="AT11" s="17"/>
      <c r="AU11" s="17">
        <v>0.36654509428233001</v>
      </c>
      <c r="AV11" s="17">
        <v>0.23035796489591201</v>
      </c>
      <c r="AW11" s="17"/>
      <c r="AX11" s="17">
        <v>0.23239222667505899</v>
      </c>
      <c r="AY11" s="17">
        <v>0.354583170416648</v>
      </c>
      <c r="AZ11" s="17"/>
      <c r="BA11" s="17">
        <v>0.37865924572753701</v>
      </c>
      <c r="BB11" s="17">
        <v>0.42182041006340798</v>
      </c>
      <c r="BC11" s="17">
        <v>0.28587916333248098</v>
      </c>
      <c r="BD11" s="17">
        <v>8.5924692549645298E-2</v>
      </c>
    </row>
    <row r="12" spans="2:56" x14ac:dyDescent="0.25">
      <c r="B12" s="18" t="s">
        <v>662</v>
      </c>
      <c r="C12" s="17">
        <v>4.5750337608133497E-2</v>
      </c>
      <c r="D12" s="17">
        <v>6.4512433102955E-2</v>
      </c>
      <c r="E12" s="17">
        <v>3.76294841962568E-2</v>
      </c>
      <c r="F12" s="17">
        <v>1.7704293405555599E-2</v>
      </c>
      <c r="G12" s="17">
        <v>4.20503364157939E-2</v>
      </c>
      <c r="H12" s="17">
        <v>4.5120033119176603E-2</v>
      </c>
      <c r="I12" s="17"/>
      <c r="J12" s="17">
        <v>3.6870410965231297E-2</v>
      </c>
      <c r="K12" s="17">
        <v>4.65392204866278E-2</v>
      </c>
      <c r="L12" s="17">
        <v>9.8162945846585498E-2</v>
      </c>
      <c r="M12" s="17">
        <v>3.0696657423330699E-2</v>
      </c>
      <c r="N12" s="17"/>
      <c r="O12" s="17">
        <v>2.5987409859753601E-2</v>
      </c>
      <c r="P12" s="17">
        <v>2.3137937657252701E-2</v>
      </c>
      <c r="Q12" s="17">
        <v>2.5310907116013501E-2</v>
      </c>
      <c r="R12" s="17">
        <v>4.2868566074341599E-2</v>
      </c>
      <c r="S12" s="17">
        <v>5.2797278435231999E-2</v>
      </c>
      <c r="T12" s="17">
        <v>8.7642254342006898E-2</v>
      </c>
      <c r="U12" s="17">
        <v>0.101905891748392</v>
      </c>
      <c r="V12" s="17">
        <v>3.3144011987440901E-2</v>
      </c>
      <c r="W12" s="17">
        <v>1.29680780796489E-2</v>
      </c>
      <c r="X12" s="17">
        <v>4.2249475219795898E-2</v>
      </c>
      <c r="Y12" s="17"/>
      <c r="Z12" s="17">
        <v>3.8540861289928598E-2</v>
      </c>
      <c r="AA12" s="17">
        <v>9.4986057920241396E-2</v>
      </c>
      <c r="AB12" s="17">
        <v>3.1588388100764302E-2</v>
      </c>
      <c r="AC12" s="17">
        <v>4.8475179082969097E-2</v>
      </c>
      <c r="AD12" s="17">
        <v>2.5534506805790998E-2</v>
      </c>
      <c r="AE12" s="17">
        <v>3.3038690466321602E-2</v>
      </c>
      <c r="AF12" s="17">
        <v>2.1366934824013199E-2</v>
      </c>
      <c r="AG12" s="17"/>
      <c r="AH12" s="17">
        <v>4.2488678878944801E-2</v>
      </c>
      <c r="AI12" s="17">
        <v>5.0339791614363402E-2</v>
      </c>
      <c r="AJ12" s="17"/>
      <c r="AK12" s="17">
        <v>5.5655177160746798E-2</v>
      </c>
      <c r="AL12" s="17">
        <v>8.0990600636364207E-3</v>
      </c>
      <c r="AM12" s="17">
        <v>4.1897194198682597E-2</v>
      </c>
      <c r="AN12" s="17"/>
      <c r="AO12" s="17">
        <v>2.5086881079734401E-2</v>
      </c>
      <c r="AP12" s="17">
        <v>4.8537095580321099E-2</v>
      </c>
      <c r="AQ12" s="17"/>
      <c r="AR12" s="17">
        <v>4.2241671169530301E-2</v>
      </c>
      <c r="AS12" s="17">
        <v>4.7392445583904298E-2</v>
      </c>
      <c r="AT12" s="17"/>
      <c r="AU12" s="17">
        <v>5.0218614073088898E-2</v>
      </c>
      <c r="AV12" s="17">
        <v>3.0696657423330699E-2</v>
      </c>
      <c r="AW12" s="17"/>
      <c r="AX12" s="17">
        <v>3.65923700204525E-2</v>
      </c>
      <c r="AY12" s="17">
        <v>4.74585769161643E-2</v>
      </c>
      <c r="AZ12" s="17"/>
      <c r="BA12" s="17">
        <v>5.6596754173599703E-2</v>
      </c>
      <c r="BB12" s="17">
        <v>6.4408963252014298E-2</v>
      </c>
      <c r="BC12" s="17">
        <v>2.90492083206404E-2</v>
      </c>
      <c r="BD12" s="17">
        <v>2.10043274188619E-2</v>
      </c>
    </row>
    <row r="13" spans="2:56" x14ac:dyDescent="0.25">
      <c r="B13" s="18" t="s">
        <v>663</v>
      </c>
      <c r="C13" s="17">
        <v>3.8904927335100002E-2</v>
      </c>
      <c r="D13" s="17">
        <v>4.5303000940379201E-2</v>
      </c>
      <c r="E13" s="17">
        <v>0</v>
      </c>
      <c r="F13" s="17">
        <v>2.4151517852920499E-2</v>
      </c>
      <c r="G13" s="17">
        <v>5.7353496883608697E-2</v>
      </c>
      <c r="H13" s="17">
        <v>4.1470509931347599E-2</v>
      </c>
      <c r="I13" s="17"/>
      <c r="J13" s="17">
        <v>5.9986153949093797E-2</v>
      </c>
      <c r="K13" s="17">
        <v>2.0163568572695599E-2</v>
      </c>
      <c r="L13" s="17">
        <v>3.9606911351810298E-2</v>
      </c>
      <c r="M13" s="17">
        <v>1.5671702864725402E-2</v>
      </c>
      <c r="N13" s="17"/>
      <c r="O13" s="17">
        <v>4.8718731205251102E-2</v>
      </c>
      <c r="P13" s="17">
        <v>5.5498095898346998E-2</v>
      </c>
      <c r="Q13" s="17">
        <v>4.7225492465974198E-2</v>
      </c>
      <c r="R13" s="17">
        <v>2.0402631319933199E-2</v>
      </c>
      <c r="S13" s="17">
        <v>1.07268877235389E-2</v>
      </c>
      <c r="T13" s="17">
        <v>5.8533313136187003E-2</v>
      </c>
      <c r="U13" s="17">
        <v>1.9645575972886398E-2</v>
      </c>
      <c r="V13" s="17">
        <v>5.3016835771826303E-2</v>
      </c>
      <c r="W13" s="17">
        <v>1.29680780796489E-2</v>
      </c>
      <c r="X13" s="17">
        <v>4.42155844433159E-2</v>
      </c>
      <c r="Y13" s="17"/>
      <c r="Z13" s="17">
        <v>6.7195001843452201E-2</v>
      </c>
      <c r="AA13" s="17">
        <v>4.4499179079323901E-2</v>
      </c>
      <c r="AB13" s="17">
        <v>2.5383090809511899E-2</v>
      </c>
      <c r="AC13" s="17">
        <v>3.9186536328577201E-2</v>
      </c>
      <c r="AD13" s="17">
        <v>2.0035032406201199E-2</v>
      </c>
      <c r="AE13" s="17">
        <v>1.79871145924341E-2</v>
      </c>
      <c r="AF13" s="17">
        <v>3.9065194077644E-2</v>
      </c>
      <c r="AG13" s="17"/>
      <c r="AH13" s="17">
        <v>1.1297313776391401E-2</v>
      </c>
      <c r="AI13" s="17">
        <v>7.7751380373114701E-2</v>
      </c>
      <c r="AJ13" s="17"/>
      <c r="AK13" s="17">
        <v>4.2808759937204297E-3</v>
      </c>
      <c r="AL13" s="17">
        <v>8.0990600636364207E-3</v>
      </c>
      <c r="AM13" s="17">
        <v>1.4521185877310199E-2</v>
      </c>
      <c r="AN13" s="17"/>
      <c r="AO13" s="17">
        <v>0</v>
      </c>
      <c r="AP13" s="17">
        <v>4.4151804412972201E-2</v>
      </c>
      <c r="AQ13" s="17"/>
      <c r="AR13" s="17">
        <v>4.0418685783078903E-2</v>
      </c>
      <c r="AS13" s="17">
        <v>3.8196465911275901E-2</v>
      </c>
      <c r="AT13" s="17"/>
      <c r="AU13" s="17">
        <v>4.5801079560440897E-2</v>
      </c>
      <c r="AV13" s="17">
        <v>1.5671702864725402E-2</v>
      </c>
      <c r="AW13" s="17"/>
      <c r="AX13" s="17">
        <v>0</v>
      </c>
      <c r="AY13" s="17">
        <v>4.6161878783508199E-2</v>
      </c>
      <c r="AZ13" s="17"/>
      <c r="BA13" s="17">
        <v>7.4515951317877999E-2</v>
      </c>
      <c r="BB13" s="17">
        <v>4.49218552468394E-2</v>
      </c>
      <c r="BC13" s="17">
        <v>1.9475561645446698E-2</v>
      </c>
      <c r="BD13" s="17">
        <v>0</v>
      </c>
    </row>
    <row r="14" spans="2:56" x14ac:dyDescent="0.25">
      <c r="B14" s="18" t="s">
        <v>72</v>
      </c>
      <c r="C14" s="17">
        <v>9.0261353821149803E-2</v>
      </c>
      <c r="D14" s="17">
        <v>9.1580788549125297E-2</v>
      </c>
      <c r="E14" s="17">
        <v>9.1002170247503705E-2</v>
      </c>
      <c r="F14" s="17">
        <v>8.5597633868413403E-2</v>
      </c>
      <c r="G14" s="17">
        <v>8.4135385162779505E-2</v>
      </c>
      <c r="H14" s="17">
        <v>9.4121694184015406E-2</v>
      </c>
      <c r="I14" s="17"/>
      <c r="J14" s="17">
        <v>0.14190866328803001</v>
      </c>
      <c r="K14" s="17">
        <v>6.62062643468012E-2</v>
      </c>
      <c r="L14" s="17">
        <v>3.4366099642722601E-2</v>
      </c>
      <c r="M14" s="17">
        <v>4.78529535227806E-2</v>
      </c>
      <c r="N14" s="17"/>
      <c r="O14" s="17">
        <v>0.15943356849520801</v>
      </c>
      <c r="P14" s="17">
        <v>7.7967879472061505E-2</v>
      </c>
      <c r="Q14" s="17">
        <v>7.9249100294962793E-2</v>
      </c>
      <c r="R14" s="17">
        <v>9.42803099560823E-3</v>
      </c>
      <c r="S14" s="17">
        <v>2.4150421445807101E-2</v>
      </c>
      <c r="T14" s="17">
        <v>0.117136370961335</v>
      </c>
      <c r="U14" s="17">
        <v>1.5673719476898301E-2</v>
      </c>
      <c r="V14" s="17">
        <v>1.6491896728125101E-2</v>
      </c>
      <c r="W14" s="17">
        <v>2.0443402693131899E-2</v>
      </c>
      <c r="X14" s="17">
        <v>4.8800920572800201E-2</v>
      </c>
      <c r="Y14" s="17"/>
      <c r="Z14" s="17">
        <v>0.116182636438697</v>
      </c>
      <c r="AA14" s="17">
        <v>3.5415042356809499E-2</v>
      </c>
      <c r="AB14" s="17">
        <v>2.3358978017477099E-2</v>
      </c>
      <c r="AC14" s="17">
        <v>9.2961768652867496E-2</v>
      </c>
      <c r="AD14" s="17">
        <v>0.10743457028214</v>
      </c>
      <c r="AE14" s="17">
        <v>5.0434709580632099E-2</v>
      </c>
      <c r="AF14" s="17">
        <v>6.3793402774966798E-2</v>
      </c>
      <c r="AG14" s="17"/>
      <c r="AH14" s="17">
        <v>2.5459688506363699E-2</v>
      </c>
      <c r="AI14" s="17">
        <v>0.181443260691978</v>
      </c>
      <c r="AJ14" s="17"/>
      <c r="AK14" s="17">
        <v>8.1306039680521802E-3</v>
      </c>
      <c r="AL14" s="17">
        <v>9.0061095301517506E-3</v>
      </c>
      <c r="AM14" s="17">
        <v>3.53052573767874E-2</v>
      </c>
      <c r="AN14" s="17"/>
      <c r="AO14" s="17">
        <v>6.7445826415380699E-3</v>
      </c>
      <c r="AP14" s="17">
        <v>0.101524765998889</v>
      </c>
      <c r="AQ14" s="17"/>
      <c r="AR14" s="17">
        <v>0.118820696880596</v>
      </c>
      <c r="AS14" s="17">
        <v>7.6895157335581193E-2</v>
      </c>
      <c r="AT14" s="17"/>
      <c r="AU14" s="17">
        <v>0.102849136651883</v>
      </c>
      <c r="AV14" s="17">
        <v>4.78529535227806E-2</v>
      </c>
      <c r="AW14" s="17"/>
      <c r="AX14" s="17">
        <v>4.0293174120122503E-2</v>
      </c>
      <c r="AY14" s="17">
        <v>9.9581938099135098E-2</v>
      </c>
      <c r="AZ14" s="17"/>
      <c r="BA14" s="17">
        <v>0.21114710489393901</v>
      </c>
      <c r="BB14" s="17">
        <v>9.6148886886845406E-2</v>
      </c>
      <c r="BC14" s="17">
        <v>2.8241219206790399E-2</v>
      </c>
      <c r="BD14" s="17">
        <v>0</v>
      </c>
    </row>
    <row r="15" spans="2:56" x14ac:dyDescent="0.25">
      <c r="B15" s="18" t="s">
        <v>664</v>
      </c>
      <c r="C15" s="20">
        <v>0.48970943214045198</v>
      </c>
      <c r="D15" s="20">
        <v>0.46121792084401497</v>
      </c>
      <c r="E15" s="20">
        <v>0.49965459463211898</v>
      </c>
      <c r="F15" s="20">
        <v>0.54670487202215801</v>
      </c>
      <c r="G15" s="20">
        <v>0.42019037725810998</v>
      </c>
      <c r="H15" s="20">
        <v>0.54053032414450297</v>
      </c>
      <c r="I15" s="20"/>
      <c r="J15" s="20">
        <v>0.36283518763681299</v>
      </c>
      <c r="K15" s="20">
        <v>0.49633350515109398</v>
      </c>
      <c r="L15" s="20">
        <v>0.56881493624872004</v>
      </c>
      <c r="M15" s="20">
        <v>0.67542072129325104</v>
      </c>
      <c r="N15" s="20"/>
      <c r="O15" s="20">
        <v>0.372991832914361</v>
      </c>
      <c r="P15" s="20">
        <v>0.43394733262334201</v>
      </c>
      <c r="Q15" s="20">
        <v>0.426782938647781</v>
      </c>
      <c r="R15" s="20">
        <v>0.51739034165571895</v>
      </c>
      <c r="S15" s="20">
        <v>0.59340995877831204</v>
      </c>
      <c r="T15" s="20">
        <v>0.38347896969529699</v>
      </c>
      <c r="U15" s="20">
        <v>0.57830705747669997</v>
      </c>
      <c r="V15" s="20">
        <v>0.70771929433633396</v>
      </c>
      <c r="W15" s="20">
        <v>0.76300528908168797</v>
      </c>
      <c r="X15" s="20">
        <v>0.61124010103347004</v>
      </c>
      <c r="Y15" s="20"/>
      <c r="Z15" s="20">
        <v>0.36609577610705502</v>
      </c>
      <c r="AA15" s="20">
        <v>0.538336272970108</v>
      </c>
      <c r="AB15" s="20">
        <v>0.56860804934398401</v>
      </c>
      <c r="AC15" s="20">
        <v>0.41902381773193298</v>
      </c>
      <c r="AD15" s="20">
        <v>0.53176589077095004</v>
      </c>
      <c r="AE15" s="20">
        <v>0.64094315009944403</v>
      </c>
      <c r="AF15" s="20">
        <v>0.65502761785716701</v>
      </c>
      <c r="AG15" s="20"/>
      <c r="AH15" s="20">
        <v>0.634465514068277</v>
      </c>
      <c r="AI15" s="20">
        <v>0.286024302796759</v>
      </c>
      <c r="AJ15" s="20"/>
      <c r="AK15" s="20">
        <v>0.66743775066936895</v>
      </c>
      <c r="AL15" s="20">
        <v>0.73393846454834399</v>
      </c>
      <c r="AM15" s="20">
        <v>0.60309649085509098</v>
      </c>
      <c r="AN15" s="20"/>
      <c r="AO15" s="20">
        <v>0.80044318240248002</v>
      </c>
      <c r="AP15" s="20">
        <v>0.44780261202154698</v>
      </c>
      <c r="AQ15" s="20"/>
      <c r="AR15" s="20">
        <v>0.45172501137670001</v>
      </c>
      <c r="AS15" s="20">
        <v>0.50748670489711301</v>
      </c>
      <c r="AT15" s="20"/>
      <c r="AU15" s="20">
        <v>0.43458607543225802</v>
      </c>
      <c r="AV15" s="20">
        <v>0.67542072129325104</v>
      </c>
      <c r="AW15" s="20"/>
      <c r="AX15" s="20">
        <v>0.69072222918436499</v>
      </c>
      <c r="AY15" s="20">
        <v>0.45221443578454401</v>
      </c>
      <c r="AZ15" s="20"/>
      <c r="BA15" s="20">
        <v>0.27908094388704702</v>
      </c>
      <c r="BB15" s="20">
        <v>0.37269988455089298</v>
      </c>
      <c r="BC15" s="20">
        <v>0.637354847494642</v>
      </c>
      <c r="BD15" s="20">
        <v>0.89307098003149299</v>
      </c>
    </row>
    <row r="16" spans="2:56" x14ac:dyDescent="0.25">
      <c r="B16" s="18" t="s">
        <v>665</v>
      </c>
      <c r="C16" s="20">
        <v>8.4655264943233499E-2</v>
      </c>
      <c r="D16" s="20">
        <v>0.10981543404333401</v>
      </c>
      <c r="E16" s="20">
        <v>3.76294841962568E-2</v>
      </c>
      <c r="F16" s="20">
        <v>4.1855811258476101E-2</v>
      </c>
      <c r="G16" s="20">
        <v>9.9403833299402597E-2</v>
      </c>
      <c r="H16" s="20">
        <v>8.6590543050524202E-2</v>
      </c>
      <c r="I16" s="20"/>
      <c r="J16" s="20">
        <v>9.6856564914325094E-2</v>
      </c>
      <c r="K16" s="20">
        <v>6.6702789059323406E-2</v>
      </c>
      <c r="L16" s="20">
        <v>0.13776985719839599</v>
      </c>
      <c r="M16" s="20">
        <v>4.6368360288056097E-2</v>
      </c>
      <c r="N16" s="20"/>
      <c r="O16" s="20">
        <v>7.4706141065004603E-2</v>
      </c>
      <c r="P16" s="20">
        <v>7.8636033555599699E-2</v>
      </c>
      <c r="Q16" s="20">
        <v>7.2536399581987696E-2</v>
      </c>
      <c r="R16" s="20">
        <v>6.3271197394274795E-2</v>
      </c>
      <c r="S16" s="20">
        <v>6.3524166158770906E-2</v>
      </c>
      <c r="T16" s="20">
        <v>0.14617556747819399</v>
      </c>
      <c r="U16" s="20">
        <v>0.12155146772127901</v>
      </c>
      <c r="V16" s="20">
        <v>8.6160847759267203E-2</v>
      </c>
      <c r="W16" s="20">
        <v>2.5936156159297698E-2</v>
      </c>
      <c r="X16" s="20">
        <v>8.6465059663111798E-2</v>
      </c>
      <c r="Y16" s="20"/>
      <c r="Z16" s="20">
        <v>0.105735863133381</v>
      </c>
      <c r="AA16" s="20">
        <v>0.139485236999565</v>
      </c>
      <c r="AB16" s="20">
        <v>5.6971478910276201E-2</v>
      </c>
      <c r="AC16" s="20">
        <v>8.7661715411546298E-2</v>
      </c>
      <c r="AD16" s="20">
        <v>4.5569539211992201E-2</v>
      </c>
      <c r="AE16" s="20">
        <v>5.1025805058755702E-2</v>
      </c>
      <c r="AF16" s="20">
        <v>6.0432128901657202E-2</v>
      </c>
      <c r="AG16" s="20"/>
      <c r="AH16" s="20">
        <v>5.37859926553362E-2</v>
      </c>
      <c r="AI16" s="20">
        <v>0.12809117198747799</v>
      </c>
      <c r="AJ16" s="20"/>
      <c r="AK16" s="20">
        <v>5.9936053154467199E-2</v>
      </c>
      <c r="AL16" s="20">
        <v>1.61981201272728E-2</v>
      </c>
      <c r="AM16" s="20">
        <v>5.6418380075992799E-2</v>
      </c>
      <c r="AN16" s="20"/>
      <c r="AO16" s="20">
        <v>2.5086881079734401E-2</v>
      </c>
      <c r="AP16" s="20">
        <v>9.26888999932933E-2</v>
      </c>
      <c r="AQ16" s="20"/>
      <c r="AR16" s="20">
        <v>8.2660356952609301E-2</v>
      </c>
      <c r="AS16" s="20">
        <v>8.5588911495180206E-2</v>
      </c>
      <c r="AT16" s="20"/>
      <c r="AU16" s="20">
        <v>9.6019693633529801E-2</v>
      </c>
      <c r="AV16" s="20">
        <v>4.6368360288056097E-2</v>
      </c>
      <c r="AW16" s="20"/>
      <c r="AX16" s="20">
        <v>3.65923700204525E-2</v>
      </c>
      <c r="AY16" s="20">
        <v>9.3620455699672506E-2</v>
      </c>
      <c r="AZ16" s="20"/>
      <c r="BA16" s="20">
        <v>0.13111270549147799</v>
      </c>
      <c r="BB16" s="20">
        <v>0.109330818498854</v>
      </c>
      <c r="BC16" s="20">
        <v>4.8524769966087102E-2</v>
      </c>
      <c r="BD16" s="20">
        <v>2.10043274188619E-2</v>
      </c>
    </row>
    <row r="17" spans="2:56" x14ac:dyDescent="0.25">
      <c r="B17" s="18" t="s">
        <v>176</v>
      </c>
      <c r="C17" s="21">
        <v>0.40505416719721898</v>
      </c>
      <c r="D17" s="21">
        <v>0.35140248680068098</v>
      </c>
      <c r="E17" s="21">
        <v>0.46202511043586197</v>
      </c>
      <c r="F17" s="21">
        <v>0.50484906076368197</v>
      </c>
      <c r="G17" s="21">
        <v>0.32078654395870698</v>
      </c>
      <c r="H17" s="21">
        <v>0.45393978109397798</v>
      </c>
      <c r="I17" s="21"/>
      <c r="J17" s="21">
        <v>0.26597862272248801</v>
      </c>
      <c r="K17" s="21">
        <v>0.429630716091771</v>
      </c>
      <c r="L17" s="21">
        <v>0.43104507905032402</v>
      </c>
      <c r="M17" s="21">
        <v>0.62905236100519502</v>
      </c>
      <c r="N17" s="21"/>
      <c r="O17" s="21">
        <v>0.29828569184935599</v>
      </c>
      <c r="P17" s="21">
        <v>0.355311299067742</v>
      </c>
      <c r="Q17" s="21">
        <v>0.35424653906579401</v>
      </c>
      <c r="R17" s="21">
        <v>0.45411914426144401</v>
      </c>
      <c r="S17" s="21">
        <v>0.52988579261954105</v>
      </c>
      <c r="T17" s="21">
        <v>0.237303402217103</v>
      </c>
      <c r="U17" s="21">
        <v>0.45675558975542102</v>
      </c>
      <c r="V17" s="21">
        <v>0.62155844657706705</v>
      </c>
      <c r="W17" s="21">
        <v>0.73706913292238996</v>
      </c>
      <c r="X17" s="21">
        <v>0.52477504137035902</v>
      </c>
      <c r="Y17" s="21"/>
      <c r="Z17" s="21">
        <v>0.260359912973674</v>
      </c>
      <c r="AA17" s="21">
        <v>0.398851035970543</v>
      </c>
      <c r="AB17" s="21">
        <v>0.51163657043370803</v>
      </c>
      <c r="AC17" s="21">
        <v>0.33136210232038699</v>
      </c>
      <c r="AD17" s="21">
        <v>0.48619635155895802</v>
      </c>
      <c r="AE17" s="21">
        <v>0.58991734504068805</v>
      </c>
      <c r="AF17" s="21">
        <v>0.59459548895550995</v>
      </c>
      <c r="AG17" s="21"/>
      <c r="AH17" s="21">
        <v>0.58067952141294099</v>
      </c>
      <c r="AI17" s="21">
        <v>0.15793313080928101</v>
      </c>
      <c r="AJ17" s="21"/>
      <c r="AK17" s="21">
        <v>0.60750169751490102</v>
      </c>
      <c r="AL17" s="21">
        <v>0.71774034442107104</v>
      </c>
      <c r="AM17" s="21">
        <v>0.546678110779098</v>
      </c>
      <c r="AN17" s="21"/>
      <c r="AO17" s="21">
        <v>0.77535630132274502</v>
      </c>
      <c r="AP17" s="21">
        <v>0.35511371202825398</v>
      </c>
      <c r="AQ17" s="21"/>
      <c r="AR17" s="21">
        <v>0.36906465442408998</v>
      </c>
      <c r="AS17" s="21">
        <v>0.42189779340193301</v>
      </c>
      <c r="AT17" s="21"/>
      <c r="AU17" s="21">
        <v>0.338566381798728</v>
      </c>
      <c r="AV17" s="21">
        <v>0.62905236100519502</v>
      </c>
      <c r="AW17" s="21"/>
      <c r="AX17" s="21">
        <v>0.65412985916391297</v>
      </c>
      <c r="AY17" s="21">
        <v>0.35859398008487198</v>
      </c>
      <c r="AZ17" s="21"/>
      <c r="BA17" s="21">
        <v>0.147968238395569</v>
      </c>
      <c r="BB17" s="21">
        <v>0.26336906605203902</v>
      </c>
      <c r="BC17" s="21">
        <v>0.58883007752855498</v>
      </c>
      <c r="BD17" s="21">
        <v>0.87206665261263105</v>
      </c>
    </row>
    <row r="18" spans="2:56" x14ac:dyDescent="0.25">
      <c r="B18" s="16"/>
    </row>
    <row r="19" spans="2:56" x14ac:dyDescent="0.25">
      <c r="B19" t="s">
        <v>75</v>
      </c>
    </row>
    <row r="20" spans="2:56" x14ac:dyDescent="0.25">
      <c r="B20" t="s">
        <v>76</v>
      </c>
    </row>
    <row r="22" spans="2:56" x14ac:dyDescent="0.25">
      <c r="B22"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ht="30" x14ac:dyDescent="0.25">
      <c r="B9" s="18" t="s">
        <v>667</v>
      </c>
      <c r="C9" s="17">
        <v>0.42845025699521</v>
      </c>
      <c r="D9" s="17">
        <v>0.432333637461084</v>
      </c>
      <c r="E9" s="17">
        <v>0.42901242776007698</v>
      </c>
      <c r="F9" s="17">
        <v>0.44851231960103599</v>
      </c>
      <c r="G9" s="17">
        <v>0.47310378132327102</v>
      </c>
      <c r="H9" s="17">
        <v>0.39196132738093398</v>
      </c>
      <c r="I9" s="17"/>
      <c r="J9" s="17">
        <v>0.44599433048027998</v>
      </c>
      <c r="K9" s="17">
        <v>0.42469774272490202</v>
      </c>
      <c r="L9" s="17">
        <v>0.415607540525952</v>
      </c>
      <c r="M9" s="17">
        <v>0.40644222611832498</v>
      </c>
      <c r="N9" s="17"/>
      <c r="O9" s="17">
        <v>0.46282552764006701</v>
      </c>
      <c r="P9" s="17">
        <v>0.487535539716688</v>
      </c>
      <c r="Q9" s="17">
        <v>0.45975974565354799</v>
      </c>
      <c r="R9" s="17">
        <v>0.416389011472515</v>
      </c>
      <c r="S9" s="17">
        <v>0.495226834554436</v>
      </c>
      <c r="T9" s="17">
        <v>0.40327012057892597</v>
      </c>
      <c r="U9" s="17">
        <v>0.36936978337710502</v>
      </c>
      <c r="V9" s="17">
        <v>0.401068648715175</v>
      </c>
      <c r="W9" s="17">
        <v>0.32084063436424898</v>
      </c>
      <c r="X9" s="17">
        <v>0.40648881489039501</v>
      </c>
      <c r="Y9" s="17"/>
      <c r="Z9" s="17">
        <v>0.45676910022686401</v>
      </c>
      <c r="AA9" s="17">
        <v>0.43782911678956199</v>
      </c>
      <c r="AB9" s="17">
        <v>0.44949752400851301</v>
      </c>
      <c r="AC9" s="17">
        <v>0.360338570305895</v>
      </c>
      <c r="AD9" s="17">
        <v>0.40755896299192201</v>
      </c>
      <c r="AE9" s="17">
        <v>0.44988733816341198</v>
      </c>
      <c r="AF9" s="17">
        <v>0.50383619137208202</v>
      </c>
      <c r="AG9" s="17"/>
      <c r="AH9" s="17">
        <v>0.43024969743569302</v>
      </c>
      <c r="AI9" s="17">
        <v>0.42591827869084598</v>
      </c>
      <c r="AJ9" s="17"/>
      <c r="AK9" s="17">
        <v>0.46811816110941801</v>
      </c>
      <c r="AL9" s="17">
        <v>0.455526248675518</v>
      </c>
      <c r="AM9" s="17">
        <v>0.40424411176337399</v>
      </c>
      <c r="AN9" s="17"/>
      <c r="AO9" s="17">
        <v>0.468101189273194</v>
      </c>
      <c r="AP9" s="17">
        <v>0.42310277065000601</v>
      </c>
      <c r="AQ9" s="17"/>
      <c r="AR9" s="17">
        <v>0.47003992996143301</v>
      </c>
      <c r="AS9" s="17">
        <v>0.40898567269157299</v>
      </c>
      <c r="AT9" s="17"/>
      <c r="AU9" s="17">
        <v>0.43498274374927798</v>
      </c>
      <c r="AV9" s="17">
        <v>0.40644222611832498</v>
      </c>
      <c r="AW9" s="17"/>
      <c r="AX9" s="17">
        <v>0.41063923986221901</v>
      </c>
      <c r="AY9" s="17">
        <v>0.43177255304957801</v>
      </c>
      <c r="AZ9" s="17"/>
      <c r="BA9" s="17">
        <v>0.35045806666734303</v>
      </c>
      <c r="BB9" s="17">
        <v>0.46891511988648699</v>
      </c>
      <c r="BC9" s="17">
        <v>0.45886239629181103</v>
      </c>
      <c r="BD9" s="17">
        <v>0.34583649445994002</v>
      </c>
    </row>
    <row r="10" spans="2:56" ht="30" x14ac:dyDescent="0.25">
      <c r="B10" s="18" t="s">
        <v>668</v>
      </c>
      <c r="C10" s="17">
        <v>0.30940701025266398</v>
      </c>
      <c r="D10" s="17">
        <v>0.30330877125517403</v>
      </c>
      <c r="E10" s="17">
        <v>0.320253236302732</v>
      </c>
      <c r="F10" s="17">
        <v>0.33597489471664199</v>
      </c>
      <c r="G10" s="17">
        <v>0.31574550702435</v>
      </c>
      <c r="H10" s="17">
        <v>0.29965187837769902</v>
      </c>
      <c r="I10" s="17"/>
      <c r="J10" s="17">
        <v>0.248764812827211</v>
      </c>
      <c r="K10" s="17">
        <v>0.30916807871141</v>
      </c>
      <c r="L10" s="17">
        <v>0.35635936769269499</v>
      </c>
      <c r="M10" s="17">
        <v>0.39581195311744</v>
      </c>
      <c r="N10" s="17"/>
      <c r="O10" s="17">
        <v>0.22355778275535501</v>
      </c>
      <c r="P10" s="17">
        <v>0.282063588630108</v>
      </c>
      <c r="Q10" s="17">
        <v>0.21275672653233099</v>
      </c>
      <c r="R10" s="17">
        <v>0.34781869612328398</v>
      </c>
      <c r="S10" s="17">
        <v>0.332380863078648</v>
      </c>
      <c r="T10" s="17">
        <v>0.317000591476573</v>
      </c>
      <c r="U10" s="17">
        <v>0.33407280248339699</v>
      </c>
      <c r="V10" s="17">
        <v>0.32141549964893401</v>
      </c>
      <c r="W10" s="17">
        <v>0.49737642663035703</v>
      </c>
      <c r="X10" s="17">
        <v>0.41323330073317299</v>
      </c>
      <c r="Y10" s="17"/>
      <c r="Z10" s="17">
        <v>0.24767230426317899</v>
      </c>
      <c r="AA10" s="17">
        <v>0.40122948075223702</v>
      </c>
      <c r="AB10" s="17">
        <v>0.35237964325276599</v>
      </c>
      <c r="AC10" s="17">
        <v>0.26908523500010201</v>
      </c>
      <c r="AD10" s="17">
        <v>0.32763002470318597</v>
      </c>
      <c r="AE10" s="17">
        <v>0.288800028009503</v>
      </c>
      <c r="AF10" s="17">
        <v>0.41283468756418101</v>
      </c>
      <c r="AG10" s="17"/>
      <c r="AH10" s="17">
        <v>0.35735241128248502</v>
      </c>
      <c r="AI10" s="17">
        <v>0.24194341853246501</v>
      </c>
      <c r="AJ10" s="17"/>
      <c r="AK10" s="17">
        <v>0.32744885026001203</v>
      </c>
      <c r="AL10" s="17">
        <v>0.41080087648590302</v>
      </c>
      <c r="AM10" s="17">
        <v>0.37700413784271097</v>
      </c>
      <c r="AN10" s="17"/>
      <c r="AO10" s="17">
        <v>0.30372891690381199</v>
      </c>
      <c r="AP10" s="17">
        <v>0.31017278106574098</v>
      </c>
      <c r="AQ10" s="17"/>
      <c r="AR10" s="17">
        <v>0.291501276537529</v>
      </c>
      <c r="AS10" s="17">
        <v>0.31778715942334301</v>
      </c>
      <c r="AT10" s="17"/>
      <c r="AU10" s="17">
        <v>0.28376004765488999</v>
      </c>
      <c r="AV10" s="17">
        <v>0.39581195311744</v>
      </c>
      <c r="AW10" s="17"/>
      <c r="AX10" s="17">
        <v>0.392100635613916</v>
      </c>
      <c r="AY10" s="17">
        <v>0.29398213568162102</v>
      </c>
      <c r="AZ10" s="17"/>
      <c r="BA10" s="17">
        <v>0.21884758373521801</v>
      </c>
      <c r="BB10" s="17">
        <v>0.29367953049234302</v>
      </c>
      <c r="BC10" s="17">
        <v>0.36882399495356999</v>
      </c>
      <c r="BD10" s="17">
        <v>0.35320443309754401</v>
      </c>
    </row>
    <row r="11" spans="2:56" ht="30" x14ac:dyDescent="0.25">
      <c r="B11" s="18" t="s">
        <v>669</v>
      </c>
      <c r="C11" s="17">
        <v>0.24483336698262501</v>
      </c>
      <c r="D11" s="17">
        <v>0.255338496826922</v>
      </c>
      <c r="E11" s="17">
        <v>0.208829819017636</v>
      </c>
      <c r="F11" s="17">
        <v>0.22608563544267099</v>
      </c>
      <c r="G11" s="17">
        <v>0.22827142051400101</v>
      </c>
      <c r="H11" s="17">
        <v>0.26825752392144903</v>
      </c>
      <c r="I11" s="17"/>
      <c r="J11" s="17">
        <v>0.223510585697656</v>
      </c>
      <c r="K11" s="17">
        <v>0.228486391824509</v>
      </c>
      <c r="L11" s="17">
        <v>0.31686409110664499</v>
      </c>
      <c r="M11" s="17">
        <v>0.25692306425308498</v>
      </c>
      <c r="N11" s="17"/>
      <c r="O11" s="17">
        <v>0.20129419820154501</v>
      </c>
      <c r="P11" s="17">
        <v>0.23531281004811</v>
      </c>
      <c r="Q11" s="17">
        <v>0.236570366758943</v>
      </c>
      <c r="R11" s="17">
        <v>0.27556070219731099</v>
      </c>
      <c r="S11" s="17">
        <v>0.29285916588595301</v>
      </c>
      <c r="T11" s="17">
        <v>0.32404431039087001</v>
      </c>
      <c r="U11" s="17">
        <v>0.34593248381593</v>
      </c>
      <c r="V11" s="17">
        <v>0.338275429644809</v>
      </c>
      <c r="W11" s="17">
        <v>0.20509766426474199</v>
      </c>
      <c r="X11" s="17">
        <v>0.22027929271709901</v>
      </c>
      <c r="Y11" s="17"/>
      <c r="Z11" s="17">
        <v>0.24096744995611299</v>
      </c>
      <c r="AA11" s="17">
        <v>0.199704444601144</v>
      </c>
      <c r="AB11" s="17">
        <v>0.22409173987713499</v>
      </c>
      <c r="AC11" s="17">
        <v>0.26054166598096701</v>
      </c>
      <c r="AD11" s="17">
        <v>0.21272636625317001</v>
      </c>
      <c r="AE11" s="17">
        <v>0.30386701417165601</v>
      </c>
      <c r="AF11" s="17">
        <v>0.26523889631570602</v>
      </c>
      <c r="AG11" s="17"/>
      <c r="AH11" s="17">
        <v>0.26685240268975002</v>
      </c>
      <c r="AI11" s="17">
        <v>0.213850557305135</v>
      </c>
      <c r="AJ11" s="17"/>
      <c r="AK11" s="17">
        <v>0.26123624652663102</v>
      </c>
      <c r="AL11" s="17">
        <v>0.29469544712789902</v>
      </c>
      <c r="AM11" s="17">
        <v>0.25809833841874802</v>
      </c>
      <c r="AN11" s="17"/>
      <c r="AO11" s="17">
        <v>0.34879419755729102</v>
      </c>
      <c r="AP11" s="17">
        <v>0.23081278562436999</v>
      </c>
      <c r="AQ11" s="17"/>
      <c r="AR11" s="17">
        <v>0.22287520150020501</v>
      </c>
      <c r="AS11" s="17">
        <v>0.25511011437452902</v>
      </c>
      <c r="AT11" s="17"/>
      <c r="AU11" s="17">
        <v>0.241244868414909</v>
      </c>
      <c r="AV11" s="17">
        <v>0.25692306425308498</v>
      </c>
      <c r="AW11" s="17"/>
      <c r="AX11" s="17">
        <v>0.33280624400383702</v>
      </c>
      <c r="AY11" s="17">
        <v>0.22842375151616101</v>
      </c>
      <c r="AZ11" s="17"/>
      <c r="BA11" s="17">
        <v>0.175033368429239</v>
      </c>
      <c r="BB11" s="17">
        <v>0.24398160291688301</v>
      </c>
      <c r="BC11" s="17">
        <v>0.27480779094112301</v>
      </c>
      <c r="BD11" s="17">
        <v>0.318948662331897</v>
      </c>
    </row>
    <row r="12" spans="2:56" ht="45" x14ac:dyDescent="0.25">
      <c r="B12" s="18" t="s">
        <v>670</v>
      </c>
      <c r="C12" s="17">
        <v>0.23294682164536401</v>
      </c>
      <c r="D12" s="17">
        <v>0.22095741335993599</v>
      </c>
      <c r="E12" s="17">
        <v>0.236761062154316</v>
      </c>
      <c r="F12" s="17">
        <v>0.14016143509821599</v>
      </c>
      <c r="G12" s="17">
        <v>0.22571123090336201</v>
      </c>
      <c r="H12" s="17">
        <v>0.25930517251899099</v>
      </c>
      <c r="I12" s="17"/>
      <c r="J12" s="17">
        <v>0.19034588486910001</v>
      </c>
      <c r="K12" s="17">
        <v>0.214102088822574</v>
      </c>
      <c r="L12" s="17">
        <v>0.25793961257252501</v>
      </c>
      <c r="M12" s="17">
        <v>0.31513160316213001</v>
      </c>
      <c r="N12" s="17"/>
      <c r="O12" s="17">
        <v>0.16738790640618401</v>
      </c>
      <c r="P12" s="17">
        <v>0.271871861190984</v>
      </c>
      <c r="Q12" s="17">
        <v>0.25140084169166599</v>
      </c>
      <c r="R12" s="17">
        <v>0.28170925506428202</v>
      </c>
      <c r="S12" s="17">
        <v>0.186431457092715</v>
      </c>
      <c r="T12" s="17">
        <v>0.12827393561148701</v>
      </c>
      <c r="U12" s="17">
        <v>0.24135057743575</v>
      </c>
      <c r="V12" s="17">
        <v>0.24482720185656501</v>
      </c>
      <c r="W12" s="17">
        <v>0.37832201157621898</v>
      </c>
      <c r="X12" s="17">
        <v>0.32826074525209997</v>
      </c>
      <c r="Y12" s="17"/>
      <c r="Z12" s="17">
        <v>0.173300561007798</v>
      </c>
      <c r="AA12" s="17">
        <v>0.26676259283611198</v>
      </c>
      <c r="AB12" s="17">
        <v>0.29322669807067098</v>
      </c>
      <c r="AC12" s="17">
        <v>0.19670836458819299</v>
      </c>
      <c r="AD12" s="17">
        <v>0.30397807552044598</v>
      </c>
      <c r="AE12" s="17">
        <v>0.28710472693654698</v>
      </c>
      <c r="AF12" s="17">
        <v>0.24197932281057599</v>
      </c>
      <c r="AG12" s="17"/>
      <c r="AH12" s="17">
        <v>0.27380553677608199</v>
      </c>
      <c r="AI12" s="17">
        <v>0.17545484918118201</v>
      </c>
      <c r="AJ12" s="17"/>
      <c r="AK12" s="17">
        <v>0.25681546865642602</v>
      </c>
      <c r="AL12" s="17">
        <v>0.31040165062641401</v>
      </c>
      <c r="AM12" s="17">
        <v>0.287249422528147</v>
      </c>
      <c r="AN12" s="17"/>
      <c r="AO12" s="17">
        <v>0.35122152428907699</v>
      </c>
      <c r="AP12" s="17">
        <v>0.216995813156175</v>
      </c>
      <c r="AQ12" s="17"/>
      <c r="AR12" s="17">
        <v>0.24499872789910701</v>
      </c>
      <c r="AS12" s="17">
        <v>0.22730635062059801</v>
      </c>
      <c r="AT12" s="17"/>
      <c r="AU12" s="17">
        <v>0.20855249942510201</v>
      </c>
      <c r="AV12" s="17">
        <v>0.31513160316213001</v>
      </c>
      <c r="AW12" s="17"/>
      <c r="AX12" s="17">
        <v>0.29968216673147602</v>
      </c>
      <c r="AY12" s="17">
        <v>0.22049865139147101</v>
      </c>
      <c r="AZ12" s="17"/>
      <c r="BA12" s="17">
        <v>0.163854048966045</v>
      </c>
      <c r="BB12" s="17">
        <v>0.20894838510805899</v>
      </c>
      <c r="BC12" s="17">
        <v>0.26594089784111802</v>
      </c>
      <c r="BD12" s="17">
        <v>0.38967554149450601</v>
      </c>
    </row>
    <row r="13" spans="2:56" ht="30" x14ac:dyDescent="0.25">
      <c r="B13" s="18" t="s">
        <v>671</v>
      </c>
      <c r="C13" s="17">
        <v>0.16316719260902501</v>
      </c>
      <c r="D13" s="17">
        <v>0.19472405826773601</v>
      </c>
      <c r="E13" s="17">
        <v>0.171952172546115</v>
      </c>
      <c r="F13" s="17">
        <v>0.15283379126745</v>
      </c>
      <c r="G13" s="17">
        <v>0.120375509122435</v>
      </c>
      <c r="H13" s="17">
        <v>0.171274511473714</v>
      </c>
      <c r="I13" s="17"/>
      <c r="J13" s="17">
        <v>0.117149434974647</v>
      </c>
      <c r="K13" s="17">
        <v>0.16737967976552601</v>
      </c>
      <c r="L13" s="17">
        <v>0.18638597415147101</v>
      </c>
      <c r="M13" s="17">
        <v>0.23214300073640001</v>
      </c>
      <c r="N13" s="17"/>
      <c r="O13" s="17">
        <v>0.11005532298248399</v>
      </c>
      <c r="P13" s="17">
        <v>0.156227266730744</v>
      </c>
      <c r="Q13" s="17">
        <v>0.13268850601948801</v>
      </c>
      <c r="R13" s="17">
        <v>0.16527959044966001</v>
      </c>
      <c r="S13" s="17">
        <v>0.24442644826918</v>
      </c>
      <c r="T13" s="17">
        <v>0.16781756760793001</v>
      </c>
      <c r="U13" s="17">
        <v>0.23115765262882601</v>
      </c>
      <c r="V13" s="17">
        <v>0.21570762822873801</v>
      </c>
      <c r="W13" s="17">
        <v>0.28200296008936498</v>
      </c>
      <c r="X13" s="17">
        <v>0.21998863044589501</v>
      </c>
      <c r="Y13" s="17"/>
      <c r="Z13" s="17">
        <v>0.15702861731598899</v>
      </c>
      <c r="AA13" s="17">
        <v>0.12218651764640701</v>
      </c>
      <c r="AB13" s="17">
        <v>0.25686413784880302</v>
      </c>
      <c r="AC13" s="17">
        <v>0.16297215997108599</v>
      </c>
      <c r="AD13" s="17">
        <v>0.160319243161579</v>
      </c>
      <c r="AE13" s="17">
        <v>0.16735469215846499</v>
      </c>
      <c r="AF13" s="17">
        <v>0.174678532192727</v>
      </c>
      <c r="AG13" s="17"/>
      <c r="AH13" s="17">
        <v>0.207871174274675</v>
      </c>
      <c r="AI13" s="17">
        <v>0.10026457624582399</v>
      </c>
      <c r="AJ13" s="17"/>
      <c r="AK13" s="17">
        <v>0.184865539454412</v>
      </c>
      <c r="AL13" s="17">
        <v>0.31043135010252998</v>
      </c>
      <c r="AM13" s="17">
        <v>0.194070685880227</v>
      </c>
      <c r="AN13" s="17"/>
      <c r="AO13" s="17">
        <v>0.25813199880986498</v>
      </c>
      <c r="AP13" s="17">
        <v>0.15035985176584499</v>
      </c>
      <c r="AQ13" s="17"/>
      <c r="AR13" s="17">
        <v>0.147891948958669</v>
      </c>
      <c r="AS13" s="17">
        <v>0.17031623338249799</v>
      </c>
      <c r="AT13" s="17"/>
      <c r="AU13" s="17">
        <v>0.14269359569961501</v>
      </c>
      <c r="AV13" s="17">
        <v>0.23214300073640001</v>
      </c>
      <c r="AW13" s="17"/>
      <c r="AX13" s="17">
        <v>0.22521159775107399</v>
      </c>
      <c r="AY13" s="17">
        <v>0.15159402523402801</v>
      </c>
      <c r="AZ13" s="17"/>
      <c r="BA13" s="17">
        <v>0.113173391752101</v>
      </c>
      <c r="BB13" s="17">
        <v>0.121125572363231</v>
      </c>
      <c r="BC13" s="17">
        <v>0.21748320853720701</v>
      </c>
      <c r="BD13" s="17">
        <v>0.21214171457870501</v>
      </c>
    </row>
    <row r="14" spans="2:56" x14ac:dyDescent="0.25">
      <c r="B14" s="18" t="s">
        <v>112</v>
      </c>
      <c r="C14" s="19">
        <v>0.142223770664934</v>
      </c>
      <c r="D14" s="19">
        <v>0.13053065506961301</v>
      </c>
      <c r="E14" s="19">
        <v>0.101521905878802</v>
      </c>
      <c r="F14" s="19">
        <v>0.13925917328661699</v>
      </c>
      <c r="G14" s="19">
        <v>0.16075972647362699</v>
      </c>
      <c r="H14" s="19">
        <v>0.15445696315253399</v>
      </c>
      <c r="I14" s="19"/>
      <c r="J14" s="19">
        <v>0.228726370888615</v>
      </c>
      <c r="K14" s="19">
        <v>0.110397700963979</v>
      </c>
      <c r="L14" s="19">
        <v>6.7261774324032006E-2</v>
      </c>
      <c r="M14" s="19">
        <v>5.25560238842653E-2</v>
      </c>
      <c r="N14" s="19"/>
      <c r="O14" s="19">
        <v>0.24987372043793901</v>
      </c>
      <c r="P14" s="19">
        <v>0.12535275212785099</v>
      </c>
      <c r="Q14" s="19">
        <v>0.17481033050334699</v>
      </c>
      <c r="R14" s="19">
        <v>6.1013355525178802E-2</v>
      </c>
      <c r="S14" s="19">
        <v>3.4497963015259502E-2</v>
      </c>
      <c r="T14" s="19">
        <v>0.14760993573966899</v>
      </c>
      <c r="U14" s="19">
        <v>5.8936727918659101E-2</v>
      </c>
      <c r="V14" s="19">
        <v>5.1332632856633698E-2</v>
      </c>
      <c r="W14" s="19">
        <v>4.63795588524296E-2</v>
      </c>
      <c r="X14" s="19">
        <v>8.1114028541307101E-2</v>
      </c>
      <c r="Y14" s="19"/>
      <c r="Z14" s="19">
        <v>0.20589249682281899</v>
      </c>
      <c r="AA14" s="19">
        <v>0.10114419652059101</v>
      </c>
      <c r="AB14" s="19">
        <v>4.3967506707847999E-2</v>
      </c>
      <c r="AC14" s="19">
        <v>0.182805497750749</v>
      </c>
      <c r="AD14" s="19">
        <v>0.15040109699131801</v>
      </c>
      <c r="AE14" s="19">
        <v>6.3470143941054796E-2</v>
      </c>
      <c r="AF14" s="19">
        <v>6.2254899842382902E-2</v>
      </c>
      <c r="AG14" s="19"/>
      <c r="AH14" s="19">
        <v>6.3222145945372704E-2</v>
      </c>
      <c r="AI14" s="19">
        <v>0.25338632725712601</v>
      </c>
      <c r="AJ14" s="19"/>
      <c r="AK14" s="19">
        <v>4.4370133095826998E-2</v>
      </c>
      <c r="AL14" s="19">
        <v>1.8250492212441599E-2</v>
      </c>
      <c r="AM14" s="19">
        <v>6.6639676738800599E-2</v>
      </c>
      <c r="AN14" s="19"/>
      <c r="AO14" s="19">
        <v>1.48460127247935E-2</v>
      </c>
      <c r="AP14" s="19">
        <v>0.15940245429568101</v>
      </c>
      <c r="AQ14" s="19"/>
      <c r="AR14" s="19">
        <v>0.133309385785883</v>
      </c>
      <c r="AS14" s="19">
        <v>0.146395835113103</v>
      </c>
      <c r="AT14" s="19"/>
      <c r="AU14" s="19">
        <v>0.16883920806542499</v>
      </c>
      <c r="AV14" s="19">
        <v>5.25560238842653E-2</v>
      </c>
      <c r="AW14" s="19"/>
      <c r="AX14" s="19">
        <v>4.53066391571815E-2</v>
      </c>
      <c r="AY14" s="19">
        <v>0.160301761450338</v>
      </c>
      <c r="AZ14" s="19"/>
      <c r="BA14" s="19">
        <v>0.31318105026704501</v>
      </c>
      <c r="BB14" s="19">
        <v>0.14141063408627999</v>
      </c>
      <c r="BC14" s="19">
        <v>5.5534183217422602E-2</v>
      </c>
      <c r="BD14" s="19">
        <v>4.9143608836880598E-2</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682</v>
      </c>
      <c r="E2" s="26"/>
      <c r="F2" s="26"/>
      <c r="G2" s="26"/>
    </row>
    <row r="6" spans="2:7" ht="50.1" customHeight="1" x14ac:dyDescent="0.25">
      <c r="B6" s="23" t="s">
        <v>15</v>
      </c>
      <c r="C6" s="23" t="s">
        <v>673</v>
      </c>
      <c r="D6" s="23" t="s">
        <v>674</v>
      </c>
      <c r="E6" s="23" t="s">
        <v>675</v>
      </c>
      <c r="F6" s="23" t="s">
        <v>676</v>
      </c>
    </row>
    <row r="7" spans="2:7" x14ac:dyDescent="0.25">
      <c r="B7" s="18" t="s">
        <v>677</v>
      </c>
      <c r="C7" s="17">
        <v>0.243066689521658</v>
      </c>
      <c r="D7" s="17">
        <v>0.13892667866090999</v>
      </c>
      <c r="E7" s="17">
        <v>9.7157043606114601E-2</v>
      </c>
      <c r="F7" s="17">
        <v>7.7301240866922305E-2</v>
      </c>
    </row>
    <row r="8" spans="2:7" x14ac:dyDescent="0.25">
      <c r="B8" s="18" t="s">
        <v>678</v>
      </c>
      <c r="C8" s="17">
        <v>0.43341071349072502</v>
      </c>
      <c r="D8" s="17">
        <v>0.40594730224270198</v>
      </c>
      <c r="E8" s="17">
        <v>0.36836685527397101</v>
      </c>
      <c r="F8" s="17">
        <v>0.27135204994074102</v>
      </c>
    </row>
    <row r="9" spans="2:7" x14ac:dyDescent="0.25">
      <c r="B9" s="18" t="s">
        <v>679</v>
      </c>
      <c r="C9" s="17">
        <v>0.20909495222653199</v>
      </c>
      <c r="D9" s="17">
        <v>0.29649587994564103</v>
      </c>
      <c r="E9" s="17">
        <v>0.317091903219826</v>
      </c>
      <c r="F9" s="17">
        <v>0.319457866970906</v>
      </c>
    </row>
    <row r="10" spans="2:7" x14ac:dyDescent="0.25">
      <c r="B10" s="18" t="s">
        <v>680</v>
      </c>
      <c r="C10" s="17">
        <v>3.8111946775776298E-2</v>
      </c>
      <c r="D10" s="17">
        <v>4.0772089927535303E-2</v>
      </c>
      <c r="E10" s="17">
        <v>8.1028628526422397E-2</v>
      </c>
      <c r="F10" s="17">
        <v>0.13908863545509501</v>
      </c>
    </row>
    <row r="11" spans="2:7" x14ac:dyDescent="0.25">
      <c r="B11" s="18" t="s">
        <v>681</v>
      </c>
      <c r="C11" s="17">
        <v>2.5974981632872301E-2</v>
      </c>
      <c r="D11" s="17">
        <v>4.4502592964153501E-2</v>
      </c>
      <c r="E11" s="17">
        <v>6.4153751441795706E-2</v>
      </c>
      <c r="F11" s="17">
        <v>0.113517697437145</v>
      </c>
    </row>
    <row r="12" spans="2:7" x14ac:dyDescent="0.25">
      <c r="B12" s="18" t="s">
        <v>72</v>
      </c>
      <c r="C12" s="17">
        <v>5.0340716352435901E-2</v>
      </c>
      <c r="D12" s="17">
        <v>7.3355456259058802E-2</v>
      </c>
      <c r="E12" s="17">
        <v>7.2201817931869805E-2</v>
      </c>
      <c r="F12" s="17">
        <v>7.9282509329191203E-2</v>
      </c>
    </row>
    <row r="13" spans="2:7" x14ac:dyDescent="0.25">
      <c r="B13" s="16"/>
      <c r="C13" s="16"/>
      <c r="D13" s="16"/>
      <c r="E13" s="16"/>
      <c r="F13" s="16"/>
    </row>
    <row r="14" spans="2:7" x14ac:dyDescent="0.25">
      <c r="B14" t="s">
        <v>75</v>
      </c>
    </row>
    <row r="15" spans="2:7" x14ac:dyDescent="0.25">
      <c r="B15" t="s">
        <v>76</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677</v>
      </c>
      <c r="C9" s="17">
        <v>0.243066689521658</v>
      </c>
      <c r="D9" s="17">
        <v>0.26984053106895101</v>
      </c>
      <c r="E9" s="17">
        <v>0.30009430581060798</v>
      </c>
      <c r="F9" s="17">
        <v>0.22807661798927101</v>
      </c>
      <c r="G9" s="17">
        <v>0.18993206876657101</v>
      </c>
      <c r="H9" s="17">
        <v>0.241426755695755</v>
      </c>
      <c r="I9" s="17"/>
      <c r="J9" s="17">
        <v>0.21552008584471799</v>
      </c>
      <c r="K9" s="17">
        <v>0.202607264623099</v>
      </c>
      <c r="L9" s="17">
        <v>0.207034601475861</v>
      </c>
      <c r="M9" s="17">
        <v>0.35247952744087302</v>
      </c>
      <c r="N9" s="17"/>
      <c r="O9" s="17">
        <v>0.20380154288746</v>
      </c>
      <c r="P9" s="17">
        <v>0.214678910612212</v>
      </c>
      <c r="Q9" s="17">
        <v>0.17106576274778501</v>
      </c>
      <c r="R9" s="17">
        <v>0.18228673244027899</v>
      </c>
      <c r="S9" s="17">
        <v>0.258112519663939</v>
      </c>
      <c r="T9" s="17">
        <v>0.27639302618593198</v>
      </c>
      <c r="U9" s="17">
        <v>0.190900390676324</v>
      </c>
      <c r="V9" s="17">
        <v>0.41433536606052901</v>
      </c>
      <c r="W9" s="17">
        <v>0.33691603803424203</v>
      </c>
      <c r="X9" s="17">
        <v>0.31595587949624698</v>
      </c>
      <c r="Y9" s="17"/>
      <c r="Z9" s="17">
        <v>0.24329958592308701</v>
      </c>
      <c r="AA9" s="17">
        <v>0.22823439319465699</v>
      </c>
      <c r="AB9" s="17">
        <v>0.197961358101126</v>
      </c>
      <c r="AC9" s="17">
        <v>0.22695281546785101</v>
      </c>
      <c r="AD9" s="17">
        <v>0.252355669010353</v>
      </c>
      <c r="AE9" s="17">
        <v>0.26917586152638101</v>
      </c>
      <c r="AF9" s="17">
        <v>0.32936008400282402</v>
      </c>
      <c r="AG9" s="17"/>
      <c r="AH9" s="17">
        <v>0.26625972846982898</v>
      </c>
      <c r="AI9" s="17">
        <v>0.210431949239126</v>
      </c>
      <c r="AJ9" s="17"/>
      <c r="AK9" s="17">
        <v>0.24328679771988801</v>
      </c>
      <c r="AL9" s="17">
        <v>0.39698943227924599</v>
      </c>
      <c r="AM9" s="17">
        <v>0.25518368131175201</v>
      </c>
      <c r="AN9" s="17"/>
      <c r="AO9" s="17">
        <v>0.35647219604510499</v>
      </c>
      <c r="AP9" s="17">
        <v>0.22777236066821399</v>
      </c>
      <c r="AQ9" s="17"/>
      <c r="AR9" s="17">
        <v>0.215454966440116</v>
      </c>
      <c r="AS9" s="17">
        <v>0.255989385791135</v>
      </c>
      <c r="AT9" s="17"/>
      <c r="AU9" s="17">
        <v>0.21059045762110601</v>
      </c>
      <c r="AV9" s="17">
        <v>0.35247952744087302</v>
      </c>
      <c r="AW9" s="17"/>
      <c r="AX9" s="17">
        <v>0.401177279540471</v>
      </c>
      <c r="AY9" s="17">
        <v>0.21357425877213401</v>
      </c>
      <c r="AZ9" s="17"/>
      <c r="BA9" s="17">
        <v>0.142785501113811</v>
      </c>
      <c r="BB9" s="17">
        <v>0.25246081708791401</v>
      </c>
      <c r="BC9" s="17">
        <v>0.27985853512028702</v>
      </c>
      <c r="BD9" s="17">
        <v>0.33837554457194902</v>
      </c>
    </row>
    <row r="10" spans="2:56" x14ac:dyDescent="0.25">
      <c r="B10" s="18" t="s">
        <v>678</v>
      </c>
      <c r="C10" s="17">
        <v>0.43341071349072502</v>
      </c>
      <c r="D10" s="17">
        <v>0.41371072563031802</v>
      </c>
      <c r="E10" s="17">
        <v>0.45592088676853998</v>
      </c>
      <c r="F10" s="17">
        <v>0.37681537274490201</v>
      </c>
      <c r="G10" s="17">
        <v>0.39308943487387799</v>
      </c>
      <c r="H10" s="17">
        <v>0.47293598261781999</v>
      </c>
      <c r="I10" s="17"/>
      <c r="J10" s="17">
        <v>0.38405506658385002</v>
      </c>
      <c r="K10" s="17">
        <v>0.44582998977995503</v>
      </c>
      <c r="L10" s="17">
        <v>0.51875319004232301</v>
      </c>
      <c r="M10" s="17">
        <v>0.46451007880972001</v>
      </c>
      <c r="N10" s="17"/>
      <c r="O10" s="17">
        <v>0.37873857720015602</v>
      </c>
      <c r="P10" s="17">
        <v>0.41135357262980898</v>
      </c>
      <c r="Q10" s="17">
        <v>0.402249299479709</v>
      </c>
      <c r="R10" s="17">
        <v>0.47695683523256999</v>
      </c>
      <c r="S10" s="17">
        <v>0.42710872101953201</v>
      </c>
      <c r="T10" s="17">
        <v>0.466335787858634</v>
      </c>
      <c r="U10" s="17">
        <v>0.49147147008174102</v>
      </c>
      <c r="V10" s="17">
        <v>0.40474354357944198</v>
      </c>
      <c r="W10" s="17">
        <v>0.466193674844742</v>
      </c>
      <c r="X10" s="17">
        <v>0.50832095284435397</v>
      </c>
      <c r="Y10" s="17"/>
      <c r="Z10" s="17">
        <v>0.38894197879432102</v>
      </c>
      <c r="AA10" s="17">
        <v>0.47020126646106503</v>
      </c>
      <c r="AB10" s="17">
        <v>0.47991078482335803</v>
      </c>
      <c r="AC10" s="17">
        <v>0.37260884391968402</v>
      </c>
      <c r="AD10" s="17">
        <v>0.467077063548057</v>
      </c>
      <c r="AE10" s="17">
        <v>0.50934218435980805</v>
      </c>
      <c r="AF10" s="17">
        <v>0.47382628828065898</v>
      </c>
      <c r="AG10" s="17"/>
      <c r="AH10" s="17">
        <v>0.45921041456060802</v>
      </c>
      <c r="AI10" s="17">
        <v>0.39710815970878599</v>
      </c>
      <c r="AJ10" s="17"/>
      <c r="AK10" s="17">
        <v>0.51537464947723099</v>
      </c>
      <c r="AL10" s="17">
        <v>0.40782856018388602</v>
      </c>
      <c r="AM10" s="17">
        <v>0.45620712250061202</v>
      </c>
      <c r="AN10" s="17"/>
      <c r="AO10" s="17">
        <v>0.45727993213902501</v>
      </c>
      <c r="AP10" s="17">
        <v>0.43019161337228101</v>
      </c>
      <c r="AQ10" s="17"/>
      <c r="AR10" s="17">
        <v>0.43410471071037299</v>
      </c>
      <c r="AS10" s="17">
        <v>0.43308591249026301</v>
      </c>
      <c r="AT10" s="17"/>
      <c r="AU10" s="17">
        <v>0.42417971081071598</v>
      </c>
      <c r="AV10" s="17">
        <v>0.46451007880972001</v>
      </c>
      <c r="AW10" s="17"/>
      <c r="AX10" s="17">
        <v>0.43754015789363498</v>
      </c>
      <c r="AY10" s="17">
        <v>0.43264044659669698</v>
      </c>
      <c r="AZ10" s="17"/>
      <c r="BA10" s="17">
        <v>0.34488922863469501</v>
      </c>
      <c r="BB10" s="17">
        <v>0.42053935781477197</v>
      </c>
      <c r="BC10" s="17">
        <v>0.48603293957119897</v>
      </c>
      <c r="BD10" s="17">
        <v>0.49626419705889702</v>
      </c>
    </row>
    <row r="11" spans="2:56" x14ac:dyDescent="0.25">
      <c r="B11" s="18" t="s">
        <v>679</v>
      </c>
      <c r="C11" s="17">
        <v>0.20909495222653199</v>
      </c>
      <c r="D11" s="17">
        <v>0.21323361024850501</v>
      </c>
      <c r="E11" s="17">
        <v>0.170868361428926</v>
      </c>
      <c r="F11" s="17">
        <v>0.24292330083871999</v>
      </c>
      <c r="G11" s="17">
        <v>0.260023577479983</v>
      </c>
      <c r="H11" s="17">
        <v>0.18230972899742601</v>
      </c>
      <c r="I11" s="17"/>
      <c r="J11" s="17">
        <v>0.25361317951607998</v>
      </c>
      <c r="K11" s="17">
        <v>0.226260517226925</v>
      </c>
      <c r="L11" s="17">
        <v>0.173856023047157</v>
      </c>
      <c r="M11" s="17">
        <v>0.13087999419394</v>
      </c>
      <c r="N11" s="17"/>
      <c r="O11" s="17">
        <v>0.25541250380362601</v>
      </c>
      <c r="P11" s="17">
        <v>0.261694084603318</v>
      </c>
      <c r="Q11" s="17">
        <v>0.27484328760368498</v>
      </c>
      <c r="R11" s="17">
        <v>0.249795921189716</v>
      </c>
      <c r="S11" s="17">
        <v>0.25872406230105799</v>
      </c>
      <c r="T11" s="17">
        <v>9.6428458379534093E-2</v>
      </c>
      <c r="U11" s="17">
        <v>0.258467154917984</v>
      </c>
      <c r="V11" s="17">
        <v>0.113982006504817</v>
      </c>
      <c r="W11" s="17">
        <v>0.183922209041367</v>
      </c>
      <c r="X11" s="17">
        <v>0.120000489266122</v>
      </c>
      <c r="Y11" s="17"/>
      <c r="Z11" s="17">
        <v>0.21482770949030899</v>
      </c>
      <c r="AA11" s="17">
        <v>0.22928413059855901</v>
      </c>
      <c r="AB11" s="17">
        <v>0.242848678973414</v>
      </c>
      <c r="AC11" s="17">
        <v>0.22830774539496601</v>
      </c>
      <c r="AD11" s="17">
        <v>0.22886376783885201</v>
      </c>
      <c r="AE11" s="17">
        <v>0.14119800963996099</v>
      </c>
      <c r="AF11" s="17">
        <v>0.14813748115378</v>
      </c>
      <c r="AG11" s="17"/>
      <c r="AH11" s="17">
        <v>0.198445762658092</v>
      </c>
      <c r="AI11" s="17">
        <v>0.22407934200667701</v>
      </c>
      <c r="AJ11" s="17"/>
      <c r="AK11" s="17">
        <v>0.16815205598313601</v>
      </c>
      <c r="AL11" s="17">
        <v>0.15169027009518099</v>
      </c>
      <c r="AM11" s="17">
        <v>0.221183951690298</v>
      </c>
      <c r="AN11" s="17"/>
      <c r="AO11" s="17">
        <v>0.13307591560752999</v>
      </c>
      <c r="AP11" s="17">
        <v>0.21934718936047301</v>
      </c>
      <c r="AQ11" s="17"/>
      <c r="AR11" s="17">
        <v>0.21161122428731299</v>
      </c>
      <c r="AS11" s="17">
        <v>0.207917299550644</v>
      </c>
      <c r="AT11" s="17"/>
      <c r="AU11" s="17">
        <v>0.232310940070974</v>
      </c>
      <c r="AV11" s="17">
        <v>0.13087999419394</v>
      </c>
      <c r="AW11" s="17"/>
      <c r="AX11" s="17">
        <v>0.119115908174871</v>
      </c>
      <c r="AY11" s="17">
        <v>0.225878778820856</v>
      </c>
      <c r="AZ11" s="17"/>
      <c r="BA11" s="17">
        <v>0.26925890216079801</v>
      </c>
      <c r="BB11" s="17">
        <v>0.20146045032900001</v>
      </c>
      <c r="BC11" s="17">
        <v>0.18892136314575</v>
      </c>
      <c r="BD11" s="17">
        <v>0.149918965324875</v>
      </c>
    </row>
    <row r="12" spans="2:56" x14ac:dyDescent="0.25">
      <c r="B12" s="18" t="s">
        <v>680</v>
      </c>
      <c r="C12" s="17">
        <v>3.8111946775776298E-2</v>
      </c>
      <c r="D12" s="17">
        <v>2.3143934438002001E-2</v>
      </c>
      <c r="E12" s="17">
        <v>2.5312739868830501E-2</v>
      </c>
      <c r="F12" s="17">
        <v>4.4208496638616299E-2</v>
      </c>
      <c r="G12" s="17">
        <v>4.9684560484105501E-2</v>
      </c>
      <c r="H12" s="17">
        <v>4.3687705361747597E-2</v>
      </c>
      <c r="I12" s="17"/>
      <c r="J12" s="17">
        <v>2.9035324103808501E-2</v>
      </c>
      <c r="K12" s="17">
        <v>6.2850271751131101E-2</v>
      </c>
      <c r="L12" s="17">
        <v>7.4164234008282204E-2</v>
      </c>
      <c r="M12" s="17">
        <v>1.1633720720511999E-2</v>
      </c>
      <c r="N12" s="17"/>
      <c r="O12" s="17">
        <v>4.5509198388538299E-2</v>
      </c>
      <c r="P12" s="17">
        <v>2.5593519590317901E-2</v>
      </c>
      <c r="Q12" s="17">
        <v>6.5060298496788502E-2</v>
      </c>
      <c r="R12" s="17">
        <v>3.2381093104984202E-2</v>
      </c>
      <c r="S12" s="17">
        <v>4.0282993071882697E-2</v>
      </c>
      <c r="T12" s="17">
        <v>4.55770294708207E-2</v>
      </c>
      <c r="U12" s="17">
        <v>4.5891302968464297E-2</v>
      </c>
      <c r="V12" s="17">
        <v>4.3249442268866997E-2</v>
      </c>
      <c r="W12" s="17">
        <v>0</v>
      </c>
      <c r="X12" s="17">
        <v>1.87227713010364E-2</v>
      </c>
      <c r="Y12" s="17"/>
      <c r="Z12" s="17">
        <v>3.2094591789478301E-2</v>
      </c>
      <c r="AA12" s="17">
        <v>1.01221173845962E-2</v>
      </c>
      <c r="AB12" s="17">
        <v>4.5979340840648197E-2</v>
      </c>
      <c r="AC12" s="17">
        <v>7.6333068489748607E-2</v>
      </c>
      <c r="AD12" s="17">
        <v>1.33281664551297E-2</v>
      </c>
      <c r="AE12" s="17">
        <v>3.8820935911576801E-2</v>
      </c>
      <c r="AF12" s="17">
        <v>1.8641891178444999E-2</v>
      </c>
      <c r="AG12" s="17"/>
      <c r="AH12" s="17">
        <v>3.2422526220282799E-2</v>
      </c>
      <c r="AI12" s="17">
        <v>4.6117485101372799E-2</v>
      </c>
      <c r="AJ12" s="17"/>
      <c r="AK12" s="17">
        <v>5.2102775465068397E-2</v>
      </c>
      <c r="AL12" s="17">
        <v>1.27676857973749E-2</v>
      </c>
      <c r="AM12" s="17">
        <v>1.8452210366114601E-2</v>
      </c>
      <c r="AN12" s="17"/>
      <c r="AO12" s="17">
        <v>3.6865785212442798E-2</v>
      </c>
      <c r="AP12" s="17">
        <v>3.8280009203593299E-2</v>
      </c>
      <c r="AQ12" s="17"/>
      <c r="AR12" s="17">
        <v>4.6628545939779401E-2</v>
      </c>
      <c r="AS12" s="17">
        <v>3.4126051946965101E-2</v>
      </c>
      <c r="AT12" s="17"/>
      <c r="AU12" s="17">
        <v>4.5971289664962001E-2</v>
      </c>
      <c r="AV12" s="17">
        <v>1.1633720720511999E-2</v>
      </c>
      <c r="AW12" s="17"/>
      <c r="AX12" s="17">
        <v>1.8347243060881601E-2</v>
      </c>
      <c r="AY12" s="17">
        <v>4.1798664759227298E-2</v>
      </c>
      <c r="AZ12" s="17"/>
      <c r="BA12" s="17">
        <v>3.5770803630952502E-2</v>
      </c>
      <c r="BB12" s="17">
        <v>6.41657597600329E-2</v>
      </c>
      <c r="BC12" s="17">
        <v>2.3308409918696898E-2</v>
      </c>
      <c r="BD12" s="17">
        <v>1.54412930442794E-2</v>
      </c>
    </row>
    <row r="13" spans="2:56" x14ac:dyDescent="0.25">
      <c r="B13" s="18" t="s">
        <v>681</v>
      </c>
      <c r="C13" s="17">
        <v>2.5974981632872301E-2</v>
      </c>
      <c r="D13" s="17">
        <v>2.2275053254264002E-2</v>
      </c>
      <c r="E13" s="17">
        <v>1.2316744327426301E-2</v>
      </c>
      <c r="F13" s="17">
        <v>1.35786680925716E-2</v>
      </c>
      <c r="G13" s="17">
        <v>2.8745882184389799E-2</v>
      </c>
      <c r="H13" s="17">
        <v>3.4237055424207803E-2</v>
      </c>
      <c r="I13" s="17"/>
      <c r="J13" s="17">
        <v>4.3511751178442498E-2</v>
      </c>
      <c r="K13" s="17">
        <v>9.2934617842248199E-3</v>
      </c>
      <c r="L13" s="17">
        <v>1.7287475167802501E-2</v>
      </c>
      <c r="M13" s="17">
        <v>1.3117394152268E-2</v>
      </c>
      <c r="N13" s="17"/>
      <c r="O13" s="17">
        <v>1.34988317096049E-2</v>
      </c>
      <c r="P13" s="17">
        <v>4.0472711349014798E-2</v>
      </c>
      <c r="Q13" s="17">
        <v>5.7600198020381903E-2</v>
      </c>
      <c r="R13" s="17">
        <v>2.98306623155415E-2</v>
      </c>
      <c r="S13" s="17">
        <v>0</v>
      </c>
      <c r="T13" s="17">
        <v>8.4782630377816304E-2</v>
      </c>
      <c r="U13" s="17">
        <v>1.32696813554866E-2</v>
      </c>
      <c r="V13" s="17">
        <v>1.12167160367418E-2</v>
      </c>
      <c r="W13" s="17">
        <v>0</v>
      </c>
      <c r="X13" s="17">
        <v>0</v>
      </c>
      <c r="Y13" s="17"/>
      <c r="Z13" s="17">
        <v>5.5331786547146003E-2</v>
      </c>
      <c r="AA13" s="17">
        <v>1.7188530847363801E-2</v>
      </c>
      <c r="AB13" s="17">
        <v>2.40458181920639E-2</v>
      </c>
      <c r="AC13" s="17">
        <v>2.22453892330166E-2</v>
      </c>
      <c r="AD13" s="17">
        <v>0</v>
      </c>
      <c r="AE13" s="17">
        <v>2.63149842320799E-2</v>
      </c>
      <c r="AF13" s="17">
        <v>2.16269990966723E-2</v>
      </c>
      <c r="AG13" s="17"/>
      <c r="AH13" s="17">
        <v>1.6759552930213001E-2</v>
      </c>
      <c r="AI13" s="17">
        <v>3.8941937924177897E-2</v>
      </c>
      <c r="AJ13" s="17"/>
      <c r="AK13" s="17">
        <v>9.6931412623600405E-3</v>
      </c>
      <c r="AL13" s="17">
        <v>1.1566509965354899E-2</v>
      </c>
      <c r="AM13" s="17">
        <v>2.47635145009357E-2</v>
      </c>
      <c r="AN13" s="17"/>
      <c r="AO13" s="17">
        <v>9.5615883543597006E-3</v>
      </c>
      <c r="AP13" s="17">
        <v>2.8188558751815598E-2</v>
      </c>
      <c r="AQ13" s="17"/>
      <c r="AR13" s="17">
        <v>3.5282060346296801E-2</v>
      </c>
      <c r="AS13" s="17">
        <v>2.1619130641085001E-2</v>
      </c>
      <c r="AT13" s="17"/>
      <c r="AU13" s="17">
        <v>2.9791407571938499E-2</v>
      </c>
      <c r="AV13" s="17">
        <v>1.3117394152268E-2</v>
      </c>
      <c r="AW13" s="17"/>
      <c r="AX13" s="17">
        <v>4.3164349114124404E-3</v>
      </c>
      <c r="AY13" s="17">
        <v>3.0014958899682798E-2</v>
      </c>
      <c r="AZ13" s="17"/>
      <c r="BA13" s="17">
        <v>5.9054697774734197E-2</v>
      </c>
      <c r="BB13" s="17">
        <v>2.4759687894387698E-2</v>
      </c>
      <c r="BC13" s="17">
        <v>1.14189234131848E-2</v>
      </c>
      <c r="BD13" s="17">
        <v>0</v>
      </c>
    </row>
    <row r="14" spans="2:56" x14ac:dyDescent="0.25">
      <c r="B14" s="18" t="s">
        <v>72</v>
      </c>
      <c r="C14" s="19">
        <v>5.0340716352435901E-2</v>
      </c>
      <c r="D14" s="19">
        <v>5.7796145359960201E-2</v>
      </c>
      <c r="E14" s="19">
        <v>3.5486961795669E-2</v>
      </c>
      <c r="F14" s="19">
        <v>9.4397543695918601E-2</v>
      </c>
      <c r="G14" s="19">
        <v>7.8524476211072405E-2</v>
      </c>
      <c r="H14" s="19">
        <v>2.5402771903043499E-2</v>
      </c>
      <c r="I14" s="19"/>
      <c r="J14" s="19">
        <v>7.4264592773100394E-2</v>
      </c>
      <c r="K14" s="19">
        <v>5.3158494834665102E-2</v>
      </c>
      <c r="L14" s="19">
        <v>8.9044762585746094E-3</v>
      </c>
      <c r="M14" s="19">
        <v>2.7379284682686099E-2</v>
      </c>
      <c r="N14" s="19"/>
      <c r="O14" s="19">
        <v>0.103039346010616</v>
      </c>
      <c r="P14" s="19">
        <v>4.6207201215328203E-2</v>
      </c>
      <c r="Q14" s="19">
        <v>2.9181153651650901E-2</v>
      </c>
      <c r="R14" s="19">
        <v>2.8748755716908599E-2</v>
      </c>
      <c r="S14" s="19">
        <v>1.5771703943588799E-2</v>
      </c>
      <c r="T14" s="19">
        <v>3.0483067727262499E-2</v>
      </c>
      <c r="U14" s="19">
        <v>0</v>
      </c>
      <c r="V14" s="19">
        <v>1.2472925549603799E-2</v>
      </c>
      <c r="W14" s="19">
        <v>1.29680780796489E-2</v>
      </c>
      <c r="X14" s="19">
        <v>3.6999907092240901E-2</v>
      </c>
      <c r="Y14" s="19"/>
      <c r="Z14" s="19">
        <v>6.5504347455658404E-2</v>
      </c>
      <c r="AA14" s="19">
        <v>4.4969561513758402E-2</v>
      </c>
      <c r="AB14" s="19">
        <v>9.2540190693902197E-3</v>
      </c>
      <c r="AC14" s="19">
        <v>7.3552137494734104E-2</v>
      </c>
      <c r="AD14" s="19">
        <v>3.8375333147608201E-2</v>
      </c>
      <c r="AE14" s="19">
        <v>1.5148024330192701E-2</v>
      </c>
      <c r="AF14" s="19">
        <v>8.4072562876203304E-3</v>
      </c>
      <c r="AG14" s="19"/>
      <c r="AH14" s="19">
        <v>2.6902015160975401E-2</v>
      </c>
      <c r="AI14" s="19">
        <v>8.3321126019859706E-2</v>
      </c>
      <c r="AJ14" s="19"/>
      <c r="AK14" s="19">
        <v>1.13905800923164E-2</v>
      </c>
      <c r="AL14" s="19">
        <v>1.9157541678956901E-2</v>
      </c>
      <c r="AM14" s="19">
        <v>2.42095196302872E-2</v>
      </c>
      <c r="AN14" s="19"/>
      <c r="AO14" s="19">
        <v>6.7445826415380699E-3</v>
      </c>
      <c r="AP14" s="19">
        <v>5.6220268643623297E-2</v>
      </c>
      <c r="AQ14" s="19"/>
      <c r="AR14" s="19">
        <v>5.6918492276121703E-2</v>
      </c>
      <c r="AS14" s="19">
        <v>4.7262219579907901E-2</v>
      </c>
      <c r="AT14" s="19"/>
      <c r="AU14" s="19">
        <v>5.7156194260303203E-2</v>
      </c>
      <c r="AV14" s="19">
        <v>2.7379284682686099E-2</v>
      </c>
      <c r="AW14" s="19"/>
      <c r="AX14" s="19">
        <v>1.95029764187288E-2</v>
      </c>
      <c r="AY14" s="19">
        <v>5.6092892151403499E-2</v>
      </c>
      <c r="AZ14" s="19"/>
      <c r="BA14" s="19">
        <v>0.14824086668500899</v>
      </c>
      <c r="BB14" s="19">
        <v>3.6613927113893802E-2</v>
      </c>
      <c r="BC14" s="19">
        <v>1.0459828830881901E-2</v>
      </c>
      <c r="BD14" s="19">
        <v>0</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677</v>
      </c>
      <c r="C9" s="17">
        <v>0.13892667866090999</v>
      </c>
      <c r="D9" s="17">
        <v>0.17367095825305501</v>
      </c>
      <c r="E9" s="17">
        <v>0.10604593150871899</v>
      </c>
      <c r="F9" s="17">
        <v>0.15728598305647501</v>
      </c>
      <c r="G9" s="17">
        <v>0.11316924935367099</v>
      </c>
      <c r="H9" s="17">
        <v>0.14630010200204299</v>
      </c>
      <c r="I9" s="17"/>
      <c r="J9" s="17">
        <v>0.103365681160037</v>
      </c>
      <c r="K9" s="17">
        <v>0.11298802399136899</v>
      </c>
      <c r="L9" s="17">
        <v>0.15583561898912901</v>
      </c>
      <c r="M9" s="17">
        <v>0.21902826374131801</v>
      </c>
      <c r="N9" s="17"/>
      <c r="O9" s="17">
        <v>9.7868592826738904E-2</v>
      </c>
      <c r="P9" s="17">
        <v>0.12876017825327099</v>
      </c>
      <c r="Q9" s="17">
        <v>0.105873689057586</v>
      </c>
      <c r="R9" s="17">
        <v>0.141577364458877</v>
      </c>
      <c r="S9" s="17">
        <v>0.11149617625224401</v>
      </c>
      <c r="T9" s="17">
        <v>0.13027767714747099</v>
      </c>
      <c r="U9" s="17">
        <v>0.18776653405826299</v>
      </c>
      <c r="V9" s="17">
        <v>0.26525480295558901</v>
      </c>
      <c r="W9" s="17">
        <v>0.19184084576382901</v>
      </c>
      <c r="X9" s="17">
        <v>0.17685750130561201</v>
      </c>
      <c r="Y9" s="17"/>
      <c r="Z9" s="17">
        <v>8.2528484653270895E-2</v>
      </c>
      <c r="AA9" s="17">
        <v>0.14807254517783</v>
      </c>
      <c r="AB9" s="17">
        <v>0.14005091345111301</v>
      </c>
      <c r="AC9" s="17">
        <v>0.13182503137342599</v>
      </c>
      <c r="AD9" s="17">
        <v>0.155257510411307</v>
      </c>
      <c r="AE9" s="17">
        <v>0.16276601806584701</v>
      </c>
      <c r="AF9" s="17">
        <v>0.23349036407967599</v>
      </c>
      <c r="AG9" s="17"/>
      <c r="AH9" s="17">
        <v>0.17789013266582901</v>
      </c>
      <c r="AI9" s="17">
        <v>8.4101513023820101E-2</v>
      </c>
      <c r="AJ9" s="17"/>
      <c r="AK9" s="17">
        <v>0.15182853616310901</v>
      </c>
      <c r="AL9" s="17">
        <v>0.31524541220776803</v>
      </c>
      <c r="AM9" s="17">
        <v>0.16553214339599001</v>
      </c>
      <c r="AN9" s="17"/>
      <c r="AO9" s="17">
        <v>0.301750926657187</v>
      </c>
      <c r="AP9" s="17">
        <v>0.116967536900408</v>
      </c>
      <c r="AQ9" s="17"/>
      <c r="AR9" s="17">
        <v>0.12721485966328799</v>
      </c>
      <c r="AS9" s="17">
        <v>0.14440798380156999</v>
      </c>
      <c r="AT9" s="17"/>
      <c r="AU9" s="17">
        <v>0.11515069677299</v>
      </c>
      <c r="AV9" s="17">
        <v>0.21902826374131801</v>
      </c>
      <c r="AW9" s="17"/>
      <c r="AX9" s="17">
        <v>0.29304737868873898</v>
      </c>
      <c r="AY9" s="17">
        <v>0.11017848366588601</v>
      </c>
      <c r="AZ9" s="17"/>
      <c r="BA9" s="17">
        <v>6.03953919861102E-2</v>
      </c>
      <c r="BB9" s="17">
        <v>0.104788725783008</v>
      </c>
      <c r="BC9" s="17">
        <v>0.175422186498355</v>
      </c>
      <c r="BD9" s="17">
        <v>0.35310884688195399</v>
      </c>
    </row>
    <row r="10" spans="2:56" x14ac:dyDescent="0.25">
      <c r="B10" s="18" t="s">
        <v>678</v>
      </c>
      <c r="C10" s="17">
        <v>0.40594730224270198</v>
      </c>
      <c r="D10" s="17">
        <v>0.36479970668471201</v>
      </c>
      <c r="E10" s="17">
        <v>0.42833515733632099</v>
      </c>
      <c r="F10" s="17">
        <v>0.30849099205545799</v>
      </c>
      <c r="G10" s="17">
        <v>0.37898644783000801</v>
      </c>
      <c r="H10" s="17">
        <v>0.45635056487743397</v>
      </c>
      <c r="I10" s="17"/>
      <c r="J10" s="17">
        <v>0.30280826295561902</v>
      </c>
      <c r="K10" s="17">
        <v>0.45279936738631499</v>
      </c>
      <c r="L10" s="17">
        <v>0.51818375411227402</v>
      </c>
      <c r="M10" s="17">
        <v>0.49133609423407798</v>
      </c>
      <c r="N10" s="17"/>
      <c r="O10" s="17">
        <v>0.33404346686001102</v>
      </c>
      <c r="P10" s="17">
        <v>0.27821520501561398</v>
      </c>
      <c r="Q10" s="17">
        <v>0.29650967695678399</v>
      </c>
      <c r="R10" s="17">
        <v>0.53889829246926202</v>
      </c>
      <c r="S10" s="17">
        <v>0.49794974655023</v>
      </c>
      <c r="T10" s="17">
        <v>0.31915547360554303</v>
      </c>
      <c r="U10" s="17">
        <v>0.43726258898082998</v>
      </c>
      <c r="V10" s="17">
        <v>0.40601097019955901</v>
      </c>
      <c r="W10" s="17">
        <v>0.59855383218826397</v>
      </c>
      <c r="X10" s="17">
        <v>0.57669955427299402</v>
      </c>
      <c r="Y10" s="17"/>
      <c r="Z10" s="17">
        <v>0.41417542076092201</v>
      </c>
      <c r="AA10" s="17">
        <v>0.33130275630311501</v>
      </c>
      <c r="AB10" s="17">
        <v>0.494868841543118</v>
      </c>
      <c r="AC10" s="17">
        <v>0.33043497853401899</v>
      </c>
      <c r="AD10" s="17">
        <v>0.435458769524947</v>
      </c>
      <c r="AE10" s="17">
        <v>0.50533256737723797</v>
      </c>
      <c r="AF10" s="17">
        <v>0.44874992639473099</v>
      </c>
      <c r="AG10" s="17"/>
      <c r="AH10" s="17">
        <v>0.48208119143295802</v>
      </c>
      <c r="AI10" s="17">
        <v>0.298819913461291</v>
      </c>
      <c r="AJ10" s="17"/>
      <c r="AK10" s="17">
        <v>0.52358392231220197</v>
      </c>
      <c r="AL10" s="17">
        <v>0.48578819552858599</v>
      </c>
      <c r="AM10" s="17">
        <v>0.47300798249310499</v>
      </c>
      <c r="AN10" s="17"/>
      <c r="AO10" s="17">
        <v>0.518383436661907</v>
      </c>
      <c r="AP10" s="17">
        <v>0.39078370686242098</v>
      </c>
      <c r="AQ10" s="17"/>
      <c r="AR10" s="17">
        <v>0.38957271700768198</v>
      </c>
      <c r="AS10" s="17">
        <v>0.41361085119638002</v>
      </c>
      <c r="AT10" s="17"/>
      <c r="AU10" s="17">
        <v>0.38060195645734302</v>
      </c>
      <c r="AV10" s="17">
        <v>0.49133609423407798</v>
      </c>
      <c r="AW10" s="17"/>
      <c r="AX10" s="17">
        <v>0.42613865330189599</v>
      </c>
      <c r="AY10" s="17">
        <v>0.40218100156175601</v>
      </c>
      <c r="AZ10" s="17"/>
      <c r="BA10" s="17">
        <v>0.26186060271242301</v>
      </c>
      <c r="BB10" s="17">
        <v>0.33735511872632201</v>
      </c>
      <c r="BC10" s="17">
        <v>0.52668793649755297</v>
      </c>
      <c r="BD10" s="17">
        <v>0.51881492421655495</v>
      </c>
    </row>
    <row r="11" spans="2:56" x14ac:dyDescent="0.25">
      <c r="B11" s="18" t="s">
        <v>679</v>
      </c>
      <c r="C11" s="17">
        <v>0.29649587994564103</v>
      </c>
      <c r="D11" s="17">
        <v>0.31760146010858897</v>
      </c>
      <c r="E11" s="17">
        <v>0.298834304970715</v>
      </c>
      <c r="F11" s="17">
        <v>0.30545813758921497</v>
      </c>
      <c r="G11" s="17">
        <v>0.360270388151328</v>
      </c>
      <c r="H11" s="17">
        <v>0.237643897382421</v>
      </c>
      <c r="I11" s="17"/>
      <c r="J11" s="17">
        <v>0.35704272612149202</v>
      </c>
      <c r="K11" s="17">
        <v>0.312484570503271</v>
      </c>
      <c r="L11" s="17">
        <v>0.215924050903299</v>
      </c>
      <c r="M11" s="17">
        <v>0.21605188238665801</v>
      </c>
      <c r="N11" s="17"/>
      <c r="O11" s="17">
        <v>0.36218845775411801</v>
      </c>
      <c r="P11" s="17">
        <v>0.42887292968499002</v>
      </c>
      <c r="Q11" s="17">
        <v>0.35505722953176999</v>
      </c>
      <c r="R11" s="17">
        <v>0.24077462508451999</v>
      </c>
      <c r="S11" s="17">
        <v>0.311669745884464</v>
      </c>
      <c r="T11" s="17">
        <v>0.26064109232320398</v>
      </c>
      <c r="U11" s="17">
        <v>0.33965158151112201</v>
      </c>
      <c r="V11" s="17">
        <v>0.26473559952225001</v>
      </c>
      <c r="W11" s="17">
        <v>0.131044688706905</v>
      </c>
      <c r="X11" s="17">
        <v>0.190095528600849</v>
      </c>
      <c r="Y11" s="17"/>
      <c r="Z11" s="17">
        <v>0.30359655451962198</v>
      </c>
      <c r="AA11" s="17">
        <v>0.38712916510393403</v>
      </c>
      <c r="AB11" s="17">
        <v>0.26301586697915003</v>
      </c>
      <c r="AC11" s="17">
        <v>0.36008600739132002</v>
      </c>
      <c r="AD11" s="17">
        <v>0.27538530222936602</v>
      </c>
      <c r="AE11" s="17">
        <v>0.20351807166743299</v>
      </c>
      <c r="AF11" s="17">
        <v>0.24465398187500201</v>
      </c>
      <c r="AG11" s="17"/>
      <c r="AH11" s="17">
        <v>0.25144562321656</v>
      </c>
      <c r="AI11" s="17">
        <v>0.35988573719118899</v>
      </c>
      <c r="AJ11" s="17"/>
      <c r="AK11" s="17">
        <v>0.27613091780679999</v>
      </c>
      <c r="AL11" s="17">
        <v>0.161917354088747</v>
      </c>
      <c r="AM11" s="17">
        <v>0.24947821348702401</v>
      </c>
      <c r="AN11" s="17"/>
      <c r="AO11" s="17">
        <v>0.14722458540973499</v>
      </c>
      <c r="AP11" s="17">
        <v>0.31662721516029801</v>
      </c>
      <c r="AQ11" s="17"/>
      <c r="AR11" s="17">
        <v>0.32433087543289102</v>
      </c>
      <c r="AS11" s="17">
        <v>0.28346868887604698</v>
      </c>
      <c r="AT11" s="17"/>
      <c r="AU11" s="17">
        <v>0.32037349768609302</v>
      </c>
      <c r="AV11" s="17">
        <v>0.21605188238665801</v>
      </c>
      <c r="AW11" s="17"/>
      <c r="AX11" s="17">
        <v>0.18879450869357001</v>
      </c>
      <c r="AY11" s="17">
        <v>0.31658545922621101</v>
      </c>
      <c r="AZ11" s="17"/>
      <c r="BA11" s="17">
        <v>0.35155070159114599</v>
      </c>
      <c r="BB11" s="17">
        <v>0.38108615661411799</v>
      </c>
      <c r="BC11" s="17">
        <v>0.22708285970457201</v>
      </c>
      <c r="BD11" s="17">
        <v>0.12807622890149101</v>
      </c>
    </row>
    <row r="12" spans="2:56" x14ac:dyDescent="0.25">
      <c r="B12" s="18" t="s">
        <v>680</v>
      </c>
      <c r="C12" s="17">
        <v>4.0772089927535303E-2</v>
      </c>
      <c r="D12" s="17">
        <v>3.6929581979836701E-2</v>
      </c>
      <c r="E12" s="17">
        <v>6.8700934027948996E-2</v>
      </c>
      <c r="F12" s="17">
        <v>9.2511532344457303E-2</v>
      </c>
      <c r="G12" s="17">
        <v>1.8994309456896601E-2</v>
      </c>
      <c r="H12" s="17">
        <v>3.73076384662153E-2</v>
      </c>
      <c r="I12" s="17"/>
      <c r="J12" s="17">
        <v>4.9337421531052097E-2</v>
      </c>
      <c r="K12" s="17">
        <v>2.6430647785869898E-2</v>
      </c>
      <c r="L12" s="17">
        <v>5.6884272256048203E-2</v>
      </c>
      <c r="M12" s="17">
        <v>2.7993706713007199E-2</v>
      </c>
      <c r="N12" s="17"/>
      <c r="O12" s="17">
        <v>4.4177062870447002E-2</v>
      </c>
      <c r="P12" s="17">
        <v>5.2010365180818897E-2</v>
      </c>
      <c r="Q12" s="17">
        <v>5.94400299624726E-2</v>
      </c>
      <c r="R12" s="17">
        <v>0</v>
      </c>
      <c r="S12" s="17">
        <v>0</v>
      </c>
      <c r="T12" s="17">
        <v>0.13379179403327601</v>
      </c>
      <c r="U12" s="17">
        <v>3.5319295449784703E-2</v>
      </c>
      <c r="V12" s="17">
        <v>3.06115625030852E-2</v>
      </c>
      <c r="W12" s="17">
        <v>2.66290523144634E-2</v>
      </c>
      <c r="X12" s="17">
        <v>1.4738528147772E-2</v>
      </c>
      <c r="Y12" s="17"/>
      <c r="Z12" s="17">
        <v>4.8026603807617502E-2</v>
      </c>
      <c r="AA12" s="17">
        <v>8.5695850646296898E-3</v>
      </c>
      <c r="AB12" s="17">
        <v>2.5478196784904299E-2</v>
      </c>
      <c r="AC12" s="17">
        <v>5.2932321481727398E-2</v>
      </c>
      <c r="AD12" s="17">
        <v>4.45954143217661E-2</v>
      </c>
      <c r="AE12" s="17">
        <v>4.5730980112645397E-2</v>
      </c>
      <c r="AF12" s="17">
        <v>1.8309845797050601E-2</v>
      </c>
      <c r="AG12" s="17"/>
      <c r="AH12" s="17">
        <v>2.3417803696058299E-2</v>
      </c>
      <c r="AI12" s="17">
        <v>6.5191167790449103E-2</v>
      </c>
      <c r="AJ12" s="17"/>
      <c r="AK12" s="17">
        <v>1.81874689913895E-2</v>
      </c>
      <c r="AL12" s="17">
        <v>1.78914964959422E-2</v>
      </c>
      <c r="AM12" s="17">
        <v>2.7378670779725198E-2</v>
      </c>
      <c r="AN12" s="17"/>
      <c r="AO12" s="17">
        <v>1.7234428480739201E-2</v>
      </c>
      <c r="AP12" s="17">
        <v>4.39464748903493E-2</v>
      </c>
      <c r="AQ12" s="17"/>
      <c r="AR12" s="17">
        <v>4.0262570988762798E-2</v>
      </c>
      <c r="AS12" s="17">
        <v>4.1010552354159603E-2</v>
      </c>
      <c r="AT12" s="17"/>
      <c r="AU12" s="17">
        <v>4.4565006229510297E-2</v>
      </c>
      <c r="AV12" s="17">
        <v>2.7993706713007199E-2</v>
      </c>
      <c r="AW12" s="17"/>
      <c r="AX12" s="17">
        <v>3.21080428414958E-2</v>
      </c>
      <c r="AY12" s="17">
        <v>4.23881980494848E-2</v>
      </c>
      <c r="AZ12" s="17"/>
      <c r="BA12" s="17">
        <v>3.9818024200543201E-2</v>
      </c>
      <c r="BB12" s="17">
        <v>6.5488198838380599E-2</v>
      </c>
      <c r="BC12" s="17">
        <v>2.9341709529643899E-2</v>
      </c>
      <c r="BD12" s="17">
        <v>0</v>
      </c>
    </row>
    <row r="13" spans="2:56" x14ac:dyDescent="0.25">
      <c r="B13" s="18" t="s">
        <v>681</v>
      </c>
      <c r="C13" s="17">
        <v>4.4502592964153501E-2</v>
      </c>
      <c r="D13" s="17">
        <v>4.7146668792484199E-2</v>
      </c>
      <c r="E13" s="17">
        <v>4.3056220766665002E-2</v>
      </c>
      <c r="F13" s="17">
        <v>2.4151517852920499E-2</v>
      </c>
      <c r="G13" s="17">
        <v>4.4444220045317402E-2</v>
      </c>
      <c r="H13" s="17">
        <v>4.7013233141133703E-2</v>
      </c>
      <c r="I13" s="17"/>
      <c r="J13" s="17">
        <v>7.1574027269106902E-2</v>
      </c>
      <c r="K13" s="17">
        <v>3.51763018901688E-2</v>
      </c>
      <c r="L13" s="17">
        <v>1.8284726747180399E-2</v>
      </c>
      <c r="M13" s="17">
        <v>1.7505402173613901E-2</v>
      </c>
      <c r="N13" s="17"/>
      <c r="O13" s="17">
        <v>4.6192163806904003E-2</v>
      </c>
      <c r="P13" s="17">
        <v>5.1040810759682503E-2</v>
      </c>
      <c r="Q13" s="17">
        <v>8.6242047368958102E-2</v>
      </c>
      <c r="R13" s="17">
        <v>5.0000962270432797E-2</v>
      </c>
      <c r="S13" s="17">
        <v>1.5935664603738301E-2</v>
      </c>
      <c r="T13" s="17">
        <v>7.8202095348295003E-2</v>
      </c>
      <c r="U13" s="17">
        <v>0</v>
      </c>
      <c r="V13" s="17">
        <v>2.09141392699135E-2</v>
      </c>
      <c r="W13" s="17">
        <v>3.8963502946890501E-2</v>
      </c>
      <c r="X13" s="17">
        <v>2.0439492852509698E-2</v>
      </c>
      <c r="Y13" s="17"/>
      <c r="Z13" s="17">
        <v>6.7018592302258706E-2</v>
      </c>
      <c r="AA13" s="17">
        <v>5.6834475122803797E-2</v>
      </c>
      <c r="AB13" s="17">
        <v>4.2150021088376198E-2</v>
      </c>
      <c r="AC13" s="17">
        <v>3.6584558655629103E-2</v>
      </c>
      <c r="AD13" s="17">
        <v>2.1738618029791199E-2</v>
      </c>
      <c r="AE13" s="17">
        <v>4.5724316524808198E-2</v>
      </c>
      <c r="AF13" s="17">
        <v>3.1117546140237699E-2</v>
      </c>
      <c r="AG13" s="17"/>
      <c r="AH13" s="17">
        <v>2.7545933878781799E-2</v>
      </c>
      <c r="AI13" s="17">
        <v>6.8362172838406704E-2</v>
      </c>
      <c r="AJ13" s="17"/>
      <c r="AK13" s="17">
        <v>1.4604070123022899E-2</v>
      </c>
      <c r="AL13" s="17">
        <v>0</v>
      </c>
      <c r="AM13" s="17">
        <v>4.40342721041087E-2</v>
      </c>
      <c r="AN13" s="17"/>
      <c r="AO13" s="17">
        <v>8.6620401488938497E-3</v>
      </c>
      <c r="AP13" s="17">
        <v>4.9336196003812602E-2</v>
      </c>
      <c r="AQ13" s="17"/>
      <c r="AR13" s="17">
        <v>2.68039736350103E-2</v>
      </c>
      <c r="AS13" s="17">
        <v>5.2785809527791001E-2</v>
      </c>
      <c r="AT13" s="17"/>
      <c r="AU13" s="17">
        <v>5.2515976452335897E-2</v>
      </c>
      <c r="AV13" s="17">
        <v>1.7505402173613901E-2</v>
      </c>
      <c r="AW13" s="17"/>
      <c r="AX13" s="17">
        <v>2.6632649066537301E-2</v>
      </c>
      <c r="AY13" s="17">
        <v>4.7835880651180801E-2</v>
      </c>
      <c r="AZ13" s="17"/>
      <c r="BA13" s="17">
        <v>9.2683447909110497E-2</v>
      </c>
      <c r="BB13" s="17">
        <v>4.9454725383639701E-2</v>
      </c>
      <c r="BC13" s="17">
        <v>1.9259840332836599E-2</v>
      </c>
      <c r="BD13" s="17">
        <v>0</v>
      </c>
    </row>
    <row r="14" spans="2:56" x14ac:dyDescent="0.25">
      <c r="B14" s="18" t="s">
        <v>72</v>
      </c>
      <c r="C14" s="19">
        <v>7.3355456259058802E-2</v>
      </c>
      <c r="D14" s="19">
        <v>5.9851624181322997E-2</v>
      </c>
      <c r="E14" s="19">
        <v>5.5027451389631402E-2</v>
      </c>
      <c r="F14" s="19">
        <v>0.11210183710147401</v>
      </c>
      <c r="G14" s="19">
        <v>8.4135385162779505E-2</v>
      </c>
      <c r="H14" s="19">
        <v>7.5384564130752701E-2</v>
      </c>
      <c r="I14" s="19"/>
      <c r="J14" s="19">
        <v>0.115871880962694</v>
      </c>
      <c r="K14" s="19">
        <v>6.0121088443005899E-2</v>
      </c>
      <c r="L14" s="19">
        <v>3.4887576992069298E-2</v>
      </c>
      <c r="M14" s="19">
        <v>2.8084650751323999E-2</v>
      </c>
      <c r="N14" s="19"/>
      <c r="O14" s="19">
        <v>0.11553025588178099</v>
      </c>
      <c r="P14" s="19">
        <v>6.1100511105622701E-2</v>
      </c>
      <c r="Q14" s="19">
        <v>9.6877327122429094E-2</v>
      </c>
      <c r="R14" s="19">
        <v>2.8748755716908599E-2</v>
      </c>
      <c r="S14" s="19">
        <v>6.29486667093236E-2</v>
      </c>
      <c r="T14" s="19">
        <v>7.7931867542209904E-2</v>
      </c>
      <c r="U14" s="19">
        <v>0</v>
      </c>
      <c r="V14" s="19">
        <v>1.2472925549603799E-2</v>
      </c>
      <c r="W14" s="19">
        <v>1.29680780796489E-2</v>
      </c>
      <c r="X14" s="19">
        <v>2.1169394820263601E-2</v>
      </c>
      <c r="Y14" s="19"/>
      <c r="Z14" s="19">
        <v>8.4654343956308595E-2</v>
      </c>
      <c r="AA14" s="19">
        <v>6.8091473227688298E-2</v>
      </c>
      <c r="AB14" s="19">
        <v>3.4436160153338703E-2</v>
      </c>
      <c r="AC14" s="19">
        <v>8.8137102563878494E-2</v>
      </c>
      <c r="AD14" s="19">
        <v>6.7564385482822203E-2</v>
      </c>
      <c r="AE14" s="19">
        <v>3.6928046252028002E-2</v>
      </c>
      <c r="AF14" s="19">
        <v>2.36783357133021E-2</v>
      </c>
      <c r="AG14" s="19"/>
      <c r="AH14" s="19">
        <v>3.7619315109813201E-2</v>
      </c>
      <c r="AI14" s="19">
        <v>0.123639495694845</v>
      </c>
      <c r="AJ14" s="19"/>
      <c r="AK14" s="19">
        <v>1.5665084603477299E-2</v>
      </c>
      <c r="AL14" s="19">
        <v>1.9157541678956901E-2</v>
      </c>
      <c r="AM14" s="19">
        <v>4.0568717740047701E-2</v>
      </c>
      <c r="AN14" s="19"/>
      <c r="AO14" s="19">
        <v>6.7445826415380699E-3</v>
      </c>
      <c r="AP14" s="19">
        <v>8.2338870182710994E-2</v>
      </c>
      <c r="AQ14" s="19"/>
      <c r="AR14" s="19">
        <v>9.1815003272365497E-2</v>
      </c>
      <c r="AS14" s="19">
        <v>6.47161142440527E-2</v>
      </c>
      <c r="AT14" s="19"/>
      <c r="AU14" s="19">
        <v>8.6792866401728896E-2</v>
      </c>
      <c r="AV14" s="19">
        <v>2.8084650751323999E-2</v>
      </c>
      <c r="AW14" s="19"/>
      <c r="AX14" s="19">
        <v>3.3278767407762297E-2</v>
      </c>
      <c r="AY14" s="19">
        <v>8.08309768454816E-2</v>
      </c>
      <c r="AZ14" s="19"/>
      <c r="BA14" s="19">
        <v>0.193691831600667</v>
      </c>
      <c r="BB14" s="19">
        <v>6.18270746545318E-2</v>
      </c>
      <c r="BC14" s="19">
        <v>2.22054674370392E-2</v>
      </c>
      <c r="BD14" s="19">
        <v>0</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677</v>
      </c>
      <c r="C9" s="17">
        <v>9.7157043606114601E-2</v>
      </c>
      <c r="D9" s="17">
        <v>0.12518634946910101</v>
      </c>
      <c r="E9" s="17">
        <v>0.124466899503467</v>
      </c>
      <c r="F9" s="17">
        <v>0.115103605321958</v>
      </c>
      <c r="G9" s="17">
        <v>4.2511298238657701E-2</v>
      </c>
      <c r="H9" s="17">
        <v>0.10281732998380499</v>
      </c>
      <c r="I9" s="17"/>
      <c r="J9" s="17">
        <v>4.9387883875244003E-2</v>
      </c>
      <c r="K9" s="17">
        <v>7.2819090463771802E-2</v>
      </c>
      <c r="L9" s="17">
        <v>0.113048330733432</v>
      </c>
      <c r="M9" s="17">
        <v>0.19937443708599201</v>
      </c>
      <c r="N9" s="17"/>
      <c r="O9" s="17">
        <v>4.1470422882656698E-2</v>
      </c>
      <c r="P9" s="17">
        <v>8.0132896041436502E-2</v>
      </c>
      <c r="Q9" s="17">
        <v>5.97738168382351E-2</v>
      </c>
      <c r="R9" s="17">
        <v>8.6457180830163294E-2</v>
      </c>
      <c r="S9" s="17">
        <v>6.3741754892185407E-2</v>
      </c>
      <c r="T9" s="17">
        <v>0.11284374757057</v>
      </c>
      <c r="U9" s="17">
        <v>0.12203117941817899</v>
      </c>
      <c r="V9" s="17">
        <v>0.22883644233679001</v>
      </c>
      <c r="W9" s="17">
        <v>0.17329825179296399</v>
      </c>
      <c r="X9" s="17">
        <v>0.203941295944888</v>
      </c>
      <c r="Y9" s="17"/>
      <c r="Z9" s="17">
        <v>7.7062714627915002E-2</v>
      </c>
      <c r="AA9" s="17">
        <v>0.12913034321842401</v>
      </c>
      <c r="AB9" s="17">
        <v>7.57586170157174E-2</v>
      </c>
      <c r="AC9" s="17">
        <v>6.0253757713826399E-2</v>
      </c>
      <c r="AD9" s="17">
        <v>0.143499038664711</v>
      </c>
      <c r="AE9" s="17">
        <v>0.10678349490201799</v>
      </c>
      <c r="AF9" s="17">
        <v>0.18131261955987099</v>
      </c>
      <c r="AG9" s="17"/>
      <c r="AH9" s="17">
        <v>0.13572882928309901</v>
      </c>
      <c r="AI9" s="17">
        <v>4.2882991352123603E-2</v>
      </c>
      <c r="AJ9" s="17"/>
      <c r="AK9" s="17">
        <v>0.135196482958377</v>
      </c>
      <c r="AL9" s="17">
        <v>0.29815911411337598</v>
      </c>
      <c r="AM9" s="17">
        <v>9.4820909253369806E-2</v>
      </c>
      <c r="AN9" s="17"/>
      <c r="AO9" s="17">
        <v>0.27496036641142302</v>
      </c>
      <c r="AP9" s="17">
        <v>7.3177762761782505E-2</v>
      </c>
      <c r="AQ9" s="17"/>
      <c r="AR9" s="17">
        <v>7.6920700681592305E-2</v>
      </c>
      <c r="AS9" s="17">
        <v>0.106627952482257</v>
      </c>
      <c r="AT9" s="17"/>
      <c r="AU9" s="17">
        <v>6.6816584131208195E-2</v>
      </c>
      <c r="AV9" s="17">
        <v>0.19937443708599201</v>
      </c>
      <c r="AW9" s="17"/>
      <c r="AX9" s="17">
        <v>0.24859490334770601</v>
      </c>
      <c r="AY9" s="17">
        <v>6.8909279868380996E-2</v>
      </c>
      <c r="AZ9" s="17"/>
      <c r="BA9" s="17">
        <v>3.29936698575925E-2</v>
      </c>
      <c r="BB9" s="17">
        <v>6.13810345620103E-2</v>
      </c>
      <c r="BC9" s="17">
        <v>0.132842157912716</v>
      </c>
      <c r="BD9" s="17">
        <v>0.273556469888456</v>
      </c>
    </row>
    <row r="10" spans="2:56" x14ac:dyDescent="0.25">
      <c r="B10" s="18" t="s">
        <v>678</v>
      </c>
      <c r="C10" s="17">
        <v>0.36836685527397101</v>
      </c>
      <c r="D10" s="17">
        <v>0.37878708392854699</v>
      </c>
      <c r="E10" s="17">
        <v>0.38387471158179698</v>
      </c>
      <c r="F10" s="17">
        <v>0.34632565175149499</v>
      </c>
      <c r="G10" s="17">
        <v>0.308939173059189</v>
      </c>
      <c r="H10" s="17">
        <v>0.399778855973285</v>
      </c>
      <c r="I10" s="17"/>
      <c r="J10" s="17">
        <v>0.275322925067223</v>
      </c>
      <c r="K10" s="17">
        <v>0.335467941350855</v>
      </c>
      <c r="L10" s="17">
        <v>0.45164184818029701</v>
      </c>
      <c r="M10" s="17">
        <v>0.52346691879595597</v>
      </c>
      <c r="N10" s="17"/>
      <c r="O10" s="17">
        <v>0.30397918931411699</v>
      </c>
      <c r="P10" s="17">
        <v>0.30651724461201502</v>
      </c>
      <c r="Q10" s="17">
        <v>0.26711026971782897</v>
      </c>
      <c r="R10" s="17">
        <v>0.40612627017782699</v>
      </c>
      <c r="S10" s="17">
        <v>0.46420164734688002</v>
      </c>
      <c r="T10" s="17">
        <v>0.26004786126463902</v>
      </c>
      <c r="U10" s="17">
        <v>0.45119193472311198</v>
      </c>
      <c r="V10" s="17">
        <v>0.468133723600829</v>
      </c>
      <c r="W10" s="17">
        <v>0.56018228992526997</v>
      </c>
      <c r="X10" s="17">
        <v>0.46821468700659102</v>
      </c>
      <c r="Y10" s="17"/>
      <c r="Z10" s="17">
        <v>0.30082720245948802</v>
      </c>
      <c r="AA10" s="17">
        <v>0.30493283569685098</v>
      </c>
      <c r="AB10" s="17">
        <v>0.40762760037268497</v>
      </c>
      <c r="AC10" s="17">
        <v>0.34984600025285501</v>
      </c>
      <c r="AD10" s="17">
        <v>0.36642114441190599</v>
      </c>
      <c r="AE10" s="17">
        <v>0.55593067649859496</v>
      </c>
      <c r="AF10" s="17">
        <v>0.38007236541414202</v>
      </c>
      <c r="AG10" s="17"/>
      <c r="AH10" s="17">
        <v>0.47172776124926402</v>
      </c>
      <c r="AI10" s="17">
        <v>0.22292854814186899</v>
      </c>
      <c r="AJ10" s="17"/>
      <c r="AK10" s="17">
        <v>0.559845659428724</v>
      </c>
      <c r="AL10" s="17">
        <v>0.47830586722215601</v>
      </c>
      <c r="AM10" s="17">
        <v>0.43663918474061297</v>
      </c>
      <c r="AN10" s="17"/>
      <c r="AO10" s="17">
        <v>0.528611152111368</v>
      </c>
      <c r="AP10" s="17">
        <v>0.34675565624270199</v>
      </c>
      <c r="AQ10" s="17"/>
      <c r="AR10" s="17">
        <v>0.35946737747774699</v>
      </c>
      <c r="AS10" s="17">
        <v>0.37253194298609699</v>
      </c>
      <c r="AT10" s="17"/>
      <c r="AU10" s="17">
        <v>0.32232961022554801</v>
      </c>
      <c r="AV10" s="17">
        <v>0.52346691879595597</v>
      </c>
      <c r="AW10" s="17"/>
      <c r="AX10" s="17">
        <v>0.440566772245303</v>
      </c>
      <c r="AY10" s="17">
        <v>0.35489937626990797</v>
      </c>
      <c r="AZ10" s="17"/>
      <c r="BA10" s="17">
        <v>0.20610193375156899</v>
      </c>
      <c r="BB10" s="17">
        <v>0.30864273672781101</v>
      </c>
      <c r="BC10" s="17">
        <v>0.48381017571603302</v>
      </c>
      <c r="BD10" s="17">
        <v>0.53503887266552097</v>
      </c>
    </row>
    <row r="11" spans="2:56" x14ac:dyDescent="0.25">
      <c r="B11" s="18" t="s">
        <v>679</v>
      </c>
      <c r="C11" s="17">
        <v>0.317091903219826</v>
      </c>
      <c r="D11" s="17">
        <v>0.28209044927014998</v>
      </c>
      <c r="E11" s="17">
        <v>0.34625876769754699</v>
      </c>
      <c r="F11" s="17">
        <v>0.29767356099192599</v>
      </c>
      <c r="G11" s="17">
        <v>0.384126662730567</v>
      </c>
      <c r="H11" s="17">
        <v>0.28345169065653503</v>
      </c>
      <c r="I11" s="17"/>
      <c r="J11" s="17">
        <v>0.37175978015650002</v>
      </c>
      <c r="K11" s="17">
        <v>0.387008498669771</v>
      </c>
      <c r="L11" s="17">
        <v>0.25254932178054001</v>
      </c>
      <c r="M11" s="17">
        <v>0.18983301712924899</v>
      </c>
      <c r="N11" s="17"/>
      <c r="O11" s="17">
        <v>0.38041869462546202</v>
      </c>
      <c r="P11" s="17">
        <v>0.38114268209147301</v>
      </c>
      <c r="Q11" s="17">
        <v>0.39835564779773802</v>
      </c>
      <c r="R11" s="17">
        <v>0.32558600019932599</v>
      </c>
      <c r="S11" s="17">
        <v>0.303270069137695</v>
      </c>
      <c r="T11" s="17">
        <v>0.28373594005935698</v>
      </c>
      <c r="U11" s="17">
        <v>0.38700161549150303</v>
      </c>
      <c r="V11" s="17">
        <v>0.23754007274095101</v>
      </c>
      <c r="W11" s="17">
        <v>0.16250546345132799</v>
      </c>
      <c r="X11" s="17">
        <v>0.23410428879644399</v>
      </c>
      <c r="Y11" s="17"/>
      <c r="Z11" s="17">
        <v>0.36651286986056603</v>
      </c>
      <c r="AA11" s="17">
        <v>0.35248924998621001</v>
      </c>
      <c r="AB11" s="17">
        <v>0.31880690300911002</v>
      </c>
      <c r="AC11" s="17">
        <v>0.36035753730358699</v>
      </c>
      <c r="AD11" s="17">
        <v>0.322977241236929</v>
      </c>
      <c r="AE11" s="17">
        <v>0.18197205431243799</v>
      </c>
      <c r="AF11" s="17">
        <v>0.29680111181468</v>
      </c>
      <c r="AG11" s="17"/>
      <c r="AH11" s="17">
        <v>0.281573231670247</v>
      </c>
      <c r="AI11" s="17">
        <v>0.36706994291490103</v>
      </c>
      <c r="AJ11" s="17"/>
      <c r="AK11" s="17">
        <v>0.20474499178653399</v>
      </c>
      <c r="AL11" s="17">
        <v>0.18098499701851201</v>
      </c>
      <c r="AM11" s="17">
        <v>0.343101319452708</v>
      </c>
      <c r="AN11" s="17"/>
      <c r="AO11" s="17">
        <v>0.138316585999331</v>
      </c>
      <c r="AP11" s="17">
        <v>0.341202271192864</v>
      </c>
      <c r="AQ11" s="17"/>
      <c r="AR11" s="17">
        <v>0.34019628237161897</v>
      </c>
      <c r="AS11" s="17">
        <v>0.30627871081630598</v>
      </c>
      <c r="AT11" s="17"/>
      <c r="AU11" s="17">
        <v>0.35486525024821702</v>
      </c>
      <c r="AV11" s="17">
        <v>0.18983301712924899</v>
      </c>
      <c r="AW11" s="17"/>
      <c r="AX11" s="17">
        <v>0.219655010513744</v>
      </c>
      <c r="AY11" s="17">
        <v>0.33526684526666201</v>
      </c>
      <c r="AZ11" s="17"/>
      <c r="BA11" s="17">
        <v>0.37767558004520202</v>
      </c>
      <c r="BB11" s="17">
        <v>0.37397837517745097</v>
      </c>
      <c r="BC11" s="17">
        <v>0.26594204334692301</v>
      </c>
      <c r="BD11" s="17">
        <v>0.14790780056053801</v>
      </c>
    </row>
    <row r="12" spans="2:56" x14ac:dyDescent="0.25">
      <c r="B12" s="18" t="s">
        <v>680</v>
      </c>
      <c r="C12" s="17">
        <v>8.1028628526422397E-2</v>
      </c>
      <c r="D12" s="17">
        <v>5.7654884273373001E-2</v>
      </c>
      <c r="E12" s="17">
        <v>4.3198464124408399E-2</v>
      </c>
      <c r="F12" s="17">
        <v>0.10576363396098799</v>
      </c>
      <c r="G12" s="17">
        <v>9.3378121892182794E-2</v>
      </c>
      <c r="H12" s="17">
        <v>9.8638197090820307E-2</v>
      </c>
      <c r="I12" s="17"/>
      <c r="J12" s="17">
        <v>8.6812111005074799E-2</v>
      </c>
      <c r="K12" s="17">
        <v>8.3005129253717794E-2</v>
      </c>
      <c r="L12" s="17">
        <v>0.139288586127121</v>
      </c>
      <c r="M12" s="17">
        <v>3.3882471106977202E-2</v>
      </c>
      <c r="N12" s="17"/>
      <c r="O12" s="17">
        <v>8.2719937363288601E-2</v>
      </c>
      <c r="P12" s="17">
        <v>7.2442312821606597E-2</v>
      </c>
      <c r="Q12" s="17">
        <v>6.5027743766454996E-2</v>
      </c>
      <c r="R12" s="17">
        <v>7.9790800181695196E-2</v>
      </c>
      <c r="S12" s="17">
        <v>0.12273199401705499</v>
      </c>
      <c r="T12" s="17">
        <v>0.174644490225597</v>
      </c>
      <c r="U12" s="17">
        <v>3.9775270367205802E-2</v>
      </c>
      <c r="V12" s="17">
        <v>3.0583403698342702E-2</v>
      </c>
      <c r="W12" s="17">
        <v>7.0602514057657606E-2</v>
      </c>
      <c r="X12" s="17">
        <v>5.3017305033089303E-2</v>
      </c>
      <c r="Y12" s="17"/>
      <c r="Z12" s="17">
        <v>7.0438822160777903E-2</v>
      </c>
      <c r="AA12" s="17">
        <v>7.6407186762035895E-2</v>
      </c>
      <c r="AB12" s="17">
        <v>0.134153537893964</v>
      </c>
      <c r="AC12" s="17">
        <v>8.97944300651492E-2</v>
      </c>
      <c r="AD12" s="17">
        <v>6.5141209722827498E-2</v>
      </c>
      <c r="AE12" s="17">
        <v>6.6750916057607301E-2</v>
      </c>
      <c r="AF12" s="17">
        <v>3.4266200230554898E-2</v>
      </c>
      <c r="AG12" s="17"/>
      <c r="AH12" s="17">
        <v>5.5416810599874099E-2</v>
      </c>
      <c r="AI12" s="17">
        <v>0.117066813434585</v>
      </c>
      <c r="AJ12" s="17"/>
      <c r="AK12" s="17">
        <v>6.1967550726647599E-2</v>
      </c>
      <c r="AL12" s="17">
        <v>1.5293419903362001E-2</v>
      </c>
      <c r="AM12" s="17">
        <v>6.2525920316943706E-2</v>
      </c>
      <c r="AN12" s="17"/>
      <c r="AO12" s="17">
        <v>5.13673128363401E-2</v>
      </c>
      <c r="AP12" s="17">
        <v>8.5028874460654297E-2</v>
      </c>
      <c r="AQ12" s="17"/>
      <c r="AR12" s="17">
        <v>8.6429954939703305E-2</v>
      </c>
      <c r="AS12" s="17">
        <v>7.8500727587933306E-2</v>
      </c>
      <c r="AT12" s="17"/>
      <c r="AU12" s="17">
        <v>9.5022685994380005E-2</v>
      </c>
      <c r="AV12" s="17">
        <v>3.3882471106977202E-2</v>
      </c>
      <c r="AW12" s="17"/>
      <c r="AX12" s="17">
        <v>4.39866685321244E-2</v>
      </c>
      <c r="AY12" s="17">
        <v>8.7938079941590003E-2</v>
      </c>
      <c r="AZ12" s="17"/>
      <c r="BA12" s="17">
        <v>7.7671357068022404E-2</v>
      </c>
      <c r="BB12" s="17">
        <v>9.3653453421395597E-2</v>
      </c>
      <c r="BC12" s="17">
        <v>7.9862161803011103E-2</v>
      </c>
      <c r="BD12" s="17">
        <v>4.3496856885484103E-2</v>
      </c>
    </row>
    <row r="13" spans="2:56" x14ac:dyDescent="0.25">
      <c r="B13" s="18" t="s">
        <v>681</v>
      </c>
      <c r="C13" s="17">
        <v>6.4153751441795706E-2</v>
      </c>
      <c r="D13" s="17">
        <v>8.8703178864185495E-2</v>
      </c>
      <c r="E13" s="17">
        <v>5.4885208031887997E-2</v>
      </c>
      <c r="F13" s="17">
        <v>2.71573361851432E-2</v>
      </c>
      <c r="G13" s="17">
        <v>7.9413402333483402E-2</v>
      </c>
      <c r="H13" s="17">
        <v>4.9079850857085099E-2</v>
      </c>
      <c r="I13" s="17"/>
      <c r="J13" s="17">
        <v>0.10137779160056801</v>
      </c>
      <c r="K13" s="17">
        <v>5.7177926830759999E-2</v>
      </c>
      <c r="L13" s="17">
        <v>2.1475217914632101E-2</v>
      </c>
      <c r="M13" s="17">
        <v>2.5711188164820899E-2</v>
      </c>
      <c r="N13" s="17"/>
      <c r="O13" s="17">
        <v>6.9041853923868801E-2</v>
      </c>
      <c r="P13" s="17">
        <v>9.0683204744326507E-2</v>
      </c>
      <c r="Q13" s="17">
        <v>0.114239149216078</v>
      </c>
      <c r="R13" s="17">
        <v>7.3290992894079907E-2</v>
      </c>
      <c r="S13" s="17">
        <v>0</v>
      </c>
      <c r="T13" s="17">
        <v>7.8202095348295003E-2</v>
      </c>
      <c r="U13" s="17">
        <v>0</v>
      </c>
      <c r="V13" s="17">
        <v>2.2433432073483601E-2</v>
      </c>
      <c r="W13" s="17">
        <v>2.0443402693131899E-2</v>
      </c>
      <c r="X13" s="17">
        <v>1.9553028398725001E-2</v>
      </c>
      <c r="Y13" s="17"/>
      <c r="Z13" s="17">
        <v>0.105292305604631</v>
      </c>
      <c r="AA13" s="17">
        <v>7.9071028493386999E-2</v>
      </c>
      <c r="AB13" s="17">
        <v>4.34687738910641E-2</v>
      </c>
      <c r="AC13" s="17">
        <v>4.8828592010559002E-2</v>
      </c>
      <c r="AD13" s="17">
        <v>2.2512424534014201E-2</v>
      </c>
      <c r="AE13" s="17">
        <v>4.3616928026114901E-2</v>
      </c>
      <c r="AF13" s="17">
        <v>7.4373030399180695E-2</v>
      </c>
      <c r="AG13" s="17"/>
      <c r="AH13" s="17">
        <v>2.65266250366968E-2</v>
      </c>
      <c r="AI13" s="17">
        <v>0.117098581162148</v>
      </c>
      <c r="AJ13" s="17"/>
      <c r="AK13" s="17">
        <v>2.2580230496240999E-2</v>
      </c>
      <c r="AL13" s="17">
        <v>8.0990600636364207E-3</v>
      </c>
      <c r="AM13" s="17">
        <v>3.4025930173304797E-2</v>
      </c>
      <c r="AN13" s="17"/>
      <c r="AO13" s="17">
        <v>0</v>
      </c>
      <c r="AP13" s="17">
        <v>7.2805787853537904E-2</v>
      </c>
      <c r="AQ13" s="17"/>
      <c r="AR13" s="17">
        <v>5.2797245221320697E-2</v>
      </c>
      <c r="AS13" s="17">
        <v>6.9468764928502694E-2</v>
      </c>
      <c r="AT13" s="17"/>
      <c r="AU13" s="17">
        <v>7.5564383170007396E-2</v>
      </c>
      <c r="AV13" s="17">
        <v>2.5711188164820899E-2</v>
      </c>
      <c r="AW13" s="17"/>
      <c r="AX13" s="17">
        <v>2.1145771271604399E-2</v>
      </c>
      <c r="AY13" s="17">
        <v>7.2176046954672904E-2</v>
      </c>
      <c r="AZ13" s="17"/>
      <c r="BA13" s="17">
        <v>0.108979053756839</v>
      </c>
      <c r="BB13" s="17">
        <v>9.5762123921833697E-2</v>
      </c>
      <c r="BC13" s="17">
        <v>2.3725466939197699E-2</v>
      </c>
      <c r="BD13" s="17">
        <v>0</v>
      </c>
    </row>
    <row r="14" spans="2:56" x14ac:dyDescent="0.25">
      <c r="B14" s="18" t="s">
        <v>72</v>
      </c>
      <c r="C14" s="19">
        <v>7.2201817931869805E-2</v>
      </c>
      <c r="D14" s="19">
        <v>6.7578054194643106E-2</v>
      </c>
      <c r="E14" s="19">
        <v>4.7315949060892003E-2</v>
      </c>
      <c r="F14" s="19">
        <v>0.10797621178849</v>
      </c>
      <c r="G14" s="19">
        <v>9.1631341745920095E-2</v>
      </c>
      <c r="H14" s="19">
        <v>6.623407543847E-2</v>
      </c>
      <c r="I14" s="19"/>
      <c r="J14" s="19">
        <v>0.11533950829539</v>
      </c>
      <c r="K14" s="19">
        <v>6.4521413431124205E-2</v>
      </c>
      <c r="L14" s="19">
        <v>2.1996695263978901E-2</v>
      </c>
      <c r="M14" s="19">
        <v>2.7731967717005101E-2</v>
      </c>
      <c r="N14" s="19"/>
      <c r="O14" s="19">
        <v>0.12236990189060699</v>
      </c>
      <c r="P14" s="19">
        <v>6.9081659689142802E-2</v>
      </c>
      <c r="Q14" s="19">
        <v>9.5493372663665796E-2</v>
      </c>
      <c r="R14" s="19">
        <v>2.8748755716908599E-2</v>
      </c>
      <c r="S14" s="19">
        <v>4.6054534606184097E-2</v>
      </c>
      <c r="T14" s="19">
        <v>9.0525865531540906E-2</v>
      </c>
      <c r="U14" s="19">
        <v>0</v>
      </c>
      <c r="V14" s="19">
        <v>1.2472925549603799E-2</v>
      </c>
      <c r="W14" s="19">
        <v>1.29680780796489E-2</v>
      </c>
      <c r="X14" s="19">
        <v>2.1169394820263601E-2</v>
      </c>
      <c r="Y14" s="19"/>
      <c r="Z14" s="19">
        <v>7.9866085286622202E-2</v>
      </c>
      <c r="AA14" s="19">
        <v>5.7969355843091999E-2</v>
      </c>
      <c r="AB14" s="19">
        <v>2.0184567817459299E-2</v>
      </c>
      <c r="AC14" s="19">
        <v>9.0919682654022893E-2</v>
      </c>
      <c r="AD14" s="19">
        <v>7.9448941429612105E-2</v>
      </c>
      <c r="AE14" s="19">
        <v>4.4945930203227701E-2</v>
      </c>
      <c r="AF14" s="19">
        <v>3.3174672581570898E-2</v>
      </c>
      <c r="AG14" s="19"/>
      <c r="AH14" s="19">
        <v>2.9026742160820001E-2</v>
      </c>
      <c r="AI14" s="19">
        <v>0.13295312299437301</v>
      </c>
      <c r="AJ14" s="19"/>
      <c r="AK14" s="19">
        <v>1.5665084603477299E-2</v>
      </c>
      <c r="AL14" s="19">
        <v>1.9157541678956901E-2</v>
      </c>
      <c r="AM14" s="19">
        <v>2.8886736063060501E-2</v>
      </c>
      <c r="AN14" s="19"/>
      <c r="AO14" s="19">
        <v>6.7445826415380699E-3</v>
      </c>
      <c r="AP14" s="19">
        <v>8.1029647488458603E-2</v>
      </c>
      <c r="AQ14" s="19"/>
      <c r="AR14" s="19">
        <v>8.4188439308017393E-2</v>
      </c>
      <c r="AS14" s="19">
        <v>6.6591901198903902E-2</v>
      </c>
      <c r="AT14" s="19"/>
      <c r="AU14" s="19">
        <v>8.54014862306402E-2</v>
      </c>
      <c r="AV14" s="19">
        <v>2.7731967717005101E-2</v>
      </c>
      <c r="AW14" s="19"/>
      <c r="AX14" s="19">
        <v>2.6050874089517801E-2</v>
      </c>
      <c r="AY14" s="19">
        <v>8.0810371698785799E-2</v>
      </c>
      <c r="AZ14" s="19"/>
      <c r="BA14" s="19">
        <v>0.19657840552077499</v>
      </c>
      <c r="BB14" s="19">
        <v>6.6582276189498496E-2</v>
      </c>
      <c r="BC14" s="19">
        <v>1.38179942821187E-2</v>
      </c>
      <c r="BD14" s="19">
        <v>0</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10.7109375" customWidth="1"/>
    <col min="9" max="9" width="2.140625" customWidth="1"/>
    <col min="10" max="13" width="10.7109375" customWidth="1"/>
    <col min="14" max="14" width="2.140625" customWidth="1"/>
    <col min="15" max="24" width="10.7109375" customWidth="1"/>
    <col min="25" max="25" width="2.140625" customWidth="1"/>
    <col min="26" max="32" width="10.7109375" customWidth="1"/>
    <col min="33" max="33" width="2.140625" customWidth="1"/>
    <col min="34" max="35" width="10.7109375" customWidth="1"/>
    <col min="36" max="36" width="2.140625" customWidth="1"/>
    <col min="37" max="39" width="10.7109375" customWidth="1"/>
    <col min="40" max="40" width="2.140625" customWidth="1"/>
    <col min="41" max="42" width="10.7109375" customWidth="1"/>
    <col min="43" max="43" width="2.140625" customWidth="1"/>
    <col min="44" max="45" width="10.7109375" customWidth="1"/>
    <col min="46" max="46" width="2.140625" customWidth="1"/>
    <col min="47" max="48" width="10.7109375" customWidth="1"/>
    <col min="49" max="49" width="2.140625" customWidth="1"/>
    <col min="50" max="51" width="10.7109375" customWidth="1"/>
    <col min="52" max="52" width="2.140625" customWidth="1"/>
    <col min="53" max="56" width="10.7109375" customWidth="1"/>
    <col min="57" max="57" width="2.140625" customWidth="1"/>
  </cols>
  <sheetData>
    <row r="2" spans="2:56" ht="39.950000000000003" customHeight="1" x14ac:dyDescent="0.25">
      <c r="D2" s="30" t="s">
        <v>686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5" spans="2:56" ht="30" customHeight="1" x14ac:dyDescent="0.25">
      <c r="B5" s="15"/>
      <c r="C5" s="15"/>
      <c r="D5" s="29" t="s">
        <v>58</v>
      </c>
      <c r="E5" s="29"/>
      <c r="F5" s="29"/>
      <c r="G5" s="29"/>
      <c r="H5" s="29"/>
      <c r="I5" s="15"/>
      <c r="J5" s="29" t="s">
        <v>59</v>
      </c>
      <c r="K5" s="29"/>
      <c r="L5" s="29"/>
      <c r="M5" s="29"/>
      <c r="N5" s="15"/>
      <c r="O5" s="29" t="s">
        <v>60</v>
      </c>
      <c r="P5" s="29"/>
      <c r="Q5" s="29"/>
      <c r="R5" s="29"/>
      <c r="S5" s="29"/>
      <c r="T5" s="29"/>
      <c r="U5" s="29"/>
      <c r="V5" s="29"/>
      <c r="W5" s="29"/>
      <c r="X5" s="29"/>
      <c r="Y5" s="15"/>
      <c r="Z5" s="29" t="s">
        <v>61</v>
      </c>
      <c r="AA5" s="29"/>
      <c r="AB5" s="29"/>
      <c r="AC5" s="29"/>
      <c r="AD5" s="29"/>
      <c r="AE5" s="29"/>
      <c r="AF5" s="29"/>
      <c r="AG5" s="15"/>
      <c r="AH5" s="29" t="s">
        <v>62</v>
      </c>
      <c r="AI5" s="29"/>
      <c r="AJ5" s="15"/>
      <c r="AK5" s="29" t="s">
        <v>63</v>
      </c>
      <c r="AL5" s="29"/>
      <c r="AM5" s="29"/>
      <c r="AN5" s="15"/>
      <c r="AO5" s="29" t="s">
        <v>64</v>
      </c>
      <c r="AP5" s="29"/>
      <c r="AQ5" s="15"/>
      <c r="AR5" s="29" t="s">
        <v>65</v>
      </c>
      <c r="AS5" s="29"/>
      <c r="AT5" s="15"/>
      <c r="AU5" s="29" t="s">
        <v>66</v>
      </c>
      <c r="AV5" s="29"/>
      <c r="AW5" s="15"/>
      <c r="AX5" s="29" t="s">
        <v>67</v>
      </c>
      <c r="AY5" s="29"/>
      <c r="AZ5" s="15"/>
      <c r="BA5" s="29" t="s">
        <v>68</v>
      </c>
      <c r="BB5" s="29"/>
      <c r="BC5" s="29"/>
      <c r="BD5" s="29"/>
    </row>
    <row r="6" spans="2:56" ht="60" x14ac:dyDescent="0.25">
      <c r="B6" t="s">
        <v>15</v>
      </c>
      <c r="C6" s="9" t="s">
        <v>16</v>
      </c>
      <c r="D6" s="12" t="s">
        <v>17</v>
      </c>
      <c r="E6" s="12" t="s">
        <v>18</v>
      </c>
      <c r="F6" s="12" t="s">
        <v>19</v>
      </c>
      <c r="G6" s="12" t="s">
        <v>20</v>
      </c>
      <c r="H6" s="12" t="s">
        <v>21</v>
      </c>
      <c r="J6" s="12" t="s">
        <v>24</v>
      </c>
      <c r="K6" s="12" t="s">
        <v>25</v>
      </c>
      <c r="L6" s="12" t="s">
        <v>26</v>
      </c>
      <c r="M6" s="12" t="s">
        <v>27</v>
      </c>
      <c r="O6" s="12" t="s">
        <v>28</v>
      </c>
      <c r="P6" s="12" t="s">
        <v>29</v>
      </c>
      <c r="Q6" s="12" t="s">
        <v>30</v>
      </c>
      <c r="R6" s="12" t="s">
        <v>31</v>
      </c>
      <c r="S6" s="12" t="s">
        <v>32</v>
      </c>
      <c r="T6" s="12" t="s">
        <v>33</v>
      </c>
      <c r="U6" s="12" t="s">
        <v>34</v>
      </c>
      <c r="V6" s="12" t="s">
        <v>35</v>
      </c>
      <c r="W6" s="12" t="s">
        <v>36</v>
      </c>
      <c r="X6" s="12" t="s">
        <v>37</v>
      </c>
      <c r="Z6" s="12" t="s">
        <v>38</v>
      </c>
      <c r="AA6" s="12" t="s">
        <v>39</v>
      </c>
      <c r="AB6" s="12" t="s">
        <v>40</v>
      </c>
      <c r="AC6" s="12" t="s">
        <v>41</v>
      </c>
      <c r="AD6" s="12" t="s">
        <v>42</v>
      </c>
      <c r="AE6" s="12" t="s">
        <v>43</v>
      </c>
      <c r="AF6" s="12" t="s">
        <v>44</v>
      </c>
      <c r="AH6" s="12" t="s">
        <v>45</v>
      </c>
      <c r="AI6" s="12" t="s">
        <v>46</v>
      </c>
      <c r="AK6" s="12" t="s">
        <v>47</v>
      </c>
      <c r="AL6" s="12" t="s">
        <v>48</v>
      </c>
      <c r="AM6" s="12" t="s">
        <v>49</v>
      </c>
      <c r="AO6" s="12" t="s">
        <v>45</v>
      </c>
      <c r="AP6" s="12" t="s">
        <v>46</v>
      </c>
      <c r="AR6" s="12" t="s">
        <v>45</v>
      </c>
      <c r="AS6" s="12" t="s">
        <v>46</v>
      </c>
      <c r="AU6" s="12" t="s">
        <v>50</v>
      </c>
      <c r="AV6" s="12" t="s">
        <v>51</v>
      </c>
      <c r="AX6" s="12" t="s">
        <v>52</v>
      </c>
      <c r="AY6" s="12" t="s">
        <v>53</v>
      </c>
      <c r="BA6" s="12" t="s">
        <v>54</v>
      </c>
      <c r="BB6" s="12" t="s">
        <v>55</v>
      </c>
      <c r="BC6" s="12" t="s">
        <v>56</v>
      </c>
      <c r="BD6" s="12" t="s">
        <v>57</v>
      </c>
    </row>
    <row r="7" spans="2:56" ht="30" customHeight="1" x14ac:dyDescent="0.25">
      <c r="B7" s="10" t="s">
        <v>22</v>
      </c>
      <c r="C7" s="10">
        <v>1018</v>
      </c>
      <c r="D7" s="10">
        <v>240</v>
      </c>
      <c r="E7" s="10">
        <v>171</v>
      </c>
      <c r="F7" s="10">
        <v>75</v>
      </c>
      <c r="G7" s="10">
        <v>180</v>
      </c>
      <c r="H7" s="10">
        <v>352</v>
      </c>
      <c r="I7" s="10"/>
      <c r="J7" s="10">
        <v>422</v>
      </c>
      <c r="K7" s="10">
        <v>205</v>
      </c>
      <c r="L7" s="10">
        <v>103</v>
      </c>
      <c r="M7" s="10">
        <v>288</v>
      </c>
      <c r="N7" s="10"/>
      <c r="O7" s="10">
        <v>233</v>
      </c>
      <c r="P7" s="10">
        <v>82</v>
      </c>
      <c r="Q7" s="10">
        <v>77</v>
      </c>
      <c r="R7" s="10">
        <v>95</v>
      </c>
      <c r="S7" s="10">
        <v>83</v>
      </c>
      <c r="T7" s="10">
        <v>67</v>
      </c>
      <c r="U7" s="10">
        <v>52</v>
      </c>
      <c r="V7" s="10">
        <v>70</v>
      </c>
      <c r="W7" s="10">
        <v>64</v>
      </c>
      <c r="X7" s="10">
        <v>103</v>
      </c>
      <c r="Y7" s="10"/>
      <c r="Z7" s="10">
        <v>207</v>
      </c>
      <c r="AA7" s="10">
        <v>81</v>
      </c>
      <c r="AB7" s="10">
        <v>93</v>
      </c>
      <c r="AC7" s="10">
        <v>235</v>
      </c>
      <c r="AD7" s="10">
        <v>138</v>
      </c>
      <c r="AE7" s="10">
        <v>114</v>
      </c>
      <c r="AF7" s="10">
        <v>98</v>
      </c>
      <c r="AG7" s="10"/>
      <c r="AH7" s="10">
        <v>612</v>
      </c>
      <c r="AI7" s="10">
        <v>406</v>
      </c>
      <c r="AJ7" s="10"/>
      <c r="AK7" s="10">
        <v>200</v>
      </c>
      <c r="AL7" s="10">
        <v>100</v>
      </c>
      <c r="AM7" s="10">
        <v>284</v>
      </c>
      <c r="AN7" s="10"/>
      <c r="AO7" s="10">
        <v>130</v>
      </c>
      <c r="AP7" s="10">
        <v>888</v>
      </c>
      <c r="AQ7" s="10"/>
      <c r="AR7" s="10">
        <v>323</v>
      </c>
      <c r="AS7" s="10">
        <v>695</v>
      </c>
      <c r="AT7" s="10"/>
      <c r="AU7" s="10">
        <v>730</v>
      </c>
      <c r="AV7" s="10">
        <v>288</v>
      </c>
      <c r="AW7" s="10"/>
      <c r="AX7" s="10">
        <v>169</v>
      </c>
      <c r="AY7" s="10">
        <v>849</v>
      </c>
      <c r="AZ7" s="10"/>
      <c r="BA7" s="10">
        <v>231</v>
      </c>
      <c r="BB7" s="10">
        <v>306</v>
      </c>
      <c r="BC7" s="10">
        <v>408</v>
      </c>
      <c r="BD7" s="10">
        <v>73</v>
      </c>
    </row>
    <row r="8" spans="2:56" ht="30" customHeight="1" x14ac:dyDescent="0.25">
      <c r="B8" s="11" t="s">
        <v>23</v>
      </c>
      <c r="C8" s="11">
        <v>1018</v>
      </c>
      <c r="D8" s="11">
        <v>214</v>
      </c>
      <c r="E8" s="11">
        <v>150</v>
      </c>
      <c r="F8" s="11">
        <v>60</v>
      </c>
      <c r="G8" s="11">
        <v>241</v>
      </c>
      <c r="H8" s="11">
        <v>353</v>
      </c>
      <c r="I8" s="11"/>
      <c r="J8" s="11">
        <v>438</v>
      </c>
      <c r="K8" s="11">
        <v>209</v>
      </c>
      <c r="L8" s="11">
        <v>138</v>
      </c>
      <c r="M8" s="11">
        <v>233</v>
      </c>
      <c r="N8" s="11"/>
      <c r="O8" s="11">
        <v>241</v>
      </c>
      <c r="P8" s="11">
        <v>86</v>
      </c>
      <c r="Q8" s="11">
        <v>79</v>
      </c>
      <c r="R8" s="11">
        <v>98</v>
      </c>
      <c r="S8" s="11">
        <v>86</v>
      </c>
      <c r="T8" s="11">
        <v>70</v>
      </c>
      <c r="U8" s="11">
        <v>52</v>
      </c>
      <c r="V8" s="11">
        <v>65</v>
      </c>
      <c r="W8" s="11">
        <v>57</v>
      </c>
      <c r="X8" s="11">
        <v>93</v>
      </c>
      <c r="Y8" s="11"/>
      <c r="Z8" s="11">
        <v>212</v>
      </c>
      <c r="AA8" s="11">
        <v>81</v>
      </c>
      <c r="AB8" s="11">
        <v>96</v>
      </c>
      <c r="AC8" s="11">
        <v>234</v>
      </c>
      <c r="AD8" s="11">
        <v>136</v>
      </c>
      <c r="AE8" s="11">
        <v>111</v>
      </c>
      <c r="AF8" s="11">
        <v>97</v>
      </c>
      <c r="AG8" s="11"/>
      <c r="AH8" s="11">
        <v>595</v>
      </c>
      <c r="AI8" s="11">
        <v>423</v>
      </c>
      <c r="AJ8" s="11"/>
      <c r="AK8" s="11">
        <v>191</v>
      </c>
      <c r="AL8" s="11">
        <v>91</v>
      </c>
      <c r="AM8" s="11">
        <v>286</v>
      </c>
      <c r="AN8" s="11"/>
      <c r="AO8" s="11">
        <v>121</v>
      </c>
      <c r="AP8" s="11">
        <v>897</v>
      </c>
      <c r="AQ8" s="11"/>
      <c r="AR8" s="11">
        <v>325</v>
      </c>
      <c r="AS8" s="11">
        <v>693</v>
      </c>
      <c r="AT8" s="11"/>
      <c r="AU8" s="11">
        <v>785</v>
      </c>
      <c r="AV8" s="11">
        <v>233</v>
      </c>
      <c r="AW8" s="11"/>
      <c r="AX8" s="11">
        <v>160</v>
      </c>
      <c r="AY8" s="11">
        <v>858</v>
      </c>
      <c r="AZ8" s="11"/>
      <c r="BA8" s="11">
        <v>241</v>
      </c>
      <c r="BB8" s="11">
        <v>309</v>
      </c>
      <c r="BC8" s="11">
        <v>398</v>
      </c>
      <c r="BD8" s="11">
        <v>70</v>
      </c>
    </row>
    <row r="9" spans="2:56" x14ac:dyDescent="0.25">
      <c r="B9" s="18" t="s">
        <v>677</v>
      </c>
      <c r="C9" s="17">
        <v>7.7301240866922305E-2</v>
      </c>
      <c r="D9" s="17">
        <v>0.102664129643621</v>
      </c>
      <c r="E9" s="17">
        <v>8.4659182424597801E-2</v>
      </c>
      <c r="F9" s="17">
        <v>0.10485732203765</v>
      </c>
      <c r="G9" s="17">
        <v>3.8080937648495301E-2</v>
      </c>
      <c r="H9" s="17">
        <v>8.0891549007240798E-2</v>
      </c>
      <c r="I9" s="17"/>
      <c r="J9" s="17">
        <v>3.49087826452779E-2</v>
      </c>
      <c r="K9" s="17">
        <v>7.2092450567952202E-2</v>
      </c>
      <c r="L9" s="17">
        <v>7.0250928214169894E-2</v>
      </c>
      <c r="M9" s="17">
        <v>0.16583841489599199</v>
      </c>
      <c r="N9" s="17"/>
      <c r="O9" s="17">
        <v>3.66845478400461E-2</v>
      </c>
      <c r="P9" s="17">
        <v>4.2248000414336899E-2</v>
      </c>
      <c r="Q9" s="17">
        <v>5.4094389473994801E-2</v>
      </c>
      <c r="R9" s="17">
        <v>6.1908361632503302E-2</v>
      </c>
      <c r="S9" s="17">
        <v>8.6421585537405005E-2</v>
      </c>
      <c r="T9" s="17">
        <v>7.7387220102363194E-2</v>
      </c>
      <c r="U9" s="17">
        <v>0.12621225859219401</v>
      </c>
      <c r="V9" s="17">
        <v>0.24158127508564101</v>
      </c>
      <c r="W9" s="17">
        <v>0.13692781221064601</v>
      </c>
      <c r="X9" s="17">
        <v>0.100437892818563</v>
      </c>
      <c r="Y9" s="17"/>
      <c r="Z9" s="17">
        <v>2.6970222396969602E-2</v>
      </c>
      <c r="AA9" s="17">
        <v>7.5553933381508703E-2</v>
      </c>
      <c r="AB9" s="17">
        <v>5.7125276492608401E-2</v>
      </c>
      <c r="AC9" s="17">
        <v>8.3634940477739506E-2</v>
      </c>
      <c r="AD9" s="17">
        <v>9.7306286006555401E-2</v>
      </c>
      <c r="AE9" s="17">
        <v>0.12146679350968601</v>
      </c>
      <c r="AF9" s="17">
        <v>0.12752252139029199</v>
      </c>
      <c r="AG9" s="17"/>
      <c r="AH9" s="17">
        <v>0.11283977210844801</v>
      </c>
      <c r="AI9" s="17">
        <v>2.7295256757569001E-2</v>
      </c>
      <c r="AJ9" s="17"/>
      <c r="AK9" s="17">
        <v>0.111082187206254</v>
      </c>
      <c r="AL9" s="17">
        <v>0.218556974711203</v>
      </c>
      <c r="AM9" s="17">
        <v>9.1581990630521998E-2</v>
      </c>
      <c r="AN9" s="17"/>
      <c r="AO9" s="17">
        <v>0.230619273645224</v>
      </c>
      <c r="AP9" s="17">
        <v>5.6624146038289302E-2</v>
      </c>
      <c r="AQ9" s="17"/>
      <c r="AR9" s="17">
        <v>6.3462876548912597E-2</v>
      </c>
      <c r="AS9" s="17">
        <v>8.3777800783878101E-2</v>
      </c>
      <c r="AT9" s="17"/>
      <c r="AU9" s="17">
        <v>5.1021383308428099E-2</v>
      </c>
      <c r="AV9" s="17">
        <v>0.16583841489599199</v>
      </c>
      <c r="AW9" s="17"/>
      <c r="AX9" s="17">
        <v>0.18956984504589</v>
      </c>
      <c r="AY9" s="17">
        <v>5.63597338261859E-2</v>
      </c>
      <c r="AZ9" s="17"/>
      <c r="BA9" s="17">
        <v>2.04436031578351E-2</v>
      </c>
      <c r="BB9" s="17">
        <v>5.0281249228327801E-2</v>
      </c>
      <c r="BC9" s="17">
        <v>9.7430746888664599E-2</v>
      </c>
      <c r="BD9" s="17">
        <v>0.27840951002154601</v>
      </c>
    </row>
    <row r="10" spans="2:56" x14ac:dyDescent="0.25">
      <c r="B10" s="18" t="s">
        <v>678</v>
      </c>
      <c r="C10" s="17">
        <v>0.27135204994074102</v>
      </c>
      <c r="D10" s="17">
        <v>0.248397689945522</v>
      </c>
      <c r="E10" s="17">
        <v>0.35507448719642998</v>
      </c>
      <c r="F10" s="17">
        <v>0.25070382732426999</v>
      </c>
      <c r="G10" s="17">
        <v>0.19685815333236101</v>
      </c>
      <c r="H10" s="17">
        <v>0.30405967002638301</v>
      </c>
      <c r="I10" s="17"/>
      <c r="J10" s="17">
        <v>0.17612137225660099</v>
      </c>
      <c r="K10" s="17">
        <v>0.21732279867764701</v>
      </c>
      <c r="L10" s="17">
        <v>0.38424070903693203</v>
      </c>
      <c r="M10" s="17">
        <v>0.43197972207750102</v>
      </c>
      <c r="N10" s="17"/>
      <c r="O10" s="17">
        <v>0.178119312434316</v>
      </c>
      <c r="P10" s="17">
        <v>0.28348962158214103</v>
      </c>
      <c r="Q10" s="17">
        <v>0.19230699879275401</v>
      </c>
      <c r="R10" s="17">
        <v>0.27565994555620599</v>
      </c>
      <c r="S10" s="17">
        <v>0.340078385058462</v>
      </c>
      <c r="T10" s="17">
        <v>0.27200373977752101</v>
      </c>
      <c r="U10" s="17">
        <v>0.35781122462509402</v>
      </c>
      <c r="V10" s="17">
        <v>0.35547074922550298</v>
      </c>
      <c r="W10" s="17">
        <v>0.46068631028339002</v>
      </c>
      <c r="X10" s="17">
        <v>0.37570098520515499</v>
      </c>
      <c r="Y10" s="17"/>
      <c r="Z10" s="17">
        <v>0.237083341907349</v>
      </c>
      <c r="AA10" s="17">
        <v>0.20607245375587199</v>
      </c>
      <c r="AB10" s="17">
        <v>0.35299815252089201</v>
      </c>
      <c r="AC10" s="17">
        <v>0.23459267955665999</v>
      </c>
      <c r="AD10" s="17">
        <v>0.30577820388547999</v>
      </c>
      <c r="AE10" s="17">
        <v>0.44106630794598101</v>
      </c>
      <c r="AF10" s="17">
        <v>0.23665581559031801</v>
      </c>
      <c r="AG10" s="17"/>
      <c r="AH10" s="17">
        <v>0.36586845499225801</v>
      </c>
      <c r="AI10" s="17">
        <v>0.138358769578139</v>
      </c>
      <c r="AJ10" s="17"/>
      <c r="AK10" s="17">
        <v>0.404460726774792</v>
      </c>
      <c r="AL10" s="17">
        <v>0.46710759755435999</v>
      </c>
      <c r="AM10" s="17">
        <v>0.33148377914866201</v>
      </c>
      <c r="AN10" s="17"/>
      <c r="AO10" s="17">
        <v>0.46692166851345701</v>
      </c>
      <c r="AP10" s="17">
        <v>0.24497673403334899</v>
      </c>
      <c r="AQ10" s="17"/>
      <c r="AR10" s="17">
        <v>0.26991059301352399</v>
      </c>
      <c r="AS10" s="17">
        <v>0.27202667317960799</v>
      </c>
      <c r="AT10" s="17"/>
      <c r="AU10" s="17">
        <v>0.223674084272664</v>
      </c>
      <c r="AV10" s="17">
        <v>0.43197972207750102</v>
      </c>
      <c r="AW10" s="17"/>
      <c r="AX10" s="17">
        <v>0.408100548046747</v>
      </c>
      <c r="AY10" s="17">
        <v>0.24584429862558299</v>
      </c>
      <c r="AZ10" s="17"/>
      <c r="BA10" s="17">
        <v>0.143008783376706</v>
      </c>
      <c r="BB10" s="17">
        <v>0.20983481339382501</v>
      </c>
      <c r="BC10" s="17">
        <v>0.36323859630685401</v>
      </c>
      <c r="BD10" s="17">
        <v>0.46297719998005599</v>
      </c>
    </row>
    <row r="11" spans="2:56" x14ac:dyDescent="0.25">
      <c r="B11" s="18" t="s">
        <v>679</v>
      </c>
      <c r="C11" s="17">
        <v>0.319457866970906</v>
      </c>
      <c r="D11" s="17">
        <v>0.31518135319193202</v>
      </c>
      <c r="E11" s="17">
        <v>0.28432953235595498</v>
      </c>
      <c r="F11" s="17">
        <v>0.29901091314185002</v>
      </c>
      <c r="G11" s="17">
        <v>0.37739452662870099</v>
      </c>
      <c r="H11" s="17">
        <v>0.30089839499684801</v>
      </c>
      <c r="I11" s="17"/>
      <c r="J11" s="17">
        <v>0.38287434210542598</v>
      </c>
      <c r="K11" s="17">
        <v>0.36744223491196099</v>
      </c>
      <c r="L11" s="17">
        <v>0.242835262729232</v>
      </c>
      <c r="M11" s="17">
        <v>0.20258043028672601</v>
      </c>
      <c r="N11" s="17"/>
      <c r="O11" s="17">
        <v>0.41297252166510601</v>
      </c>
      <c r="P11" s="17">
        <v>0.352973513092317</v>
      </c>
      <c r="Q11" s="17">
        <v>0.33330983797105301</v>
      </c>
      <c r="R11" s="17">
        <v>0.36735500416842898</v>
      </c>
      <c r="S11" s="17">
        <v>0.346355431599427</v>
      </c>
      <c r="T11" s="17">
        <v>0.25287676226596401</v>
      </c>
      <c r="U11" s="17">
        <v>0.31258252705874201</v>
      </c>
      <c r="V11" s="17">
        <v>0.22927320636019999</v>
      </c>
      <c r="W11" s="17">
        <v>0.20989558887558199</v>
      </c>
      <c r="X11" s="17">
        <v>0.23274540038628599</v>
      </c>
      <c r="Y11" s="17"/>
      <c r="Z11" s="17">
        <v>0.346930625437816</v>
      </c>
      <c r="AA11" s="17">
        <v>0.39124438629341002</v>
      </c>
      <c r="AB11" s="17">
        <v>0.35705385722154798</v>
      </c>
      <c r="AC11" s="17">
        <v>0.33784152833327402</v>
      </c>
      <c r="AD11" s="17">
        <v>0.31467419074168801</v>
      </c>
      <c r="AE11" s="17">
        <v>0.20878259198114199</v>
      </c>
      <c r="AF11" s="17">
        <v>0.31371765739157098</v>
      </c>
      <c r="AG11" s="17"/>
      <c r="AH11" s="17">
        <v>0.30721833340780902</v>
      </c>
      <c r="AI11" s="17">
        <v>0.33668001711274798</v>
      </c>
      <c r="AJ11" s="17"/>
      <c r="AK11" s="17">
        <v>0.30341673313963002</v>
      </c>
      <c r="AL11" s="17">
        <v>0.18112000951654</v>
      </c>
      <c r="AM11" s="17">
        <v>0.33434322028820701</v>
      </c>
      <c r="AN11" s="17"/>
      <c r="AO11" s="17">
        <v>0.194553766317729</v>
      </c>
      <c r="AP11" s="17">
        <v>0.33630294309724301</v>
      </c>
      <c r="AQ11" s="17"/>
      <c r="AR11" s="17">
        <v>0.33990466529840102</v>
      </c>
      <c r="AS11" s="17">
        <v>0.30988846184218</v>
      </c>
      <c r="AT11" s="17"/>
      <c r="AU11" s="17">
        <v>0.35414976245487101</v>
      </c>
      <c r="AV11" s="17">
        <v>0.20258043028672601</v>
      </c>
      <c r="AW11" s="17"/>
      <c r="AX11" s="17">
        <v>0.20009449540194499</v>
      </c>
      <c r="AY11" s="17">
        <v>0.34172276377262201</v>
      </c>
      <c r="AZ11" s="17"/>
      <c r="BA11" s="17">
        <v>0.34234240568640401</v>
      </c>
      <c r="BB11" s="17">
        <v>0.34001920616127601</v>
      </c>
      <c r="BC11" s="17">
        <v>0.31721087265222297</v>
      </c>
      <c r="BD11" s="17">
        <v>0.16236110085812</v>
      </c>
    </row>
    <row r="12" spans="2:56" x14ac:dyDescent="0.25">
      <c r="B12" s="18" t="s">
        <v>680</v>
      </c>
      <c r="C12" s="17">
        <v>0.13908863545509501</v>
      </c>
      <c r="D12" s="17">
        <v>0.12930870183002899</v>
      </c>
      <c r="E12" s="17">
        <v>0.10604593150871899</v>
      </c>
      <c r="F12" s="17">
        <v>0.16431295295113599</v>
      </c>
      <c r="G12" s="17">
        <v>0.16515558534947999</v>
      </c>
      <c r="H12" s="17">
        <v>0.136974520478923</v>
      </c>
      <c r="I12" s="17"/>
      <c r="J12" s="17">
        <v>0.129120901761445</v>
      </c>
      <c r="K12" s="17">
        <v>0.168172761929925</v>
      </c>
      <c r="L12" s="17">
        <v>0.170144054530359</v>
      </c>
      <c r="M12" s="17">
        <v>0.113346441031679</v>
      </c>
      <c r="N12" s="17"/>
      <c r="O12" s="17">
        <v>0.116214272103549</v>
      </c>
      <c r="P12" s="17">
        <v>0.10076389571326801</v>
      </c>
      <c r="Q12" s="17">
        <v>0.12332909159750099</v>
      </c>
      <c r="R12" s="17">
        <v>0.16238272229726999</v>
      </c>
      <c r="S12" s="17">
        <v>0.15512829855159299</v>
      </c>
      <c r="T12" s="17">
        <v>0.191266843058607</v>
      </c>
      <c r="U12" s="17">
        <v>0.128544634066035</v>
      </c>
      <c r="V12" s="17">
        <v>8.3239156908018502E-2</v>
      </c>
      <c r="W12" s="17">
        <v>0.13493172019351499</v>
      </c>
      <c r="X12" s="17">
        <v>0.221773845170436</v>
      </c>
      <c r="Y12" s="17"/>
      <c r="Z12" s="17">
        <v>0.138675847452848</v>
      </c>
      <c r="AA12" s="17">
        <v>0.16628229260510799</v>
      </c>
      <c r="AB12" s="17">
        <v>0.133022419802068</v>
      </c>
      <c r="AC12" s="17">
        <v>0.106131337690701</v>
      </c>
      <c r="AD12" s="17">
        <v>0.16795915852417401</v>
      </c>
      <c r="AE12" s="17">
        <v>0.156894941606468</v>
      </c>
      <c r="AF12" s="17">
        <v>0.14678380878712199</v>
      </c>
      <c r="AG12" s="17"/>
      <c r="AH12" s="17">
        <v>0.119127574326648</v>
      </c>
      <c r="AI12" s="17">
        <v>0.16717568550258399</v>
      </c>
      <c r="AJ12" s="17"/>
      <c r="AK12" s="17">
        <v>0.11535127816533999</v>
      </c>
      <c r="AL12" s="17">
        <v>7.8940487884848795E-2</v>
      </c>
      <c r="AM12" s="17">
        <v>0.133953163513511</v>
      </c>
      <c r="AN12" s="17"/>
      <c r="AO12" s="17">
        <v>8.7671543598974902E-2</v>
      </c>
      <c r="AP12" s="17">
        <v>0.14602295404016899</v>
      </c>
      <c r="AQ12" s="17"/>
      <c r="AR12" s="17">
        <v>0.124435007454803</v>
      </c>
      <c r="AS12" s="17">
        <v>0.14594675087709999</v>
      </c>
      <c r="AT12" s="17"/>
      <c r="AU12" s="17">
        <v>0.14672950732738099</v>
      </c>
      <c r="AV12" s="17">
        <v>0.113346441031679</v>
      </c>
      <c r="AW12" s="17"/>
      <c r="AX12" s="17">
        <v>7.4523053153555605E-2</v>
      </c>
      <c r="AY12" s="17">
        <v>0.151132079000554</v>
      </c>
      <c r="AZ12" s="17"/>
      <c r="BA12" s="17">
        <v>0.121153141704954</v>
      </c>
      <c r="BB12" s="17">
        <v>0.17352948247834199</v>
      </c>
      <c r="BC12" s="17">
        <v>0.13368212380958699</v>
      </c>
      <c r="BD12" s="17">
        <v>7.9696153577997503E-2</v>
      </c>
    </row>
    <row r="13" spans="2:56" x14ac:dyDescent="0.25">
      <c r="B13" s="18" t="s">
        <v>681</v>
      </c>
      <c r="C13" s="17">
        <v>0.113517697437145</v>
      </c>
      <c r="D13" s="17">
        <v>0.14802527562236401</v>
      </c>
      <c r="E13" s="17">
        <v>0.10715191279592701</v>
      </c>
      <c r="F13" s="17">
        <v>6.9013147443619194E-2</v>
      </c>
      <c r="G13" s="17">
        <v>0.132626235441306</v>
      </c>
      <c r="H13" s="17">
        <v>8.9821837111802694E-2</v>
      </c>
      <c r="I13" s="17"/>
      <c r="J13" s="17">
        <v>0.15076204470439999</v>
      </c>
      <c r="K13" s="17">
        <v>0.114848665469508</v>
      </c>
      <c r="L13" s="17">
        <v>9.9160197425963506E-2</v>
      </c>
      <c r="M13" s="17">
        <v>5.0814066268951297E-2</v>
      </c>
      <c r="N13" s="17"/>
      <c r="O13" s="17">
        <v>0.121656305789132</v>
      </c>
      <c r="P13" s="17">
        <v>0.143704030752872</v>
      </c>
      <c r="Q13" s="17">
        <v>0.17204531181470401</v>
      </c>
      <c r="R13" s="17">
        <v>0.103945210628683</v>
      </c>
      <c r="S13" s="17">
        <v>3.7225479390666699E-2</v>
      </c>
      <c r="T13" s="17">
        <v>0.135135317975975</v>
      </c>
      <c r="U13" s="17">
        <v>7.4849355657934102E-2</v>
      </c>
      <c r="V13" s="17">
        <v>5.3016835771826303E-2</v>
      </c>
      <c r="W13" s="17">
        <v>4.4590490357217398E-2</v>
      </c>
      <c r="X13" s="17">
        <v>4.7286017145511297E-2</v>
      </c>
      <c r="Y13" s="17"/>
      <c r="Z13" s="17">
        <v>0.168277032892684</v>
      </c>
      <c r="AA13" s="17">
        <v>7.9755666407078193E-2</v>
      </c>
      <c r="AB13" s="17">
        <v>6.75500457953227E-2</v>
      </c>
      <c r="AC13" s="17">
        <v>0.131739587310582</v>
      </c>
      <c r="AD13" s="17">
        <v>2.48468028384186E-2</v>
      </c>
      <c r="AE13" s="17">
        <v>3.6957731962006399E-2</v>
      </c>
      <c r="AF13" s="17">
        <v>0.164506697292362</v>
      </c>
      <c r="AG13" s="17"/>
      <c r="AH13" s="17">
        <v>5.4544760542175802E-2</v>
      </c>
      <c r="AI13" s="17">
        <v>0.196498046996608</v>
      </c>
      <c r="AJ13" s="17"/>
      <c r="AK13" s="17">
        <v>4.5743114116785402E-2</v>
      </c>
      <c r="AL13" s="17">
        <v>1.7105169593788199E-2</v>
      </c>
      <c r="AM13" s="17">
        <v>6.7737569247087598E-2</v>
      </c>
      <c r="AN13" s="17"/>
      <c r="AO13" s="17">
        <v>0</v>
      </c>
      <c r="AP13" s="17">
        <v>0.12882715681450299</v>
      </c>
      <c r="AQ13" s="17"/>
      <c r="AR13" s="17">
        <v>0.106096976983262</v>
      </c>
      <c r="AS13" s="17">
        <v>0.11699070476244</v>
      </c>
      <c r="AT13" s="17"/>
      <c r="AU13" s="17">
        <v>0.132129568818531</v>
      </c>
      <c r="AV13" s="17">
        <v>5.0814066268951297E-2</v>
      </c>
      <c r="AW13" s="17"/>
      <c r="AX13" s="17">
        <v>5.4802849945675698E-2</v>
      </c>
      <c r="AY13" s="17">
        <v>0.124469801109675</v>
      </c>
      <c r="AZ13" s="17"/>
      <c r="BA13" s="17">
        <v>0.17135333871748901</v>
      </c>
      <c r="BB13" s="17">
        <v>0.15847312984409001</v>
      </c>
      <c r="BC13" s="17">
        <v>6.3515409877228701E-2</v>
      </c>
      <c r="BD13" s="17">
        <v>0</v>
      </c>
    </row>
    <row r="14" spans="2:56" x14ac:dyDescent="0.25">
      <c r="B14" s="18" t="s">
        <v>72</v>
      </c>
      <c r="C14" s="19">
        <v>7.9282509329191203E-2</v>
      </c>
      <c r="D14" s="19">
        <v>5.6422849766532002E-2</v>
      </c>
      <c r="E14" s="19">
        <v>6.2738953718370696E-2</v>
      </c>
      <c r="F14" s="19">
        <v>0.11210183710147401</v>
      </c>
      <c r="G14" s="19">
        <v>8.9884561599657506E-2</v>
      </c>
      <c r="H14" s="19">
        <v>8.7354028378802503E-2</v>
      </c>
      <c r="I14" s="19"/>
      <c r="J14" s="19">
        <v>0.12621255652685001</v>
      </c>
      <c r="K14" s="19">
        <v>6.0121088443005899E-2</v>
      </c>
      <c r="L14" s="19">
        <v>3.33688480633446E-2</v>
      </c>
      <c r="M14" s="19">
        <v>3.5440925439150499E-2</v>
      </c>
      <c r="N14" s="19"/>
      <c r="O14" s="19">
        <v>0.13435304016785099</v>
      </c>
      <c r="P14" s="19">
        <v>7.6820938445064296E-2</v>
      </c>
      <c r="Q14" s="19">
        <v>0.124914370349993</v>
      </c>
      <c r="R14" s="19">
        <v>2.8748755716908599E-2</v>
      </c>
      <c r="S14" s="19">
        <v>3.4790819862446302E-2</v>
      </c>
      <c r="T14" s="19">
        <v>7.1330116819569994E-2</v>
      </c>
      <c r="U14" s="19">
        <v>0</v>
      </c>
      <c r="V14" s="19">
        <v>3.7418776648811297E-2</v>
      </c>
      <c r="W14" s="19">
        <v>1.29680780796489E-2</v>
      </c>
      <c r="X14" s="19">
        <v>2.2055859274048299E-2</v>
      </c>
      <c r="Y14" s="19"/>
      <c r="Z14" s="19">
        <v>8.2062929912333202E-2</v>
      </c>
      <c r="AA14" s="19">
        <v>8.1091267557021895E-2</v>
      </c>
      <c r="AB14" s="19">
        <v>3.2250248167560801E-2</v>
      </c>
      <c r="AC14" s="19">
        <v>0.10605992663104399</v>
      </c>
      <c r="AD14" s="19">
        <v>8.9435358003684101E-2</v>
      </c>
      <c r="AE14" s="19">
        <v>3.4831632994717102E-2</v>
      </c>
      <c r="AF14" s="19">
        <v>1.0813499548336099E-2</v>
      </c>
      <c r="AG14" s="19"/>
      <c r="AH14" s="19">
        <v>4.04011046226617E-2</v>
      </c>
      <c r="AI14" s="19">
        <v>0.133992224052353</v>
      </c>
      <c r="AJ14" s="19"/>
      <c r="AK14" s="19">
        <v>1.99459605971977E-2</v>
      </c>
      <c r="AL14" s="19">
        <v>3.7169760739260399E-2</v>
      </c>
      <c r="AM14" s="19">
        <v>4.0900277172010502E-2</v>
      </c>
      <c r="AN14" s="19"/>
      <c r="AO14" s="19">
        <v>2.0233747924614201E-2</v>
      </c>
      <c r="AP14" s="19">
        <v>8.7246065976446602E-2</v>
      </c>
      <c r="AQ14" s="19"/>
      <c r="AR14" s="19">
        <v>9.6189880701097602E-2</v>
      </c>
      <c r="AS14" s="19">
        <v>7.1369608554793698E-2</v>
      </c>
      <c r="AT14" s="19"/>
      <c r="AU14" s="19">
        <v>9.2295693818124094E-2</v>
      </c>
      <c r="AV14" s="19">
        <v>3.5440925439150499E-2</v>
      </c>
      <c r="AW14" s="19"/>
      <c r="AX14" s="19">
        <v>7.2909208406186005E-2</v>
      </c>
      <c r="AY14" s="19">
        <v>8.0471323665379804E-2</v>
      </c>
      <c r="AZ14" s="19"/>
      <c r="BA14" s="19">
        <v>0.20169872735661201</v>
      </c>
      <c r="BB14" s="19">
        <v>6.7862118894138596E-2</v>
      </c>
      <c r="BC14" s="19">
        <v>2.4922250465442001E-2</v>
      </c>
      <c r="BD14" s="19">
        <v>1.6556035562280101E-2</v>
      </c>
    </row>
    <row r="15" spans="2:56" x14ac:dyDescent="0.25">
      <c r="B15" s="16"/>
    </row>
    <row r="16" spans="2:56" x14ac:dyDescent="0.25">
      <c r="B16" t="s">
        <v>75</v>
      </c>
    </row>
    <row r="17" spans="2:2" x14ac:dyDescent="0.25">
      <c r="B17" t="s">
        <v>76</v>
      </c>
    </row>
    <row r="19" spans="2:2" x14ac:dyDescent="0.25">
      <c r="B19" s="8" t="str">
        <f>HYPERLINK("#'Contents'!A1", "Return to Contents")</f>
        <v>Return to Contents</v>
      </c>
    </row>
  </sheetData>
  <mergeCells count="12">
    <mergeCell ref="BA5:BD5"/>
    <mergeCell ref="D2:AU2"/>
    <mergeCell ref="AK5:AM5"/>
    <mergeCell ref="AO5:AP5"/>
    <mergeCell ref="AR5:AS5"/>
    <mergeCell ref="AU5:AV5"/>
    <mergeCell ref="AX5:AY5"/>
    <mergeCell ref="D5:H5"/>
    <mergeCell ref="J5:M5"/>
    <mergeCell ref="O5:X5"/>
    <mergeCell ref="Z5:AF5"/>
    <mergeCell ref="AH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Bridget Dubus</cp:lastModifiedBy>
  <dcterms:created xsi:type="dcterms:W3CDTF">2022-05-06T12:00:59Z</dcterms:created>
  <dcterms:modified xsi:type="dcterms:W3CDTF">2022-05-06T14:42:33Z</dcterms:modified>
</cp:coreProperties>
</file>