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ulesWalkden\Documents\"/>
    </mc:Choice>
  </mc:AlternateContent>
  <xr:revisionPtr revIDLastSave="0" documentId="8_{95962842-B6A7-451A-97E7-2F3D32EF886C}" xr6:coauthVersionLast="47" xr6:coauthVersionMax="47" xr10:uidLastSave="{00000000-0000-0000-0000-000000000000}"/>
  <bookViews>
    <workbookView xWindow="-110" yWindow="-110" windowWidth="23260" windowHeight="14860" activeTab="1" xr2:uid="{00000000-000D-0000-FFFF-FFFF00000000}"/>
  </bookViews>
  <sheets>
    <sheet name="Cover Sheet" sheetId="1" r:id="rId1"/>
    <sheet name="UK" sheetId="5" r:id="rId2"/>
  </sheets>
  <calcPr calcId="191029"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 r="F10" i="1"/>
  <c r="J11" i="1"/>
</calcChain>
</file>

<file path=xl/sharedStrings.xml><?xml version="1.0" encoding="utf-8"?>
<sst xmlns="http://schemas.openxmlformats.org/spreadsheetml/2006/main" count="804" uniqueCount="382">
  <si>
    <t>Fieldwork:</t>
  </si>
  <si>
    <t xml:space="preserve">Interview Method: </t>
  </si>
  <si>
    <t>Online Survey</t>
  </si>
  <si>
    <t>Population represented:</t>
  </si>
  <si>
    <t>Sample size:</t>
  </si>
  <si>
    <t>Methodology:</t>
  </si>
  <si>
    <t/>
  </si>
  <si>
    <t>Total</t>
  </si>
  <si>
    <t>Male</t>
  </si>
  <si>
    <t>Female</t>
  </si>
  <si>
    <t>Unweighted</t>
  </si>
  <si>
    <t>Weighted</t>
  </si>
  <si>
    <t>18-24</t>
  </si>
  <si>
    <t>25-34</t>
  </si>
  <si>
    <t>35-44</t>
  </si>
  <si>
    <t>45-54</t>
  </si>
  <si>
    <t>55-64</t>
  </si>
  <si>
    <t>65+</t>
  </si>
  <si>
    <t>Gender</t>
  </si>
  <si>
    <t>Age</t>
  </si>
  <si>
    <t>BASE: All Respondents</t>
  </si>
  <si>
    <t>Full results will be released at:</t>
  </si>
  <si>
    <t>For more information please contact the Public First polling team:</t>
  </si>
  <si>
    <t>All results are weighted using Iterative Proportional Fitting, or 'Raking'. The results are  weighted as follows:</t>
  </si>
  <si>
    <t>UK</t>
  </si>
  <si>
    <t>France</t>
  </si>
  <si>
    <t>Germany</t>
  </si>
  <si>
    <t>Canada</t>
  </si>
  <si>
    <t>Reform UK</t>
  </si>
  <si>
    <t>Liberal Democrats</t>
  </si>
  <si>
    <t>Labour</t>
  </si>
  <si>
    <t>Conservative</t>
  </si>
  <si>
    <t>The Green Party</t>
  </si>
  <si>
    <t>6th Feb - 9th Feb 2026</t>
  </si>
  <si>
    <r>
      <rPr>
        <b/>
        <sz val="12"/>
        <color rgb="FF000000"/>
        <rFont val="Calibri"/>
        <family val="2"/>
        <scheme val="minor"/>
      </rPr>
      <t>2,042</t>
    </r>
    <r>
      <rPr>
        <sz val="12"/>
        <color rgb="FF000000"/>
        <rFont val="Calibri"/>
        <family val="2"/>
        <scheme val="minor"/>
      </rPr>
      <t xml:space="preserve"> adults - weighted on interlocking age and gender, region and social grade</t>
    </r>
  </si>
  <si>
    <t>Don’t Know</t>
  </si>
  <si>
    <t>Social Grade</t>
  </si>
  <si>
    <t>Region</t>
  </si>
  <si>
    <t>EU 2016 Vote</t>
  </si>
  <si>
    <t>Voting Intention</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</si>
  <si>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</si>
  <si>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</si>
  <si>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</si>
  <si>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</si>
  <si>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</si>
  <si>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</si>
  <si>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</si>
  <si>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</si>
  <si>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</si>
  <si>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</si>
  <si>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</si>
  <si>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</si>
  <si>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</si>
  <si>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</si>
  <si>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</si>
  <si>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</si>
  <si>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</si>
  <si>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</si>
  <si>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</si>
  <si>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 xml:space="preserve"> Which of the following comes closest to your view on the US’s role in the world?</t>
  </si>
  <si>
    <t>The US is mostly a force for stability in the world</t>
  </si>
  <si>
    <t>The US is sometimes a force for stability, sometimes a threat</t>
  </si>
  <si>
    <t>The US is mostly a threat to global stability</t>
  </si>
  <si>
    <t>The US is not very important to global stability either way</t>
  </si>
  <si>
    <t>Don’t know</t>
  </si>
  <si>
    <t>Comparing China, the EU, and the US, if you had to choose, which would you say…: Has the most advanced technology</t>
  </si>
  <si>
    <t>China</t>
  </si>
  <si>
    <t>The EU</t>
  </si>
  <si>
    <t>The US</t>
  </si>
  <si>
    <t>Would you say that the UK should be aiming to get closer with, or more distant from, the following countries?: US</t>
  </si>
  <si>
    <t>Should get much closer to</t>
  </si>
  <si>
    <t>Should get closer to</t>
  </si>
  <si>
    <t>Should not change the current relationship</t>
  </si>
  <si>
    <t>Should distance ourselves from</t>
  </si>
  <si>
    <t>Should greatly distance ourselves from</t>
  </si>
  <si>
    <t>Would you say that the UK should be aiming to get closer with, or more distant from, the following countries?: China</t>
  </si>
  <si>
    <t xml:space="preserve"> You said that the UK should aim to get closer to China. Which of the following best explains why this is?</t>
  </si>
  <si>
    <t>BASE: Question displayed when the Question "China" is one of the following answers ("Should get much closer to","Should get closer to")</t>
  </si>
  <si>
    <t>Because the US has become harder to depend upon</t>
  </si>
  <si>
    <t>Because China has become easier to depend upon</t>
  </si>
  <si>
    <t>Neither of the above</t>
  </si>
  <si>
    <t xml:space="preserve"> Which of the following comes closest to your view on the relationship between the UK and the US?</t>
  </si>
  <si>
    <t>It would be possible to reduce reliance on the US, and we should try to do this</t>
  </si>
  <si>
    <t>Reducing reliance on the US sounds good but is unrealistic</t>
  </si>
  <si>
    <t>We should not try to reduce reliance on the US</t>
  </si>
  <si>
    <t xml:space="preserve"> Which of the following comes closest to your view on how the UK should deal with the US?</t>
  </si>
  <si>
    <t>The UK should work closely with the US, even if there are disagreements</t>
  </si>
  <si>
    <t>The UK should cooperate with the US on some issues, but compete with it on others</t>
  </si>
  <si>
    <t>The UK should limit cooperation with the US as much as possible</t>
  </si>
  <si>
    <t>The UK should actively push back against the US's influence</t>
  </si>
  <si>
    <t xml:space="preserve"> Which of the following comes closest to your view on the China's role in the world?</t>
  </si>
  <si>
    <t>China is mostly a force for stability in the world</t>
  </si>
  <si>
    <t>China is sometimes a force for stability, sometimes a threat</t>
  </si>
  <si>
    <t>China is mostly a threat to global stability</t>
  </si>
  <si>
    <t>China is not very important to global stability either way</t>
  </si>
  <si>
    <t xml:space="preserve"> Which of the following comes closest to your view on the relationship between the UK and China?</t>
  </si>
  <si>
    <t>It would be possible to reduce reliance on China, and we should try to do this</t>
  </si>
  <si>
    <t>Reducing reliance on China sounds good but is unrealistic</t>
  </si>
  <si>
    <t>We should not try to reduce reliance on China</t>
  </si>
  <si>
    <t xml:space="preserve"> Which of the following comes closest to your view on how the UK should deal with China?</t>
  </si>
  <si>
    <t>The UK should work closely with China, even if there are disagreements</t>
  </si>
  <si>
    <t>The UK should cooperate with China on some issues, but compete with it on others</t>
  </si>
  <si>
    <t>The UK should limit cooperation with China as much as possible</t>
  </si>
  <si>
    <t>The UK should actively push back against China’s influence</t>
  </si>
  <si>
    <t>Comparing China, the EU, and the US, if you had to choose, which would you say…: Is the better place to live</t>
  </si>
  <si>
    <t>Comparing China, the EU, and the US, if you had to choose, which would you say…: Is likely to develop the first superintelligent AI</t>
  </si>
  <si>
    <t>Comparing China, the EU, and the US, if you had to choose, which would you say…: Will be the dominant power in the world in 10 years’ time</t>
  </si>
  <si>
    <t>Comparing China, the EU, and the US, if you had to choose, which would you say…: Is the most important for the UK  to solidify a relationship with</t>
  </si>
  <si>
    <t>Comparing China, the EU, and the US, if you had to choose, which would you say…: Has the best intelligence gathering on other countries</t>
  </si>
  <si>
    <t>Comparing China, the EU, and the US, if you had to choose, which would you say…: Is the most important trading partner</t>
  </si>
  <si>
    <t xml:space="preserve"> Which of the following comes closest to your view?</t>
  </si>
  <si>
    <t>It is better to depend on China than on the US under Donald Trump</t>
  </si>
  <si>
    <t>It is better to depend on the US under Donald Trump, than on China</t>
  </si>
  <si>
    <t>2026 February</t>
  </si>
  <si>
    <t>This is the full set of results.</t>
  </si>
  <si>
    <t xml:space="preserve">Do you have a positive or negative view of the following?: Keir Starmer						</t>
  </si>
  <si>
    <t>Very positive</t>
  </si>
  <si>
    <t>Positive</t>
  </si>
  <si>
    <t>Neither positive nor negative</t>
  </si>
  <si>
    <t>Negative</t>
  </si>
  <si>
    <t>Very negative</t>
  </si>
  <si>
    <t xml:space="preserve">Do you have a positive or negative view of the following?: Donald Trump						</t>
  </si>
  <si>
    <t>Do you have a positive or negative view of the following?: Kemi Badenoch</t>
  </si>
  <si>
    <t>Do you have a positive or negative view of the following?: Nigel Farage</t>
  </si>
  <si>
    <t>Do you agree or disagree with the following?: The world is becoming a more dangerous place</t>
  </si>
  <si>
    <t>Strongly Agree</t>
  </si>
  <si>
    <t>Agree</t>
  </si>
  <si>
    <t>Neither Agree nor Disagree</t>
  </si>
  <si>
    <t>Disagree</t>
  </si>
  <si>
    <t>Strongly Disagree</t>
  </si>
  <si>
    <t>Do you agree or disagree with the following?: The UK has international allies it can depend upon</t>
  </si>
  <si>
    <t>Do you agree or disagree with the following?: The EU has international allies it can depend upon</t>
  </si>
  <si>
    <t>The government in the UK is too focussed on international issues, and not enough on domestic issues</t>
  </si>
  <si>
    <t>The government in the UK is getting the balance right between international and domestic issues</t>
  </si>
  <si>
    <t>The government in the UK is too focussed on domestic issues, and not enough on international issues</t>
  </si>
  <si>
    <t>These days, economic power is more important than military power</t>
  </si>
  <si>
    <t>These days, military power is more important than economic power</t>
  </si>
  <si>
    <t>Do you think the following are likely or unlikely?: That the UK is at war in the next 5 years</t>
  </si>
  <si>
    <t>Very likely</t>
  </si>
  <si>
    <t>Likely</t>
  </si>
  <si>
    <t>Neither likely nor unlikely</t>
  </si>
  <si>
    <t>Unlikely</t>
  </si>
  <si>
    <t>Very unlikely</t>
  </si>
  <si>
    <t>Do you think the following are likely or unlikely?: That there is a world war in the next 5 years</t>
  </si>
  <si>
    <t>Do you think the following are likely or unlikely?: That a nuclear weapon is used in a conflict in the next 5 years</t>
  </si>
  <si>
    <t>The world currently feels the most unstable it has in my lifetime</t>
  </si>
  <si>
    <t>The world currently feels unstable, but it has felt more unstable in my lifetime</t>
  </si>
  <si>
    <t>The world currently feels secure, though it has felt more secure in my lifetime</t>
  </si>
  <si>
    <t>The world currently feels the most secure it has in my lifetime</t>
  </si>
  <si>
    <t xml:space="preserve"> Which of the following comes closest to describing how you expect the world to look in 20 years’ time?</t>
  </si>
  <si>
    <t>A world dominated by one superpower</t>
  </si>
  <si>
    <t>A world divided between rival superpowers</t>
  </si>
  <si>
    <t>A more cooperative world with many different powers</t>
  </si>
  <si>
    <t>A more chaotic world with weak global rules</t>
  </si>
  <si>
    <t>In global affairs, it is possible for the UK to get along with everyone</t>
  </si>
  <si>
    <t>In global affairs, the UK needs to pick a side</t>
  </si>
  <si>
    <t xml:space="preserve"> When the interests of a country and its allies are in conflict, which do you think a country’s leader should prioritize?</t>
  </si>
  <si>
    <t>Protecting the interests of the country, even if it means letting down allies and weakening global security</t>
  </si>
  <si>
    <t>Protecting alliances and upholding global stability, even if it means economic and military sacrifice at home</t>
  </si>
  <si>
    <t>The UK should not get involved in other countries unless there is a direct benefit to people in The UK</t>
  </si>
  <si>
    <t>The UK should get involved in other countries if it is the morally right thing to do, even if it does not have any benefits for the people in The UK</t>
  </si>
  <si>
    <t>Which of the following are the UK’s most important allies?Select up to three of the following</t>
  </si>
  <si>
    <t>Australia</t>
  </si>
  <si>
    <t>Spain</t>
  </si>
  <si>
    <t>Japan</t>
  </si>
  <si>
    <t>Russia</t>
  </si>
  <si>
    <t>India</t>
  </si>
  <si>
    <t>Italy</t>
  </si>
  <si>
    <t>Israel</t>
  </si>
  <si>
    <t>Brazil</t>
  </si>
  <si>
    <t>Mexico</t>
  </si>
  <si>
    <t>South Africa</t>
  </si>
  <si>
    <t>None of the above</t>
  </si>
  <si>
    <t>Which of the following are the EU’s most important allies?Select up to three of the following</t>
  </si>
  <si>
    <t>Thinking about the US, do you agree or disagree with the following?: The US is a reliable ally</t>
  </si>
  <si>
    <t>Thinking about the US, do you agree or disagree with the following?: Our enemies would be afraid to attack the UK because of our relationship with The US</t>
  </si>
  <si>
    <t>Thinking about the US, do you agree or disagree with the following?: The US has a strong military</t>
  </si>
  <si>
    <t>Thinking about the US, do you agree or disagree with the following?: The US shares our values</t>
  </si>
  <si>
    <t>Thinking about the US, do you agree or disagree with the following?: The US has a strong economy</t>
  </si>
  <si>
    <t>Thinking about the US, do you agree or disagree with the following?: The US protects democracy</t>
  </si>
  <si>
    <t>Would you say that the UK should be aiming to get closer with, or more distant from, the following countries?: France</t>
  </si>
  <si>
    <t>Would you say that the UK should be aiming to get closer with, or more distant from, the following countries?: Germany</t>
  </si>
  <si>
    <t>Would you say that the UK should be aiming to get closer with, or more distant from, the following countries?: The EU</t>
  </si>
  <si>
    <t>Would you say that the UK should be aiming to get closer with, or more distant from, the following countries?: Canada</t>
  </si>
  <si>
    <t>Would you say that the UK should be aiming to get closer with, or more distant from, the following countries?: Russia</t>
  </si>
  <si>
    <t>Would you say that the UK should be aiming to get closer with, or more distant from, the following countries?: Ukraine</t>
  </si>
  <si>
    <t>Would you say that the UK should be aiming to get closer with, or more distant from, the following countries?: Israel</t>
  </si>
  <si>
    <t>Would you say that the UK should be aiming to get closer with, or more distant from, the following countries?: Saudi Arabia</t>
  </si>
  <si>
    <t>Would you say that the UK should be aiming to get closer with, or more distant from, the following countries?: UAE</t>
  </si>
  <si>
    <t>If the US takes a step back in Europe, it is in the UK’s interest to form closer ties with China</t>
  </si>
  <si>
    <t>It is not in the the UK’s interest to form closer ties with China, even if the US takes a step back in Europe</t>
  </si>
  <si>
    <t>The UK should only ally with countries that share our values, even if it limits options for strong military or economic alliances</t>
  </si>
  <si>
    <t>The UK should work with any country when it is in our interests, even if it means working with countries that do not share our values</t>
  </si>
  <si>
    <t>An alliance should be maintained even if it becomes costly</t>
  </si>
  <si>
    <t>Alliances should be reconsidered if they stop serving national interests</t>
  </si>
  <si>
    <t>Which of the following are most important to seek out when forming alliances with other countries?Select up to three of the following</t>
  </si>
  <si>
    <t>Reliability in a crisis</t>
  </si>
  <si>
    <t>Economic strength</t>
  </si>
  <si>
    <t>Shared values and beliefs</t>
  </si>
  <si>
    <t>Military strength</t>
  </si>
  <si>
    <t>Useful trading partner</t>
  </si>
  <si>
    <t>Willingness to share intelligence</t>
  </si>
  <si>
    <t>Technological strength</t>
  </si>
  <si>
    <t>Ability to project power globally</t>
  </si>
  <si>
    <t>Strategic position relative to enemies overseas</t>
  </si>
  <si>
    <t>Influence in international institutions</t>
  </si>
  <si>
    <t>Geographically close</t>
  </si>
  <si>
    <t xml:space="preserve"> Which of the following do you believe represents the biggest threat to peace?</t>
  </si>
  <si>
    <t>None of the above represent a threat to peace</t>
  </si>
  <si>
    <t xml:space="preserve"> Which of the following comes closest to your view on the EU’s role in the world?</t>
  </si>
  <si>
    <t>The EU is mostly a force for stability in the world</t>
  </si>
  <si>
    <t>The EU is sometimes a force for stability, sometimes a threat</t>
  </si>
  <si>
    <t>The EU is mostly a threat to global stability</t>
  </si>
  <si>
    <t>The EU is not very important to global stability either way</t>
  </si>
  <si>
    <t xml:space="preserve"> Which of the following comes closest to your view on the relationship between the UK and the EU?</t>
  </si>
  <si>
    <t>It would be possible to reduce reliance on the EU, and we should try to do this</t>
  </si>
  <si>
    <t>Reducing reliance on the EU sounds good but is unrealistic</t>
  </si>
  <si>
    <t>We should not try to reduce reliance on the EU</t>
  </si>
  <si>
    <t xml:space="preserve"> Which of the following comes closest to your view on how the UK should deal with the EU?</t>
  </si>
  <si>
    <t>The UK should work closely with the EU, even if there are disagreements</t>
  </si>
  <si>
    <t>The UK should cooperate with the EU on some issues, but compete with it on others</t>
  </si>
  <si>
    <t>The UK should limit cooperation with the EU as much as possible</t>
  </si>
  <si>
    <t>The UK should actively push back against the EU’s influence</t>
  </si>
  <si>
    <t>The UK should be willing to put troops in Ukraine to secure peace in the region</t>
  </si>
  <si>
    <t>The UK should not put troops in Ukraine, even if that means risking peace in the region</t>
  </si>
  <si>
    <t xml:space="preserve"> Which of the following comes closest to your view on the US?</t>
  </si>
  <si>
    <t>The US is still an ally of the UK</t>
  </si>
  <si>
    <t>The US is no longer an ally of the UK</t>
  </si>
  <si>
    <t>The US is now an enemy of the UK</t>
  </si>
  <si>
    <t>How would you rate the USA on the following scales?: Supports its allies around the world|Challenges its allies around the world</t>
  </si>
  <si>
    <t>-2</t>
  </si>
  <si>
    <t>-1</t>
  </si>
  <si>
    <t>0</t>
  </si>
  <si>
    <t>1</t>
  </si>
  <si>
    <t>2</t>
  </si>
  <si>
    <t>How would you rate the USA on the following scales?: Can be depended upon in a crisis|Can not be depended upon in a crisis</t>
  </si>
  <si>
    <t>How would you rate the USA on the following scales?: Tends to solve problems for other countries|Tends to create problems for other countries</t>
  </si>
  <si>
    <t>How would you rate the USA on the following scales?: Is a positive force in the world overall|Is a negative force in the world overall</t>
  </si>
  <si>
    <t>The world is safer when the U.S. is actively involved overseas</t>
  </si>
  <si>
    <t>The U.S. involvement overseas makes little difference to global safety</t>
  </si>
  <si>
    <t>The world is less safe because of U.S. involvement overseas</t>
  </si>
  <si>
    <t xml:space="preserve"> Thinking about the relationship between the UK and the US, which of the following comes closest to your view?</t>
  </si>
  <si>
    <t>Donald Trump has made this relationship stronger</t>
  </si>
  <si>
    <t>Donald Trump has had no impact on this relationship</t>
  </si>
  <si>
    <t>Donald Trump has made this relationship weaker, though it will recover after he is gone</t>
  </si>
  <si>
    <t>Donald Trump has made this relationship weaker, and it will not recover</t>
  </si>
  <si>
    <t>Trump is serious about his plan to buy Greenland</t>
  </si>
  <si>
    <t>Trump is not serious when he says he has plans to buy Greenland</t>
  </si>
  <si>
    <t>In your view, which of the following best explains why Donald Trump is seeking to buy Greenland?Select up to three of the following</t>
  </si>
  <si>
    <t>To get access to the natural resources there</t>
  </si>
  <si>
    <t>To increase U.S. control over the Arctic region</t>
  </si>
  <si>
    <t>To expand American territory</t>
  </si>
  <si>
    <t>To send a signal about U.S. power on the world stage</t>
  </si>
  <si>
    <t>To prevent China or Russia from invading</t>
  </si>
  <si>
    <t>Because he wants attention or to provoke a reaction</t>
  </si>
  <si>
    <t>To secure future shipping routes as Arctic ice melts</t>
  </si>
  <si>
    <t>It is worth allowing Donald Trump to take over Greenland so that he stops pushing for territory</t>
  </si>
  <si>
    <t>It is not worth allowing Donald Trump to take over Greenland, even though it would appease him</t>
  </si>
  <si>
    <t>It is worth allowing Donald Trump to take over Greenland, even though I expect he will push for more</t>
  </si>
  <si>
    <t>It is not worth allowing Donald Trump to take over Greenland, he will not stop there and will not be appeased</t>
  </si>
  <si>
    <t>Which of the following, if any, would you consider an act of war against a foreign country?: A cyberattack that shuts down hospitals or the power grid</t>
  </si>
  <si>
    <t>This is an act of war</t>
  </si>
  <si>
    <t>This is not an act of war</t>
  </si>
  <si>
    <t>Which of the following, if any, would you consider an act of war against a foreign country?: Hacking and leaking private communications of political leaders</t>
  </si>
  <si>
    <t>Which of the following, if any, would you consider an act of war against a foreign country?: Spreading misinformation to influence an election</t>
  </si>
  <si>
    <t>Which of the following, if any, would you consider an act of war against a foreign country?: Sabotaging undersea cables or energy pipelines</t>
  </si>
  <si>
    <t>Which of the following, if any, would you consider an act of war against a foreign country?: Killing a senior political or military figure abroad</t>
  </si>
  <si>
    <t>Which of the following, if any, would you consider an act of war against a foreign country?: Economic sanctions designed to cause widespread hardship</t>
  </si>
  <si>
    <t xml:space="preserve"> Do you believe that recent elections in the UK have been influenced by foreign countries and powers through misinformation and propaganda?</t>
  </si>
  <si>
    <t>Yes, foreign state misinformation or propaganda has influenced recent elections to the point that it has changed the result</t>
  </si>
  <si>
    <t>Yes, foreign state misinformation or propaganda has influenced recent elections but has not changed the results</t>
  </si>
  <si>
    <t>No, foreign state misinformation or propaganda has not influenced recent elections</t>
  </si>
  <si>
    <t>You said that recent elections in the UK have been influenced by foreign countries and powers through misinformation and propaganda. Which countries or powers do you think have influenced these elections?Select any which apply</t>
  </si>
  <si>
    <t>BASE: Question displayed when the  Question "Do you believe that recent elections in the UK have been influenced by foreign countries and powers through misinformation and propaganda?" is one of the following answers ("Yes, foreign state misinformation or propaganda has influenced recent elections to the point that it has changed the result","Yes, foreign state misinformation or propaganda has influenced recent elections but has not changed the results")</t>
  </si>
  <si>
    <t>Foreign states are successfully destabilising the UK</t>
  </si>
  <si>
    <t>Foreign states are trying to destabilise the UK and not succeeding</t>
  </si>
  <si>
    <t>Foreign states are not trying to destabilise the UK</t>
  </si>
  <si>
    <t xml:space="preserve"> If you had to choose, which would you prioritize more?</t>
  </si>
  <si>
    <t>Preventing foreign countries from spreading misinformation, even if it limits free speech</t>
  </si>
  <si>
    <t>Protecting free speech, even if it allows more misinformation to spread</t>
  </si>
  <si>
    <t>Which of the following should the UK be willing to do against foreign countries which it does not ally with?: Spreading misinformation in order to disrupt elections</t>
  </si>
  <si>
    <t>Should be willing to do this</t>
  </si>
  <si>
    <t>Should not be willing to do this</t>
  </si>
  <si>
    <t>Which of the following should the UK be willing to do against foreign countries which it does not ally with?: Spreading misinformation in order to create protests and civil disobedience</t>
  </si>
  <si>
    <t>Which of the following should the UK be willing to do against foreign countries which it does not ally with?: Conducting assassination efforts on significant political figures</t>
  </si>
  <si>
    <t>Which of the following should the UK be willing to do against foreign countries which it does not ally with?: Cyberattacks on critical infrastructure such as energy or healthcare</t>
  </si>
  <si>
    <t xml:space="preserve"> Which of the following is the more accurate description of the UK?</t>
  </si>
  <si>
    <t>The UK is ready to defend itself</t>
  </si>
  <si>
    <t>The UK is poorly prepared to defend itself</t>
  </si>
  <si>
    <t>You said that the UK is poorly prepared to defend itself. Which of the following best explains why this is?Select up to three of the following</t>
  </si>
  <si>
    <t>BASE: Question displayed when the  Question "Which of the following is the more accurate description of the UK?" is one of the following answers ("The UK is poorly prepared to defend itself")</t>
  </si>
  <si>
    <t>Not enough military forces or troops</t>
  </si>
  <si>
    <t>Defense spending is too low</t>
  </si>
  <si>
    <t>Lack of clear leadership or strategic direction</t>
  </si>
  <si>
    <t>Citizens are not willing to defend the UK</t>
  </si>
  <si>
    <t>Military tech is too outdated</t>
  </si>
  <si>
    <t>Over-reliance on foreign suppliers for weapons or energy</t>
  </si>
  <si>
    <t>Slow or ineffective decision-making</t>
  </si>
  <si>
    <t>Cyber defences are inadequate</t>
  </si>
  <si>
    <t>Too trusting of other allies</t>
  </si>
  <si>
    <t>Intelligence gathering is too weak</t>
  </si>
  <si>
    <t>Poor coordination between countries and institutions</t>
  </si>
  <si>
    <t>Other (Please Specify)</t>
  </si>
  <si>
    <t xml:space="preserve"> Which of the following is the more accurate description of the EU?</t>
  </si>
  <si>
    <t>The EU is ready to defend itself</t>
  </si>
  <si>
    <t>The EU is poorly prepared to defend itself</t>
  </si>
  <si>
    <t xml:space="preserve"> Which of the following do you think is the approach the UK should take to purchasing military technology from other countries?</t>
  </si>
  <si>
    <t>The UK should buy military technology more cheaply and quickly from the US</t>
  </si>
  <si>
    <t>The UK should buy military technology from Europe, even if it takes a bit longer or costs a bit more</t>
  </si>
  <si>
    <t>Which of the following areas do you think are the highest priority for the UK’s defence spending?Select up to three of the following</t>
  </si>
  <si>
    <t>Cybersecurity and defence against cyber attacks</t>
  </si>
  <si>
    <t>Building more defensive technology like air / missile defences to protect British cities</t>
  </si>
  <si>
    <t>Recruiting more active service personnel in the army, air force and navy</t>
  </si>
  <si>
    <t>Intelligence gathering and analysis</t>
  </si>
  <si>
    <t>Making our nuclear weapons fully independent from US control</t>
  </si>
  <si>
    <t>Building more ships and aircraft</t>
  </si>
  <si>
    <t>Invest in research into new weapon technology</t>
  </si>
  <si>
    <t>Increase the pay of the armed forces</t>
  </si>
  <si>
    <t>Funding and supporting disaster relief and humanitarian assistance led by the armed forces</t>
  </si>
  <si>
    <t>Supporting allies overseas with weapons</t>
  </si>
  <si>
    <t>Cyber attacks on enemies</t>
  </si>
  <si>
    <t>Cyber and AI capabilities matter more for security than traditional military power like tanks and troops</t>
  </si>
  <si>
    <t>Cyber, AI, and traditional military power matter equally</t>
  </si>
  <si>
    <t>Traditional military power like tanks and troops matters more for security than cyber and AI capabilities</t>
  </si>
  <si>
    <t xml:space="preserve"> Which of the following would you prioritize more?</t>
  </si>
  <si>
    <t>Sharing intelligence widely with allies, even if it increases the risk of leaks</t>
  </si>
  <si>
    <t>Keeping intelligence tightly controlled, even if it weakens alliances</t>
  </si>
  <si>
    <t xml:space="preserve"> Autonomous weapons are weapons which use AI systems in place of human decision makers. Which of the following comes closest to your view?</t>
  </si>
  <si>
    <t>The UK should continue to use human decision makers in weapons, even if they are slower</t>
  </si>
  <si>
    <t>The UK should aim to use AI systems in weapons, even if they are less transparent</t>
  </si>
  <si>
    <t>There is no need to spend more on defence than we already do</t>
  </si>
  <si>
    <t>The UK needs to spend more on defence than it does already</t>
  </si>
  <si>
    <t xml:space="preserve"> Which of the following comes closest to your view on the results of spending more on defence?</t>
  </si>
  <si>
    <t>Increasing defence spending makes war less likely</t>
  </si>
  <si>
    <t>Increasing defence spending makes war more likely</t>
  </si>
  <si>
    <t>Increasing defence spending has no impact on the likelihood of war</t>
  </si>
  <si>
    <t xml:space="preserve"> Would you support or oppose the government introducing conscription, meaning mandatory service in the armed forces?</t>
  </si>
  <si>
    <t>Strongly Support</t>
  </si>
  <si>
    <t>Support</t>
  </si>
  <si>
    <t>Neither Support nor Oppose</t>
  </si>
  <si>
    <t>Oppose</t>
  </si>
  <si>
    <t>Strongly Oppose</t>
  </si>
  <si>
    <t>We should be producing defence equipment domestically to make our country more self-reliant, even if that means it costs more</t>
  </si>
  <si>
    <t>We should be getting the best value for money on defence equipment, even if that means importing it from abroad</t>
  </si>
  <si>
    <t xml:space="preserve"> Which of the following is the main reason to spend more on defence than we currently do?</t>
  </si>
  <si>
    <t>We are likely to need to use our defences soon and they are underprepared</t>
  </si>
  <si>
    <t>Having well prepared defences means that our enemies are deterred and we will not need to use them</t>
  </si>
  <si>
    <t>Neither of these, we do not need to spend more on defence than we currently do</t>
  </si>
  <si>
    <t>Donald Trump’s approach to foreign policy makes a global conflict more likely</t>
  </si>
  <si>
    <t>Donald Trump’s approach to foreign policy makes a global conflict no more or less likely</t>
  </si>
  <si>
    <t>Donald Trump’s approach to foreign policy makes a global conflict less likely</t>
  </si>
  <si>
    <t xml:space="preserve"> Which of the following best explains your view on Donald Trump?</t>
  </si>
  <si>
    <t>Trump represents a temporary disruption to global politics</t>
  </si>
  <si>
    <t>Trump represents a lasting shift in how the world works</t>
  </si>
  <si>
    <t xml:space="preserve"> If the US went to war with another country, how do you think the UK should respond?</t>
  </si>
  <si>
    <t>The UK should always be willing to help the US</t>
  </si>
  <si>
    <t>The UK should only be willing to help the US if it is in our national interest</t>
  </si>
  <si>
    <t>The UK should never be willing to help the US in a war</t>
  </si>
  <si>
    <t>Donald Trump is actively seeking conflict with other countries unprovoked</t>
  </si>
  <si>
    <t>Donald Trump is being provoked into conflict with other countries</t>
  </si>
  <si>
    <t>N/A - Donald Trump is not getting involved with conflicts overseas</t>
  </si>
  <si>
    <t>The actions taken by Donald Trump toward Venezuela are no different than those taken by Putin in Ukraine</t>
  </si>
  <si>
    <t>The actions taken by Donald Trump toward Venezuela are substantially different to those taken by Putin in Ukraine</t>
  </si>
  <si>
    <t xml:space="preserve"> The UK is a member of NATO (the North Atlantic Treaty Organization). NATO’s Article 5 states that an armed attack on one member is considered an attack on all. If another NATO member is attacked, how should The UK respond?</t>
  </si>
  <si>
    <t>The UK should defend that country, regardless of circumstances</t>
  </si>
  <si>
    <t>The UK should defend that country only if it aligns with national interests to do so</t>
  </si>
  <si>
    <t>The UK should not defend that country</t>
  </si>
  <si>
    <t xml:space="preserve"> Which of the following comes closest to your view on NATO?</t>
  </si>
  <si>
    <t>I expect NATO to last indefinitely</t>
  </si>
  <si>
    <t>NATO will end one day, but not for at least 25 years</t>
  </si>
  <si>
    <t>I expect NATO will not last more than 25 years</t>
  </si>
  <si>
    <t>I expect NATO will not last more than 5-24 years</t>
  </si>
  <si>
    <t>I expect NATO will not survive the next 5 years</t>
  </si>
  <si>
    <t>Imagine there was a new international body established, to represent the most important global powers in the world today. Which FIVE countries do you think should be in that body, in order to make sure it reflects the main global powers?Select exactly FIVE  </t>
  </si>
  <si>
    <t>United Arab Emirates (UAE)</t>
  </si>
  <si>
    <t>Saudi Arabia</t>
  </si>
  <si>
    <t>South Korea</t>
  </si>
  <si>
    <t>Belgium</t>
  </si>
  <si>
    <t>Turkey</t>
  </si>
  <si>
    <t>Singapore</t>
  </si>
  <si>
    <t>Indonesia</t>
  </si>
  <si>
    <t>Argentina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</si>
</sst>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u/>
      <sz val="11"/>
      <color theme="10"/>
      <name val="Calibri"/>
      <family val="2"/>
      <scheme val="minor"/>
    </font>
    <font>
      <b/>
      <u/>
      <sz val="12"/>
      <color theme="9"/>
      <name val="Calibri"/>
      <family val="2"/>
      <scheme val="minor"/>
    </font>
    <font>
      <b/>
      <sz val="13"/>
      <color rgb="FF000000"/>
      <name val="Calibri"/>
      <family val="2"/>
    </font>
    <font>
      <b/>
      <sz val="12"/>
      <color rgb="FF000000"/>
      <name val="Calibri"/>
      <family val="2"/>
      <scheme val="minor"/>
    </font>
    <font>
      <sz val="12"/>
      <color rgb="FF000000"/>
      <name val="Calibri"/>
      <family val="2"/>
      <scheme val="minor"/>
    </font>
    <font>
      <b/>
      <i/>
      <sz val="12"/>
      <color rgb="FF000000"/>
      <name val="Calibri"/>
      <family val="2"/>
      <scheme val="minor"/>
    </font>
    <font>
      <b/>
      <sz val="11"/>
      <color rgb="FF000000"/>
      <name val="Calibri"/>
      <family val="2"/>
    </font>
    <font>
      <sz val="11"/>
      <color rgb="FF000000"/>
      <name val="Calibri"/>
      <family val="2"/>
    </font>
    <font>
      <b/>
      <sz val="11"/>
      <color rgb="FF000000"/>
      <name val="Calibri"/>
    </font>
    <font>
      <sz val="11"/>
      <color rgb="FF000000"/>
      <name val="Calibri"/>
    </font>
    <font>
      <b/>
      <i/>
      <sz val="11"/>
      <color rgb="FF000000"/>
      <name val="Calibri"/>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rgb="FF000000"/>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44">
    <xf numFmtId="0" fontId="0" fillId="0" borderId="0" xfId="0"/>
    <xf numFmtId="0" fontId="2" fillId="0" borderId="0" xfId="0" applyFont="1"/>
    <xf numFmtId="0" fontId="1" fillId="0" borderId="0" xfId="0" applyFont="1" applyAlignment="1">
      <alignment horizontal="center" vertical="top" wrapText="1"/>
    </xf>
    <xf numFmtId="0" fontId="2" fillId="0" borderId="3" xfId="0" applyFont="1" applyBorder="1"/>
    <xf numFmtId="0" fontId="0" fillId="0" borderId="4" xfId="0" applyBorder="1"/>
    <xf numFmtId="0" fontId="3" fillId="0" borderId="4" xfId="0" applyFont="1" applyBorder="1" applyAlignment="1">
      <alignment horizontal="left"/>
    </xf>
    <xf numFmtId="0" fontId="0" fillId="0" borderId="5" xfId="0" applyBorder="1"/>
    <xf numFmtId="0" fontId="2" fillId="0" borderId="6" xfId="0" applyFont="1" applyBorder="1"/>
    <xf numFmtId="0" fontId="3" fillId="0" borderId="0" xfId="0" applyFont="1" applyAlignment="1">
      <alignment horizontal="left"/>
    </xf>
    <xf numFmtId="0" fontId="0" fillId="0" borderId="7" xfId="0" applyBorder="1"/>
    <xf numFmtId="0" fontId="2" fillId="0" borderId="8" xfId="0" applyFont="1" applyBorder="1"/>
    <xf numFmtId="0" fontId="0" fillId="0" borderId="9" xfId="0" applyBorder="1"/>
    <xf numFmtId="0" fontId="0" fillId="0" borderId="10" xfId="0" applyBorder="1"/>
    <xf numFmtId="0" fontId="5" fillId="0" borderId="6" xfId="0" applyFont="1" applyBorder="1" applyAlignment="1">
      <alignment horizontal="left" vertical="top"/>
    </xf>
    <xf numFmtId="0" fontId="0" fillId="0" borderId="8" xfId="0" applyBorder="1"/>
    <xf numFmtId="0" fontId="7" fillId="0" borderId="6" xfId="1" applyFont="1" applyBorder="1" applyAlignment="1">
      <alignment horizontal="left" vertical="top"/>
    </xf>
    <xf numFmtId="0" fontId="4" fillId="0" borderId="6" xfId="0" applyFont="1" applyBorder="1" applyAlignment="1">
      <alignment horizontal="left" vertical="top" wrapText="1"/>
    </xf>
    <xf numFmtId="3" fontId="3" fillId="0" borderId="9" xfId="0" applyNumberFormat="1" applyFont="1" applyBorder="1" applyAlignment="1">
      <alignment horizontal="left"/>
    </xf>
    <xf numFmtId="0" fontId="10" fillId="0" borderId="0" xfId="0" applyFont="1"/>
    <xf numFmtId="0" fontId="11" fillId="0" borderId="0" xfId="0" applyFont="1"/>
    <xf numFmtId="0" fontId="0" fillId="2" borderId="0" xfId="0" applyFill="1"/>
    <xf numFmtId="0" fontId="13"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3" fillId="2" borderId="0" xfId="0" applyFont="1" applyFill="1" applyAlignment="1">
      <alignment horizontal="center" vertical="center"/>
    </xf>
    <xf numFmtId="1" fontId="13" fillId="2" borderId="1" xfId="0" applyNumberFormat="1" applyFont="1" applyFill="1" applyBorder="1" applyAlignment="1">
      <alignment horizontal="center" vertical="center"/>
    </xf>
    <xf numFmtId="1" fontId="12" fillId="2" borderId="2" xfId="0" applyNumberFormat="1" applyFont="1" applyFill="1" applyBorder="1" applyAlignment="1">
      <alignment horizontal="center" vertical="center"/>
    </xf>
    <xf numFmtId="0" fontId="14" fillId="2" borderId="0" xfId="0" applyFont="1" applyFill="1"/>
    <xf numFmtId="9" fontId="15" fillId="2" borderId="0" xfId="0" applyNumberFormat="1" applyFont="1" applyFill="1" applyAlignment="1">
      <alignment horizontal="center" vertical="center"/>
    </xf>
    <xf numFmtId="0" fontId="16" fillId="2" borderId="0" xfId="0" applyFont="1" applyFill="1"/>
    <xf numFmtId="0" fontId="1" fillId="0" borderId="0" xfId="0" applyFont="1" applyAlignment="1">
      <alignment horizontal="center" vertical="center" wrapText="1"/>
    </xf>
    <xf numFmtId="0" fontId="0" fillId="0" borderId="0" xfId="0" applyAlignment="1">
      <alignment vertical="center"/>
    </xf>
    <xf numFmtId="0" fontId="4" fillId="0" borderId="6" xfId="0" applyFont="1" applyBorder="1" applyAlignment="1">
      <alignment horizontal="left" vertical="top" wrapText="1"/>
    </xf>
    <xf numFmtId="0" fontId="0" fillId="0" borderId="0" xfId="0"/>
    <xf numFmtId="0" fontId="4" fillId="0" borderId="3" xfId="0" applyFont="1" applyBorder="1" applyAlignment="1">
      <alignment horizontal="left" vertical="top" wrapText="1"/>
    </xf>
    <xf numFmtId="0" fontId="0" fillId="0" borderId="4" xfId="0" applyBorder="1"/>
    <xf numFmtId="0" fontId="0" fillId="0" borderId="5" xfId="0" applyBorder="1"/>
    <xf numFmtId="0" fontId="7" fillId="0" borderId="6" xfId="1" applyFont="1" applyBorder="1" applyAlignment="1">
      <alignment horizontal="left" vertical="top" wrapText="1"/>
    </xf>
    <xf numFmtId="0" fontId="7" fillId="0" borderId="0" xfId="1" applyFont="1" applyBorder="1" applyAlignment="1">
      <alignment horizontal="left" vertical="top" wrapText="1"/>
    </xf>
    <xf numFmtId="0" fontId="7" fillId="0" borderId="7" xfId="1"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7" fillId="0" borderId="9" xfId="1" applyFont="1" applyBorder="1" applyAlignment="1">
      <alignment horizontal="center"/>
    </xf>
    <xf numFmtId="0" fontId="7" fillId="0" borderId="10" xfId="1" applyFont="1" applyBorder="1" applyAlignment="1">
      <alignment horizontal="center"/>
    </xf>
    <xf numFmtId="0" fontId="12" fillId="2" borderId="1"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13</xdr:col>
      <xdr:colOff>160020</xdr:colOff>
      <xdr:row>17</xdr:row>
      <xdr:rowOff>22860</xdr:rowOff>
    </xdr:from>
    <xdr:ext cx="2194560" cy="41148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462260" y="4320540"/>
          <a:ext cx="2194560" cy="411480"/>
        </a:xfrm>
        <a:prstGeom prst="rect">
          <a:avLst/>
        </a:prstGeom>
      </xdr:spPr>
    </xdr:pic>
    <xdr:clientData/>
  </xdr:oneCellAnchor>
  <xdr:twoCellAnchor editAs="oneCell">
    <xdr:from>
      <xdr:col>6</xdr:col>
      <xdr:colOff>220979</xdr:colOff>
      <xdr:row>0</xdr:row>
      <xdr:rowOff>97744</xdr:rowOff>
    </xdr:from>
    <xdr:to>
      <xdr:col>10</xdr:col>
      <xdr:colOff>480058</xdr:colOff>
      <xdr:row>4</xdr:row>
      <xdr:rowOff>434339</xdr:rowOff>
    </xdr:to>
    <xdr:pic>
      <xdr:nvPicPr>
        <xdr:cNvPr id="3" name="Picture 2">
          <a:extLst>
            <a:ext uri="{FF2B5EF4-FFF2-40B4-BE49-F238E27FC236}">
              <a16:creationId xmlns:a16="http://schemas.microsoft.com/office/drawing/2014/main" id="{F6953E3A-7A4E-A249-52EA-FC2BAA8CB7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75859" y="97744"/>
          <a:ext cx="3428999" cy="10681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xdr:row>
      <xdr:rowOff>0</xdr:rowOff>
    </xdr:from>
    <xdr:to>
      <xdr:col>1</xdr:col>
      <xdr:colOff>1393529</xdr:colOff>
      <xdr:row>2</xdr:row>
      <xdr:rowOff>135255</xdr:rowOff>
    </xdr:to>
    <xdr:pic>
      <xdr:nvPicPr>
        <xdr:cNvPr id="3" name="Picture 2">
          <a:extLst>
            <a:ext uri="{FF2B5EF4-FFF2-40B4-BE49-F238E27FC236}">
              <a16:creationId xmlns:a16="http://schemas.microsoft.com/office/drawing/2014/main" id="{952172CB-7432-44A9-BDB1-6F95E5DD59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80975"/>
          <a:ext cx="2075519" cy="6457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5:P25"/>
  <sheetViews>
    <sheetView showGridLines="0" topLeftCell="D1" workbookViewId="0">
      <selection activeCell="N11" sqref="N11"/>
    </sheetView>
  </sheetViews>
  <sheetFormatPr defaultColWidth="11.54296875" defaultRowHeight="14.5" x14ac:dyDescent="0.35"/>
  <sheetData>
    <row r="5" spans="6:14" ht="34.75" customHeight="1" x14ac:dyDescent="0.35"/>
    <row r="7" spans="6:14" ht="40" customHeight="1" x14ac:dyDescent="0.35">
      <c r="F7" s="29" t="s">
        <v>113</v>
      </c>
      <c r="G7" s="30"/>
      <c r="H7" s="30"/>
      <c r="I7" s="30"/>
      <c r="J7" s="30"/>
      <c r="K7" s="30"/>
      <c r="L7" s="30"/>
    </row>
    <row r="8" spans="6:14" ht="18" customHeight="1" thickBot="1" x14ac:dyDescent="0.4">
      <c r="F8" s="2"/>
    </row>
    <row r="9" spans="6:14" ht="22.75" customHeight="1" x14ac:dyDescent="0.35">
      <c r="F9" s="33" t="s">
        <v>114</v>
      </c>
      <c r="G9" s="34"/>
      <c r="H9" s="34"/>
      <c r="I9" s="34"/>
      <c r="J9" s="34"/>
      <c r="K9" s="34"/>
      <c r="L9" s="35"/>
    </row>
    <row r="10" spans="6:14" ht="19.75" customHeight="1" x14ac:dyDescent="0.35">
      <c r="F10" s="36" t="str">
        <f>HYPERLINK("https://www.politico.com/polling", "Story available here")</f>
        <v>Story available here</v>
      </c>
      <c r="G10" s="37"/>
      <c r="H10" s="37"/>
      <c r="I10" s="37"/>
      <c r="J10" s="37"/>
      <c r="K10" s="37"/>
      <c r="L10" s="38"/>
    </row>
    <row r="11" spans="6:14" ht="18.649999999999999" customHeight="1" thickBot="1" x14ac:dyDescent="0.4">
      <c r="F11" s="39" t="s">
        <v>21</v>
      </c>
      <c r="G11" s="40"/>
      <c r="H11" s="40"/>
      <c r="I11" s="40"/>
      <c r="J11" s="41" t="str">
        <f>HYPERLINK("https://www.politico.com/polling", "https://www.politico.com/polling")</f>
        <v>https://www.politico.com/polling</v>
      </c>
      <c r="K11" s="41"/>
      <c r="L11" s="42"/>
    </row>
    <row r="12" spans="6:14" ht="15" thickBot="1" x14ac:dyDescent="0.4"/>
    <row r="13" spans="6:14" ht="20" customHeight="1" x14ac:dyDescent="0.45">
      <c r="F13" s="3" t="s">
        <v>0</v>
      </c>
      <c r="G13" s="4"/>
      <c r="H13" s="4"/>
      <c r="I13" s="4"/>
      <c r="J13" s="4"/>
      <c r="K13" s="5" t="s">
        <v>33</v>
      </c>
      <c r="L13" s="4"/>
      <c r="M13" s="4"/>
      <c r="N13" s="6"/>
    </row>
    <row r="14" spans="6:14" ht="20" customHeight="1" x14ac:dyDescent="0.45">
      <c r="F14" s="7" t="s">
        <v>1</v>
      </c>
      <c r="K14" s="8" t="s">
        <v>2</v>
      </c>
      <c r="N14" s="9"/>
    </row>
    <row r="15" spans="6:14" ht="20" customHeight="1" x14ac:dyDescent="0.45">
      <c r="F15" s="7" t="s">
        <v>3</v>
      </c>
      <c r="K15" s="8" t="s">
        <v>24</v>
      </c>
      <c r="N15" s="9"/>
    </row>
    <row r="16" spans="6:14" ht="20" customHeight="1" thickBot="1" x14ac:dyDescent="0.5">
      <c r="F16" s="10" t="s">
        <v>4</v>
      </c>
      <c r="G16" s="11"/>
      <c r="H16" s="11"/>
      <c r="I16" s="11"/>
      <c r="J16" s="11"/>
      <c r="K16" s="17">
        <v>2042</v>
      </c>
      <c r="L16" s="11"/>
      <c r="M16" s="11"/>
      <c r="N16" s="12"/>
    </row>
    <row r="17" spans="6:16" ht="19" thickBot="1" x14ac:dyDescent="0.5">
      <c r="F17" s="1"/>
    </row>
    <row r="18" spans="6:16" ht="18.5" x14ac:dyDescent="0.45">
      <c r="F18" s="3" t="s">
        <v>5</v>
      </c>
      <c r="G18" s="4"/>
      <c r="H18" s="4"/>
      <c r="I18" s="4"/>
      <c r="J18" s="4"/>
      <c r="K18" s="4"/>
      <c r="L18" s="4"/>
      <c r="M18" s="4"/>
      <c r="N18" s="4"/>
      <c r="O18" s="4"/>
      <c r="P18" s="6"/>
    </row>
    <row r="19" spans="6:16" ht="34.75" customHeight="1" x14ac:dyDescent="0.35">
      <c r="F19" s="31" t="s">
        <v>23</v>
      </c>
      <c r="G19" s="32"/>
      <c r="H19" s="32"/>
      <c r="I19" s="32"/>
      <c r="J19" s="32"/>
      <c r="K19" s="32"/>
      <c r="L19" s="32"/>
      <c r="M19" s="32"/>
      <c r="P19" s="9"/>
    </row>
    <row r="20" spans="6:16" ht="15.65" customHeight="1" x14ac:dyDescent="0.35">
      <c r="F20" s="16"/>
      <c r="P20" s="9"/>
    </row>
    <row r="21" spans="6:16" ht="16.25" customHeight="1" x14ac:dyDescent="0.35">
      <c r="F21" s="16"/>
      <c r="G21" s="19" t="s">
        <v>24</v>
      </c>
      <c r="H21" s="18" t="s">
        <v>34</v>
      </c>
      <c r="P21" s="9"/>
    </row>
    <row r="22" spans="6:16" ht="16.25" customHeight="1" x14ac:dyDescent="0.35">
      <c r="F22" s="16"/>
      <c r="G22" s="19"/>
      <c r="H22" s="18"/>
      <c r="P22" s="9"/>
    </row>
    <row r="23" spans="6:16" ht="30" customHeight="1" x14ac:dyDescent="0.35">
      <c r="F23" s="13" t="s">
        <v>22</v>
      </c>
      <c r="P23" s="9"/>
    </row>
    <row r="24" spans="6:16" ht="15.5" x14ac:dyDescent="0.35">
      <c r="F24" s="15" t="str">
        <f>HYPERLINK("mailto:" &amp; "polling@publicfirst.co.uk" &amp; "?subject="&amp; F7, "polling@publicfirst.co.uk")</f>
        <v>polling@publicfirst.co.uk</v>
      </c>
      <c r="P24" s="9"/>
    </row>
    <row r="25" spans="6:16" ht="15" thickBot="1" x14ac:dyDescent="0.4">
      <c r="F25" s="14"/>
      <c r="G25" s="11"/>
      <c r="H25" s="11"/>
      <c r="I25" s="11"/>
      <c r="J25" s="11"/>
      <c r="K25" s="11"/>
      <c r="L25" s="11"/>
      <c r="M25" s="11"/>
      <c r="N25" s="11"/>
      <c r="O25" s="11"/>
      <c r="P25" s="12"/>
    </row>
  </sheetData>
  <mergeCells count="6">
    <mergeCell ref="F7:L7"/>
    <mergeCell ref="F19:M19"/>
    <mergeCell ref="F9:L9"/>
    <mergeCell ref="F10:L10"/>
    <mergeCell ref="F11:I11"/>
    <mergeCell ref="J11:L11"/>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3136-A00C-4E1C-98B0-2459BE17928F}">
  <dimension ref="B2:AN860"/>
  <sheetViews>
    <sheetView tabSelected="1" zoomScale="70" zoomScaleNormal="70" workbookViewId="0">
      <pane xSplit="2" ySplit="8" topLeftCell="C665" activePane="bottomRight" state="frozen"/>
      <selection pane="topRight" activeCell="C1" sqref="C1"/>
      <selection pane="bottomLeft" activeCell="A9" sqref="A9"/>
      <selection pane="bottomRight" activeCell="K676" sqref="K676"/>
    </sheetView>
  </sheetViews>
  <sheetFormatPr defaultColWidth="10.90625" defaultRowHeight="14.5" x14ac:dyDescent="0.35"/>
  <cols>
    <col min="1" max="1" width="10.90625" style="20"/>
    <col min="2" max="2" width="20.81640625" style="20" customWidth="1"/>
    <col min="3" max="5" width="10.90625" style="20"/>
    <col min="6" max="6" width="2.81640625" style="20" customWidth="1"/>
    <col min="7" max="12" width="10.90625" style="20"/>
    <col min="13" max="13" width="2.81640625" style="20" customWidth="1"/>
    <col min="14" max="17" width="10.90625" style="20"/>
    <col min="18" max="18" width="2.81640625" style="20" customWidth="1"/>
    <col min="19" max="30" width="10.90625" style="20"/>
    <col min="31" max="31" width="2.81640625" style="20" customWidth="1"/>
    <col min="32" max="34" width="10.90625" style="20"/>
    <col min="35" max="35" width="2.81640625" style="20" customWidth="1"/>
    <col min="36" max="16384" width="10.90625" style="20"/>
  </cols>
  <sheetData>
    <row r="2" spans="2:40" ht="40" customHeight="1" x14ac:dyDescent="0.35"/>
    <row r="5" spans="2:40" ht="30" customHeight="1" x14ac:dyDescent="0.35">
      <c r="B5" s="22"/>
      <c r="C5" s="22"/>
      <c r="D5" s="43" t="s">
        <v>18</v>
      </c>
      <c r="E5" s="43"/>
      <c r="F5" s="22"/>
      <c r="G5" s="43" t="s">
        <v>19</v>
      </c>
      <c r="H5" s="43"/>
      <c r="I5" s="43"/>
      <c r="J5" s="43"/>
      <c r="K5" s="43"/>
      <c r="L5" s="43"/>
      <c r="M5" s="22"/>
      <c r="N5" s="43" t="s">
        <v>36</v>
      </c>
      <c r="O5" s="43"/>
      <c r="P5" s="43"/>
      <c r="Q5" s="43"/>
      <c r="R5" s="22"/>
      <c r="S5" s="43" t="s">
        <v>37</v>
      </c>
      <c r="T5" s="43"/>
      <c r="U5" s="43"/>
      <c r="V5" s="43"/>
      <c r="W5" s="43"/>
      <c r="X5" s="43"/>
      <c r="Y5" s="43"/>
      <c r="Z5" s="43"/>
      <c r="AA5" s="43"/>
      <c r="AB5" s="43"/>
      <c r="AC5" s="43"/>
      <c r="AD5" s="43"/>
      <c r="AE5" s="22"/>
      <c r="AF5" s="43" t="s">
        <v>38</v>
      </c>
      <c r="AG5" s="43"/>
      <c r="AH5" s="43"/>
      <c r="AI5" s="22"/>
      <c r="AJ5" s="43" t="s">
        <v>39</v>
      </c>
      <c r="AK5" s="43"/>
      <c r="AL5" s="43"/>
      <c r="AM5" s="43"/>
      <c r="AN5" s="43"/>
    </row>
    <row r="6" spans="2:40" ht="43.5" x14ac:dyDescent="0.35">
      <c r="B6" s="20" t="s">
        <v>6</v>
      </c>
      <c r="C6" s="23" t="s">
        <v>7</v>
      </c>
      <c r="D6" s="21" t="s">
        <v>8</v>
      </c>
      <c r="E6" s="21" t="s">
        <v>9</v>
      </c>
      <c r="G6" s="21" t="s">
        <v>12</v>
      </c>
      <c r="H6" s="21" t="s">
        <v>13</v>
      </c>
      <c r="I6" s="21" t="s">
        <v>14</v>
      </c>
      <c r="J6" s="21" t="s">
        <v>15</v>
      </c>
      <c r="K6" s="21" t="s">
        <v>16</v>
      </c>
      <c r="L6" s="21" t="s">
        <v>17</v>
      </c>
      <c r="N6" s="21" t="s">
        <v>40</v>
      </c>
      <c r="O6" s="21" t="s">
        <v>41</v>
      </c>
      <c r="P6" s="21" t="s">
        <v>42</v>
      </c>
      <c r="Q6" s="21" t="s">
        <v>43</v>
      </c>
      <c r="S6" s="21" t="s">
        <v>44</v>
      </c>
      <c r="T6" s="21" t="s">
        <v>45</v>
      </c>
      <c r="U6" s="21" t="s">
        <v>46</v>
      </c>
      <c r="V6" s="21" t="s">
        <v>47</v>
      </c>
      <c r="W6" s="21" t="s">
        <v>48</v>
      </c>
      <c r="X6" s="21" t="s">
        <v>49</v>
      </c>
      <c r="Y6" s="21" t="s">
        <v>50</v>
      </c>
      <c r="Z6" s="21" t="s">
        <v>51</v>
      </c>
      <c r="AA6" s="21" t="s">
        <v>52</v>
      </c>
      <c r="AB6" s="21" t="s">
        <v>53</v>
      </c>
      <c r="AC6" s="21" t="s">
        <v>54</v>
      </c>
      <c r="AD6" s="21" t="s">
        <v>55</v>
      </c>
      <c r="AF6" s="21" t="s">
        <v>56</v>
      </c>
      <c r="AG6" s="21" t="s">
        <v>57</v>
      </c>
      <c r="AH6" s="21" t="s">
        <v>58</v>
      </c>
      <c r="AJ6" s="21" t="s">
        <v>31</v>
      </c>
      <c r="AK6" s="21" t="s">
        <v>30</v>
      </c>
      <c r="AL6" s="21" t="s">
        <v>29</v>
      </c>
      <c r="AM6" s="21" t="s">
        <v>28</v>
      </c>
      <c r="AN6" s="21" t="s">
        <v>32</v>
      </c>
    </row>
    <row r="7" spans="2:40" ht="20" customHeight="1" x14ac:dyDescent="0.35">
      <c r="B7" s="24" t="s">
        <v>10</v>
      </c>
      <c r="C7" s="24">
        <v>2042</v>
      </c>
      <c r="D7" s="24">
        <v>964</v>
      </c>
      <c r="E7" s="24">
        <v>1073</v>
      </c>
      <c r="F7" s="24"/>
      <c r="G7" s="24">
        <v>245</v>
      </c>
      <c r="H7" s="24">
        <v>363</v>
      </c>
      <c r="I7" s="24">
        <v>341</v>
      </c>
      <c r="J7" s="24">
        <v>329</v>
      </c>
      <c r="K7" s="24">
        <v>330</v>
      </c>
      <c r="L7" s="24">
        <v>434</v>
      </c>
      <c r="M7" s="24"/>
      <c r="N7" s="24">
        <v>599</v>
      </c>
      <c r="O7" s="24">
        <v>544</v>
      </c>
      <c r="P7" s="24">
        <v>421</v>
      </c>
      <c r="Q7" s="24">
        <v>468</v>
      </c>
      <c r="R7" s="24"/>
      <c r="S7" s="24">
        <v>282</v>
      </c>
      <c r="T7" s="24">
        <v>275</v>
      </c>
      <c r="U7" s="24">
        <v>165</v>
      </c>
      <c r="V7" s="24">
        <v>153</v>
      </c>
      <c r="W7" s="24">
        <v>147</v>
      </c>
      <c r="X7" s="24">
        <v>192</v>
      </c>
      <c r="Y7" s="24">
        <v>181</v>
      </c>
      <c r="Z7" s="24">
        <v>86</v>
      </c>
      <c r="AA7" s="24">
        <v>228</v>
      </c>
      <c r="AB7" s="24">
        <v>163</v>
      </c>
      <c r="AC7" s="24">
        <v>105</v>
      </c>
      <c r="AD7" s="24">
        <v>65</v>
      </c>
      <c r="AE7" s="24"/>
      <c r="AF7" s="24">
        <v>680</v>
      </c>
      <c r="AG7" s="24">
        <v>815</v>
      </c>
      <c r="AH7" s="24">
        <v>320</v>
      </c>
      <c r="AI7" s="24"/>
      <c r="AJ7" s="24">
        <v>294</v>
      </c>
      <c r="AK7" s="24">
        <v>388</v>
      </c>
      <c r="AL7" s="24">
        <v>182</v>
      </c>
      <c r="AM7" s="24">
        <v>536</v>
      </c>
      <c r="AN7" s="24">
        <v>209</v>
      </c>
    </row>
    <row r="8" spans="2:40" ht="20" customHeight="1" x14ac:dyDescent="0.35">
      <c r="B8" s="25" t="s">
        <v>11</v>
      </c>
      <c r="C8" s="25">
        <v>2042</v>
      </c>
      <c r="D8" s="25">
        <v>1006</v>
      </c>
      <c r="E8" s="25">
        <v>1031</v>
      </c>
      <c r="F8" s="25"/>
      <c r="G8" s="25">
        <v>283</v>
      </c>
      <c r="H8" s="25">
        <v>348</v>
      </c>
      <c r="I8" s="25">
        <v>349</v>
      </c>
      <c r="J8" s="25">
        <v>348</v>
      </c>
      <c r="K8" s="25">
        <v>287</v>
      </c>
      <c r="L8" s="25">
        <v>427</v>
      </c>
      <c r="M8" s="25"/>
      <c r="N8" s="25">
        <v>549</v>
      </c>
      <c r="O8" s="25">
        <v>528</v>
      </c>
      <c r="P8" s="25">
        <v>447</v>
      </c>
      <c r="Q8" s="25">
        <v>508</v>
      </c>
      <c r="R8" s="25"/>
      <c r="S8" s="25">
        <v>286</v>
      </c>
      <c r="T8" s="25">
        <v>265</v>
      </c>
      <c r="U8" s="25">
        <v>163</v>
      </c>
      <c r="V8" s="25">
        <v>184</v>
      </c>
      <c r="W8" s="25">
        <v>143</v>
      </c>
      <c r="X8" s="25">
        <v>184</v>
      </c>
      <c r="Y8" s="25">
        <v>163</v>
      </c>
      <c r="Z8" s="25">
        <v>82</v>
      </c>
      <c r="AA8" s="25">
        <v>225</v>
      </c>
      <c r="AB8" s="25">
        <v>184</v>
      </c>
      <c r="AC8" s="25">
        <v>102</v>
      </c>
      <c r="AD8" s="25">
        <v>61</v>
      </c>
      <c r="AE8" s="25"/>
      <c r="AF8" s="25">
        <v>667</v>
      </c>
      <c r="AG8" s="25">
        <v>799</v>
      </c>
      <c r="AH8" s="25">
        <v>327</v>
      </c>
      <c r="AI8" s="25"/>
      <c r="AJ8" s="25">
        <v>285</v>
      </c>
      <c r="AK8" s="25">
        <v>386</v>
      </c>
      <c r="AL8" s="25">
        <v>178</v>
      </c>
      <c r="AM8" s="25">
        <v>539</v>
      </c>
      <c r="AN8" s="25">
        <v>213</v>
      </c>
    </row>
    <row r="10" spans="2:40" x14ac:dyDescent="0.35">
      <c r="B10" s="26" t="s">
        <v>115</v>
      </c>
    </row>
    <row r="11" spans="2:40" x14ac:dyDescent="0.35">
      <c r="B11" s="28" t="s">
        <v>20</v>
      </c>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row>
    <row r="12" spans="2:40" x14ac:dyDescent="0.35">
      <c r="B12" s="20" t="s">
        <v>116</v>
      </c>
      <c r="C12" s="27">
        <v>4.6294420807636703E-2</v>
      </c>
      <c r="D12" s="27">
        <v>6.4876987808228107E-2</v>
      </c>
      <c r="E12" s="27">
        <v>2.83886079565688E-2</v>
      </c>
      <c r="F12" s="27"/>
      <c r="G12" s="27">
        <v>3.80165126234632E-2</v>
      </c>
      <c r="H12" s="27">
        <v>8.54161889608787E-2</v>
      </c>
      <c r="I12" s="27">
        <v>7.1019712206018507E-2</v>
      </c>
      <c r="J12" s="27">
        <v>3.21053675323726E-2</v>
      </c>
      <c r="K12" s="27">
        <v>2.57908596136294E-2</v>
      </c>
      <c r="L12" s="27">
        <v>2.5035067093052501E-2</v>
      </c>
      <c r="M12" s="27"/>
      <c r="N12" s="27">
        <v>7.0241395068630905E-2</v>
      </c>
      <c r="O12" s="27">
        <v>3.8740052071889498E-2</v>
      </c>
      <c r="P12" s="27">
        <v>3.6673087684633197E-2</v>
      </c>
      <c r="Q12" s="27">
        <v>3.76438261959193E-2</v>
      </c>
      <c r="R12" s="27"/>
      <c r="S12" s="27">
        <v>7.6676890708795006E-2</v>
      </c>
      <c r="T12" s="27">
        <v>4.0358867055987298E-2</v>
      </c>
      <c r="U12" s="27">
        <v>2.6396112567416901E-2</v>
      </c>
      <c r="V12" s="27">
        <v>4.1464962685932701E-2</v>
      </c>
      <c r="W12" s="27">
        <v>1.2588510338175001E-2</v>
      </c>
      <c r="X12" s="27">
        <v>6.1011478514883102E-2</v>
      </c>
      <c r="Y12" s="27">
        <v>1.90200453689785E-2</v>
      </c>
      <c r="Z12" s="27">
        <v>6.1694647654580499E-2</v>
      </c>
      <c r="AA12" s="27">
        <v>6.36998604146254E-2</v>
      </c>
      <c r="AB12" s="27">
        <v>2.22345999442718E-2</v>
      </c>
      <c r="AC12" s="27">
        <v>7.2020933007571605E-2</v>
      </c>
      <c r="AD12" s="27">
        <v>4.9541092617119399E-2</v>
      </c>
      <c r="AE12" s="27"/>
      <c r="AF12" s="27">
        <v>3.7837633275328901E-2</v>
      </c>
      <c r="AG12" s="27">
        <v>6.3044262511418606E-2</v>
      </c>
      <c r="AH12" s="27">
        <v>4.0519322077161198E-2</v>
      </c>
      <c r="AI12" s="27"/>
      <c r="AJ12" s="27">
        <v>3.0473516843775701E-2</v>
      </c>
      <c r="AK12" s="27">
        <v>0.17252336044570199</v>
      </c>
      <c r="AL12" s="27">
        <v>1.4612305305727E-2</v>
      </c>
      <c r="AM12" s="27">
        <v>1.28746120436849E-2</v>
      </c>
      <c r="AN12" s="27">
        <v>1.7422057887831899E-2</v>
      </c>
    </row>
    <row r="13" spans="2:40" x14ac:dyDescent="0.35">
      <c r="B13" s="20" t="s">
        <v>117</v>
      </c>
      <c r="C13" s="27">
        <v>0.145776496564715</v>
      </c>
      <c r="D13" s="27">
        <v>0.17596012312026801</v>
      </c>
      <c r="E13" s="27">
        <v>0.11703454331503201</v>
      </c>
      <c r="F13" s="27"/>
      <c r="G13" s="27">
        <v>0.16609810311981399</v>
      </c>
      <c r="H13" s="27">
        <v>0.20435052560710201</v>
      </c>
      <c r="I13" s="27">
        <v>0.17505714148773099</v>
      </c>
      <c r="J13" s="27">
        <v>0.133486161535045</v>
      </c>
      <c r="K13" s="27">
        <v>0.11015834273821</v>
      </c>
      <c r="L13" s="27">
        <v>9.4592250598499295E-2</v>
      </c>
      <c r="M13" s="27"/>
      <c r="N13" s="27">
        <v>0.18711461959175199</v>
      </c>
      <c r="O13" s="27">
        <v>0.138645964006262</v>
      </c>
      <c r="P13" s="27">
        <v>0.14560604662462001</v>
      </c>
      <c r="Q13" s="27">
        <v>0.111532889749535</v>
      </c>
      <c r="R13" s="27"/>
      <c r="S13" s="27">
        <v>0.26155278652994901</v>
      </c>
      <c r="T13" s="27">
        <v>9.2447545045739599E-2</v>
      </c>
      <c r="U13" s="27">
        <v>9.7075666388431306E-2</v>
      </c>
      <c r="V13" s="27">
        <v>0.121447931637111</v>
      </c>
      <c r="W13" s="27">
        <v>0.17625966619036601</v>
      </c>
      <c r="X13" s="27">
        <v>0.103536015585354</v>
      </c>
      <c r="Y13" s="27">
        <v>0.16359573255104201</v>
      </c>
      <c r="Z13" s="27">
        <v>0.14443010912373799</v>
      </c>
      <c r="AA13" s="27">
        <v>0.134604206369104</v>
      </c>
      <c r="AB13" s="27">
        <v>0.147336141872356</v>
      </c>
      <c r="AC13" s="27">
        <v>0.163180520382706</v>
      </c>
      <c r="AD13" s="27">
        <v>5.5683916231885802E-2</v>
      </c>
      <c r="AE13" s="27"/>
      <c r="AF13" s="27">
        <v>8.3872758866427699E-2</v>
      </c>
      <c r="AG13" s="27">
        <v>0.20314194551046</v>
      </c>
      <c r="AH13" s="27">
        <v>0.140278318538928</v>
      </c>
      <c r="AI13" s="27"/>
      <c r="AJ13" s="27">
        <v>0.126614709824344</v>
      </c>
      <c r="AK13" s="27">
        <v>0.41761599556429901</v>
      </c>
      <c r="AL13" s="27">
        <v>0.16662786567687099</v>
      </c>
      <c r="AM13" s="27">
        <v>4.4097933705291997E-2</v>
      </c>
      <c r="AN13" s="27">
        <v>0.13259454080989</v>
      </c>
    </row>
    <row r="14" spans="2:40" x14ac:dyDescent="0.35">
      <c r="B14" s="20" t="s">
        <v>118</v>
      </c>
      <c r="C14" s="27">
        <v>0.18094871897836001</v>
      </c>
      <c r="D14" s="27">
        <v>0.15433812057430099</v>
      </c>
      <c r="E14" s="27">
        <v>0.207789697326343</v>
      </c>
      <c r="F14" s="27"/>
      <c r="G14" s="27">
        <v>0.27174668685485598</v>
      </c>
      <c r="H14" s="27">
        <v>0.19889528663837</v>
      </c>
      <c r="I14" s="27">
        <v>0.21203697240040301</v>
      </c>
      <c r="J14" s="27">
        <v>0.16438485496678101</v>
      </c>
      <c r="K14" s="27">
        <v>0.13462144307691601</v>
      </c>
      <c r="L14" s="27">
        <v>0.12538553722371101</v>
      </c>
      <c r="M14" s="27"/>
      <c r="N14" s="27">
        <v>0.17972504488014801</v>
      </c>
      <c r="O14" s="27">
        <v>0.18108916538207701</v>
      </c>
      <c r="P14" s="27">
        <v>0.18330010940285099</v>
      </c>
      <c r="Q14" s="27">
        <v>0.17964504481785701</v>
      </c>
      <c r="R14" s="27"/>
      <c r="S14" s="27">
        <v>0.21849064110392799</v>
      </c>
      <c r="T14" s="27">
        <v>0.21606070893809801</v>
      </c>
      <c r="U14" s="27">
        <v>0.16339735320545801</v>
      </c>
      <c r="V14" s="27">
        <v>0.138662788316681</v>
      </c>
      <c r="W14" s="27">
        <v>0.114749064110737</v>
      </c>
      <c r="X14" s="27">
        <v>0.19631160557882699</v>
      </c>
      <c r="Y14" s="27">
        <v>0.139993576420225</v>
      </c>
      <c r="Z14" s="27">
        <v>0.182422603306092</v>
      </c>
      <c r="AA14" s="27">
        <v>0.175019588244403</v>
      </c>
      <c r="AB14" s="27">
        <v>0.201533080331779</v>
      </c>
      <c r="AC14" s="27">
        <v>0.202900775873673</v>
      </c>
      <c r="AD14" s="27">
        <v>0.166271687897869</v>
      </c>
      <c r="AE14" s="27"/>
      <c r="AF14" s="27">
        <v>0.101951002008265</v>
      </c>
      <c r="AG14" s="27">
        <v>0.19165367967934699</v>
      </c>
      <c r="AH14" s="27">
        <v>0.23468225066446199</v>
      </c>
      <c r="AI14" s="27"/>
      <c r="AJ14" s="27">
        <v>0.106150570050456</v>
      </c>
      <c r="AK14" s="27">
        <v>0.22894716387312899</v>
      </c>
      <c r="AL14" s="27">
        <v>0.2136402987895</v>
      </c>
      <c r="AM14" s="27">
        <v>8.1941731307110799E-2</v>
      </c>
      <c r="AN14" s="27">
        <v>0.253596214646644</v>
      </c>
    </row>
    <row r="15" spans="2:40" x14ac:dyDescent="0.35">
      <c r="B15" s="20" t="s">
        <v>119</v>
      </c>
      <c r="C15" s="27">
        <v>0.22372331990013</v>
      </c>
      <c r="D15" s="27">
        <v>0.208908069778866</v>
      </c>
      <c r="E15" s="27">
        <v>0.238325339587037</v>
      </c>
      <c r="F15" s="27"/>
      <c r="G15" s="27">
        <v>0.25935614808962598</v>
      </c>
      <c r="H15" s="27">
        <v>0.202106608860253</v>
      </c>
      <c r="I15" s="27">
        <v>0.223014891817679</v>
      </c>
      <c r="J15" s="27">
        <v>0.241744803119262</v>
      </c>
      <c r="K15" s="27">
        <v>0.195413869403679</v>
      </c>
      <c r="L15" s="27">
        <v>0.222644386085083</v>
      </c>
      <c r="M15" s="27"/>
      <c r="N15" s="27">
        <v>0.22835586880830999</v>
      </c>
      <c r="O15" s="27">
        <v>0.237132040123648</v>
      </c>
      <c r="P15" s="27">
        <v>0.22664905892357801</v>
      </c>
      <c r="Q15" s="27">
        <v>0.204226867723584</v>
      </c>
      <c r="R15" s="27"/>
      <c r="S15" s="27">
        <v>0.17976000418733701</v>
      </c>
      <c r="T15" s="27">
        <v>0.22491819533102</v>
      </c>
      <c r="U15" s="27">
        <v>0.30725482637151302</v>
      </c>
      <c r="V15" s="27">
        <v>0.249562253601151</v>
      </c>
      <c r="W15" s="27">
        <v>0.30366289898339899</v>
      </c>
      <c r="X15" s="27">
        <v>0.219899075654755</v>
      </c>
      <c r="Y15" s="27">
        <v>0.22419531807524501</v>
      </c>
      <c r="Z15" s="27">
        <v>0.13228491190528599</v>
      </c>
      <c r="AA15" s="27">
        <v>0.21032459541353399</v>
      </c>
      <c r="AB15" s="27">
        <v>0.189668992811071</v>
      </c>
      <c r="AC15" s="27">
        <v>0.17103060709753801</v>
      </c>
      <c r="AD15" s="27">
        <v>0.30950503899971599</v>
      </c>
      <c r="AE15" s="27"/>
      <c r="AF15" s="27">
        <v>0.18662424325878299</v>
      </c>
      <c r="AG15" s="27">
        <v>0.25985129139108498</v>
      </c>
      <c r="AH15" s="27">
        <v>0.21319027368643001</v>
      </c>
      <c r="AI15" s="27"/>
      <c r="AJ15" s="27">
        <v>0.230134547170215</v>
      </c>
      <c r="AK15" s="27">
        <v>0.120839887030881</v>
      </c>
      <c r="AL15" s="27">
        <v>0.34005016425374501</v>
      </c>
      <c r="AM15" s="27">
        <v>0.15671620831216601</v>
      </c>
      <c r="AN15" s="27">
        <v>0.36614715552235699</v>
      </c>
    </row>
    <row r="16" spans="2:40" x14ac:dyDescent="0.35">
      <c r="B16" s="20" t="s">
        <v>120</v>
      </c>
      <c r="C16" s="27">
        <v>0.37815349799774201</v>
      </c>
      <c r="D16" s="27">
        <v>0.38254027192775603</v>
      </c>
      <c r="E16" s="27">
        <v>0.37179470413753601</v>
      </c>
      <c r="F16" s="27"/>
      <c r="G16" s="27">
        <v>0.205907011203322</v>
      </c>
      <c r="H16" s="27">
        <v>0.27584846445836603</v>
      </c>
      <c r="I16" s="27">
        <v>0.305440498182802</v>
      </c>
      <c r="J16" s="27">
        <v>0.39197042232802898</v>
      </c>
      <c r="K16" s="27">
        <v>0.52390305708066198</v>
      </c>
      <c r="L16" s="27">
        <v>0.52589177202003601</v>
      </c>
      <c r="M16" s="27"/>
      <c r="N16" s="27">
        <v>0.32856616988121401</v>
      </c>
      <c r="O16" s="27">
        <v>0.38111330370468499</v>
      </c>
      <c r="P16" s="27">
        <v>0.36565477159381699</v>
      </c>
      <c r="Q16" s="27">
        <v>0.43377949575397101</v>
      </c>
      <c r="R16" s="27"/>
      <c r="S16" s="27">
        <v>0.238258829850828</v>
      </c>
      <c r="T16" s="27">
        <v>0.40584391722420399</v>
      </c>
      <c r="U16" s="27">
        <v>0.393575520970811</v>
      </c>
      <c r="V16" s="27">
        <v>0.42672802050841702</v>
      </c>
      <c r="W16" s="27">
        <v>0.36990834488087998</v>
      </c>
      <c r="X16" s="27">
        <v>0.39444256715713899</v>
      </c>
      <c r="Y16" s="27">
        <v>0.43124409060337898</v>
      </c>
      <c r="Z16" s="27">
        <v>0.402728357394041</v>
      </c>
      <c r="AA16" s="27">
        <v>0.395608122464774</v>
      </c>
      <c r="AB16" s="27">
        <v>0.41462683559733199</v>
      </c>
      <c r="AC16" s="27">
        <v>0.35392210354560999</v>
      </c>
      <c r="AD16" s="27">
        <v>0.38742525872019701</v>
      </c>
      <c r="AE16" s="27"/>
      <c r="AF16" s="27">
        <v>0.58841610178618098</v>
      </c>
      <c r="AG16" s="27">
        <v>0.27986573927635</v>
      </c>
      <c r="AH16" s="27">
        <v>0.29984906099723402</v>
      </c>
      <c r="AI16" s="27"/>
      <c r="AJ16" s="27">
        <v>0.49349652531370602</v>
      </c>
      <c r="AK16" s="27">
        <v>5.0305494792370599E-2</v>
      </c>
      <c r="AL16" s="27">
        <v>0.26506936597415698</v>
      </c>
      <c r="AM16" s="27">
        <v>0.70075621536277799</v>
      </c>
      <c r="AN16" s="27">
        <v>0.21900856423578799</v>
      </c>
    </row>
    <row r="17" spans="2:40" x14ac:dyDescent="0.35">
      <c r="B17" s="20" t="s">
        <v>35</v>
      </c>
      <c r="C17" s="27">
        <v>2.5103545751416701E-2</v>
      </c>
      <c r="D17" s="27">
        <v>1.33764267905799E-2</v>
      </c>
      <c r="E17" s="27">
        <v>3.6667107677483601E-2</v>
      </c>
      <c r="F17" s="27"/>
      <c r="G17" s="27">
        <v>5.8875538108918303E-2</v>
      </c>
      <c r="H17" s="27">
        <v>3.3382925475029697E-2</v>
      </c>
      <c r="I17" s="27">
        <v>1.3430783905366599E-2</v>
      </c>
      <c r="J17" s="27">
        <v>3.6308390518509599E-2</v>
      </c>
      <c r="K17" s="27">
        <v>1.01124280869036E-2</v>
      </c>
      <c r="L17" s="27">
        <v>6.4509869796177599E-3</v>
      </c>
      <c r="M17" s="27"/>
      <c r="N17" s="27">
        <v>5.9969017699439504E-3</v>
      </c>
      <c r="O17" s="27">
        <v>2.3279474711439999E-2</v>
      </c>
      <c r="P17" s="27">
        <v>4.21169257705011E-2</v>
      </c>
      <c r="Q17" s="27">
        <v>3.3171875759132698E-2</v>
      </c>
      <c r="R17" s="27"/>
      <c r="S17" s="27">
        <v>2.5260847619163501E-2</v>
      </c>
      <c r="T17" s="27">
        <v>2.0370766404950901E-2</v>
      </c>
      <c r="U17" s="27">
        <v>1.23005204963706E-2</v>
      </c>
      <c r="V17" s="27">
        <v>2.2134043250707801E-2</v>
      </c>
      <c r="W17" s="27">
        <v>2.28315154964428E-2</v>
      </c>
      <c r="X17" s="27">
        <v>2.47992575090412E-2</v>
      </c>
      <c r="Y17" s="27">
        <v>2.1951236981130499E-2</v>
      </c>
      <c r="Z17" s="27">
        <v>7.6439370616263005E-2</v>
      </c>
      <c r="AA17" s="27">
        <v>2.0743627093560101E-2</v>
      </c>
      <c r="AB17" s="27">
        <v>2.4600349443188899E-2</v>
      </c>
      <c r="AC17" s="27">
        <v>3.69450600929013E-2</v>
      </c>
      <c r="AD17" s="27">
        <v>3.1573005533213502E-2</v>
      </c>
      <c r="AE17" s="27"/>
      <c r="AF17" s="27">
        <v>1.298260805014E-3</v>
      </c>
      <c r="AG17" s="27">
        <v>2.44308163134017E-3</v>
      </c>
      <c r="AH17" s="27">
        <v>7.1480774035783998E-2</v>
      </c>
      <c r="AI17" s="27"/>
      <c r="AJ17" s="27">
        <v>1.3130130797502301E-2</v>
      </c>
      <c r="AK17" s="27">
        <v>9.7680982936194805E-3</v>
      </c>
      <c r="AL17" s="27">
        <v>0</v>
      </c>
      <c r="AM17" s="27">
        <v>3.6132992689685102E-3</v>
      </c>
      <c r="AN17" s="27">
        <v>1.12314668974889E-2</v>
      </c>
    </row>
    <row r="18" spans="2:40" x14ac:dyDescent="0.35">
      <c r="C18" s="27"/>
      <c r="D18" s="27"/>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row>
    <row r="19" spans="2:40" x14ac:dyDescent="0.35">
      <c r="B19" s="26" t="s">
        <v>121</v>
      </c>
      <c r="C19" s="27"/>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row>
    <row r="20" spans="2:40" x14ac:dyDescent="0.35">
      <c r="B20" s="28" t="s">
        <v>20</v>
      </c>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row>
    <row r="21" spans="2:40" x14ac:dyDescent="0.35">
      <c r="B21" s="20" t="s">
        <v>116</v>
      </c>
      <c r="C21" s="27">
        <v>4.81383879260016E-2</v>
      </c>
      <c r="D21" s="27">
        <v>6.8850654180640194E-2</v>
      </c>
      <c r="E21" s="27">
        <v>2.8163642264610999E-2</v>
      </c>
      <c r="F21" s="27"/>
      <c r="G21" s="27">
        <v>3.4968442805281302E-2</v>
      </c>
      <c r="H21" s="27">
        <v>5.7498707176560901E-2</v>
      </c>
      <c r="I21" s="27">
        <v>7.2853943750832498E-2</v>
      </c>
      <c r="J21" s="27">
        <v>5.9164121585961703E-2</v>
      </c>
      <c r="K21" s="27">
        <v>3.8008230663920298E-2</v>
      </c>
      <c r="L21" s="27">
        <v>2.6849696036135198E-2</v>
      </c>
      <c r="M21" s="27"/>
      <c r="N21" s="27">
        <v>4.85064506993148E-2</v>
      </c>
      <c r="O21" s="27">
        <v>4.5424556205412303E-2</v>
      </c>
      <c r="P21" s="27">
        <v>4.42247651172505E-2</v>
      </c>
      <c r="Q21" s="27">
        <v>5.4952580762013099E-2</v>
      </c>
      <c r="R21" s="27"/>
      <c r="S21" s="27">
        <v>8.8466610233525894E-2</v>
      </c>
      <c r="T21" s="27">
        <v>2.0875655700163899E-2</v>
      </c>
      <c r="U21" s="27">
        <v>3.9175103968580101E-2</v>
      </c>
      <c r="V21" s="27">
        <v>6.0853206913435397E-2</v>
      </c>
      <c r="W21" s="27">
        <v>3.2094720428126201E-2</v>
      </c>
      <c r="X21" s="27">
        <v>5.4689625664400998E-2</v>
      </c>
      <c r="Y21" s="27">
        <v>4.5832099581775802E-2</v>
      </c>
      <c r="Z21" s="27">
        <v>7.7739352893181901E-2</v>
      </c>
      <c r="AA21" s="27">
        <v>3.3437379310278501E-2</v>
      </c>
      <c r="AB21" s="27">
        <v>1.72370483778863E-2</v>
      </c>
      <c r="AC21" s="27">
        <v>5.6014792329543497E-2</v>
      </c>
      <c r="AD21" s="27">
        <v>8.1591398625243394E-2</v>
      </c>
      <c r="AE21" s="27"/>
      <c r="AF21" s="27">
        <v>7.8677953375106094E-2</v>
      </c>
      <c r="AG21" s="27">
        <v>3.4529717286490597E-2</v>
      </c>
      <c r="AH21" s="27">
        <v>3.3501496931607602E-2</v>
      </c>
      <c r="AI21" s="27"/>
      <c r="AJ21" s="27">
        <v>5.6713116439268803E-2</v>
      </c>
      <c r="AK21" s="27">
        <v>5.8405467065252202E-2</v>
      </c>
      <c r="AL21" s="27">
        <v>3.5102551619126697E-2</v>
      </c>
      <c r="AM21" s="27">
        <v>8.6477907575163701E-2</v>
      </c>
      <c r="AN21" s="27">
        <v>4.8646546864165204E-3</v>
      </c>
    </row>
    <row r="22" spans="2:40" x14ac:dyDescent="0.35">
      <c r="B22" s="20" t="s">
        <v>117</v>
      </c>
      <c r="C22" s="27">
        <v>0.105857879727288</v>
      </c>
      <c r="D22" s="27">
        <v>0.12574497342594401</v>
      </c>
      <c r="E22" s="27">
        <v>8.6968255481022702E-2</v>
      </c>
      <c r="F22" s="27"/>
      <c r="G22" s="27">
        <v>0.108013567909834</v>
      </c>
      <c r="H22" s="27">
        <v>0.18215444760402999</v>
      </c>
      <c r="I22" s="27">
        <v>0.12008273098172401</v>
      </c>
      <c r="J22" s="27">
        <v>9.8124870661234098E-2</v>
      </c>
      <c r="K22" s="27">
        <v>8.5826288316985494E-2</v>
      </c>
      <c r="L22" s="27">
        <v>5.0373541680035397E-2</v>
      </c>
      <c r="M22" s="27"/>
      <c r="N22" s="27">
        <v>0.115630100304803</v>
      </c>
      <c r="O22" s="27">
        <v>0.101630574540473</v>
      </c>
      <c r="P22" s="27">
        <v>0.121453791647639</v>
      </c>
      <c r="Q22" s="27">
        <v>8.8051332897482404E-2</v>
      </c>
      <c r="R22" s="27"/>
      <c r="S22" s="27">
        <v>0.124124141328895</v>
      </c>
      <c r="T22" s="27">
        <v>8.7376382432010402E-2</v>
      </c>
      <c r="U22" s="27">
        <v>6.2736693388196804E-2</v>
      </c>
      <c r="V22" s="27">
        <v>0.13138833455108201</v>
      </c>
      <c r="W22" s="27">
        <v>9.7917946662546093E-2</v>
      </c>
      <c r="X22" s="27">
        <v>8.9596850843580905E-2</v>
      </c>
      <c r="Y22" s="27">
        <v>9.8517154916786601E-2</v>
      </c>
      <c r="Z22" s="27">
        <v>8.548412684442E-2</v>
      </c>
      <c r="AA22" s="27">
        <v>0.178766391915818</v>
      </c>
      <c r="AB22" s="27">
        <v>8.9333773813387696E-2</v>
      </c>
      <c r="AC22" s="27">
        <v>8.7917082224194906E-2</v>
      </c>
      <c r="AD22" s="27">
        <v>6.4260750911471196E-2</v>
      </c>
      <c r="AE22" s="27"/>
      <c r="AF22" s="27">
        <v>0.14537518036855701</v>
      </c>
      <c r="AG22" s="27">
        <v>7.4864589251367394E-2</v>
      </c>
      <c r="AH22" s="27">
        <v>0.132889788901457</v>
      </c>
      <c r="AI22" s="27"/>
      <c r="AJ22" s="27">
        <v>0.109665380193726</v>
      </c>
      <c r="AK22" s="27">
        <v>0.118040343536263</v>
      </c>
      <c r="AL22" s="27">
        <v>4.3684570812809798E-2</v>
      </c>
      <c r="AM22" s="27">
        <v>0.19979600005895601</v>
      </c>
      <c r="AN22" s="27">
        <v>2.1098374025432201E-2</v>
      </c>
    </row>
    <row r="23" spans="2:40" x14ac:dyDescent="0.35">
      <c r="B23" s="20" t="s">
        <v>118</v>
      </c>
      <c r="C23" s="27">
        <v>0.13051036002267799</v>
      </c>
      <c r="D23" s="27">
        <v>0.149215072980351</v>
      </c>
      <c r="E23" s="27">
        <v>0.11199989247773599</v>
      </c>
      <c r="F23" s="27"/>
      <c r="G23" s="27">
        <v>0.13777258218463101</v>
      </c>
      <c r="H23" s="27">
        <v>0.16434344422819999</v>
      </c>
      <c r="I23" s="27">
        <v>0.15723908652185001</v>
      </c>
      <c r="J23" s="27">
        <v>0.147599047601604</v>
      </c>
      <c r="K23" s="27">
        <v>8.5073656554834301E-2</v>
      </c>
      <c r="L23" s="27">
        <v>9.2876226689567506E-2</v>
      </c>
      <c r="M23" s="27"/>
      <c r="N23" s="27">
        <v>0.113830997138834</v>
      </c>
      <c r="O23" s="27">
        <v>0.12553875174625601</v>
      </c>
      <c r="P23" s="27">
        <v>0.143410024672815</v>
      </c>
      <c r="Q23" s="27">
        <v>0.14083245952322801</v>
      </c>
      <c r="R23" s="27"/>
      <c r="S23" s="27">
        <v>0.13000813028375699</v>
      </c>
      <c r="T23" s="27">
        <v>0.12525061070437099</v>
      </c>
      <c r="U23" s="27">
        <v>9.7578716699061999E-2</v>
      </c>
      <c r="V23" s="27">
        <v>0.13160338211999101</v>
      </c>
      <c r="W23" s="27">
        <v>0.121456323060461</v>
      </c>
      <c r="X23" s="27">
        <v>0.152199715893587</v>
      </c>
      <c r="Y23" s="27">
        <v>0.15643075369836401</v>
      </c>
      <c r="Z23" s="27">
        <v>0.14762594649744601</v>
      </c>
      <c r="AA23" s="27">
        <v>0.12017512085663801</v>
      </c>
      <c r="AB23" s="27">
        <v>0.16064752387585099</v>
      </c>
      <c r="AC23" s="27">
        <v>8.5691685568285395E-2</v>
      </c>
      <c r="AD23" s="27">
        <v>0.12609832516286501</v>
      </c>
      <c r="AE23" s="27"/>
      <c r="AF23" s="27">
        <v>0.134412548971891</v>
      </c>
      <c r="AG23" s="27">
        <v>0.106631922335601</v>
      </c>
      <c r="AH23" s="27">
        <v>0.200449715037403</v>
      </c>
      <c r="AI23" s="27"/>
      <c r="AJ23" s="27">
        <v>0.11755349319654</v>
      </c>
      <c r="AK23" s="27">
        <v>0.12848743369790699</v>
      </c>
      <c r="AL23" s="27">
        <v>5.0727843428448403E-2</v>
      </c>
      <c r="AM23" s="27">
        <v>0.199803258142628</v>
      </c>
      <c r="AN23" s="27">
        <v>6.6484407600913606E-2</v>
      </c>
    </row>
    <row r="24" spans="2:40" x14ac:dyDescent="0.35">
      <c r="B24" s="20" t="s">
        <v>119</v>
      </c>
      <c r="C24" s="27">
        <v>0.165009724157301</v>
      </c>
      <c r="D24" s="27">
        <v>0.16470804147700499</v>
      </c>
      <c r="E24" s="27">
        <v>0.16610461392426101</v>
      </c>
      <c r="F24" s="27"/>
      <c r="G24" s="27">
        <v>0.14389956868272799</v>
      </c>
      <c r="H24" s="27">
        <v>0.169824979290322</v>
      </c>
      <c r="I24" s="27">
        <v>0.172929688789693</v>
      </c>
      <c r="J24" s="27">
        <v>0.13166354381133</v>
      </c>
      <c r="K24" s="27">
        <v>0.20409324552483099</v>
      </c>
      <c r="L24" s="27">
        <v>0.16952226726922701</v>
      </c>
      <c r="M24" s="27"/>
      <c r="N24" s="27">
        <v>0.160392039273792</v>
      </c>
      <c r="O24" s="27">
        <v>0.152899156668929</v>
      </c>
      <c r="P24" s="27">
        <v>0.17187051427557101</v>
      </c>
      <c r="Q24" s="27">
        <v>0.170007802563302</v>
      </c>
      <c r="R24" s="27"/>
      <c r="S24" s="27">
        <v>0.189476331606686</v>
      </c>
      <c r="T24" s="27">
        <v>0.150904731264353</v>
      </c>
      <c r="U24" s="27">
        <v>0.196140230583599</v>
      </c>
      <c r="V24" s="27">
        <v>0.16741945422562701</v>
      </c>
      <c r="W24" s="27">
        <v>0.179112008351967</v>
      </c>
      <c r="X24" s="27">
        <v>0.22497767953470901</v>
      </c>
      <c r="Y24" s="27">
        <v>0.16682368080575499</v>
      </c>
      <c r="Z24" s="27">
        <v>0.16484376821610899</v>
      </c>
      <c r="AA24" s="27">
        <v>0.139471453204873</v>
      </c>
      <c r="AB24" s="27">
        <v>9.6938443048455905E-2</v>
      </c>
      <c r="AC24" s="27">
        <v>0.13586732977813001</v>
      </c>
      <c r="AD24" s="27">
        <v>0.15077762306310499</v>
      </c>
      <c r="AE24" s="27"/>
      <c r="AF24" s="27">
        <v>0.16862407140513899</v>
      </c>
      <c r="AG24" s="27">
        <v>0.15386964391204699</v>
      </c>
      <c r="AH24" s="27">
        <v>0.18096209231993499</v>
      </c>
      <c r="AI24" s="27"/>
      <c r="AJ24" s="27">
        <v>0.18573777480553999</v>
      </c>
      <c r="AK24" s="27">
        <v>0.15099744546601701</v>
      </c>
      <c r="AL24" s="27">
        <v>0.10252690747941</v>
      </c>
      <c r="AM24" s="27">
        <v>0.19577099218553401</v>
      </c>
      <c r="AN24" s="27">
        <v>0.104249308493041</v>
      </c>
    </row>
    <row r="25" spans="2:40" x14ac:dyDescent="0.35">
      <c r="B25" s="20" t="s">
        <v>120</v>
      </c>
      <c r="C25" s="27">
        <v>0.529597282286703</v>
      </c>
      <c r="D25" s="27">
        <v>0.47629416654026702</v>
      </c>
      <c r="E25" s="27">
        <v>0.58021530114855402</v>
      </c>
      <c r="F25" s="27"/>
      <c r="G25" s="27">
        <v>0.52187744302221295</v>
      </c>
      <c r="H25" s="27">
        <v>0.40289193943971502</v>
      </c>
      <c r="I25" s="27">
        <v>0.45442224200360098</v>
      </c>
      <c r="J25" s="27">
        <v>0.542827379511303</v>
      </c>
      <c r="K25" s="27">
        <v>0.57826178908469394</v>
      </c>
      <c r="L25" s="27">
        <v>0.65595470874958794</v>
      </c>
      <c r="M25" s="27"/>
      <c r="N25" s="27">
        <v>0.55390460193310898</v>
      </c>
      <c r="O25" s="27">
        <v>0.55181143957858403</v>
      </c>
      <c r="P25" s="27">
        <v>0.485324480415049</v>
      </c>
      <c r="Q25" s="27">
        <v>0.523816213261877</v>
      </c>
      <c r="R25" s="27"/>
      <c r="S25" s="27">
        <v>0.44401444301488702</v>
      </c>
      <c r="T25" s="27">
        <v>0.59997762856382597</v>
      </c>
      <c r="U25" s="27">
        <v>0.58458063886518896</v>
      </c>
      <c r="V25" s="27">
        <v>0.49620896822418198</v>
      </c>
      <c r="W25" s="27">
        <v>0.54709687436138099</v>
      </c>
      <c r="X25" s="27">
        <v>0.44899414402076798</v>
      </c>
      <c r="Y25" s="27">
        <v>0.50534165055741798</v>
      </c>
      <c r="Z25" s="27">
        <v>0.47777428770872099</v>
      </c>
      <c r="AA25" s="27">
        <v>0.50829887300029697</v>
      </c>
      <c r="AB25" s="27">
        <v>0.62895818370893997</v>
      </c>
      <c r="AC25" s="27">
        <v>0.60908034781321496</v>
      </c>
      <c r="AD25" s="27">
        <v>0.56148539947070897</v>
      </c>
      <c r="AE25" s="27"/>
      <c r="AF25" s="27">
        <v>0.46322213413572799</v>
      </c>
      <c r="AG25" s="27">
        <v>0.62760270993191103</v>
      </c>
      <c r="AH25" s="27">
        <v>0.41044342246849402</v>
      </c>
      <c r="AI25" s="27"/>
      <c r="AJ25" s="27">
        <v>0.52238581880230694</v>
      </c>
      <c r="AK25" s="27">
        <v>0.52441323515993798</v>
      </c>
      <c r="AL25" s="27">
        <v>0.76795812666020502</v>
      </c>
      <c r="AM25" s="27">
        <v>0.30954739721609098</v>
      </c>
      <c r="AN25" s="27">
        <v>0.78776710216980095</v>
      </c>
    </row>
    <row r="26" spans="2:40" x14ac:dyDescent="0.35">
      <c r="B26" s="20" t="s">
        <v>35</v>
      </c>
      <c r="C26" s="27">
        <v>2.08863658800282E-2</v>
      </c>
      <c r="D26" s="27">
        <v>1.51870913957929E-2</v>
      </c>
      <c r="E26" s="27">
        <v>2.6548294703814999E-2</v>
      </c>
      <c r="F26" s="27"/>
      <c r="G26" s="27">
        <v>5.3468395395312202E-2</v>
      </c>
      <c r="H26" s="27">
        <v>2.32864822611729E-2</v>
      </c>
      <c r="I26" s="27">
        <v>2.24723079523001E-2</v>
      </c>
      <c r="J26" s="27">
        <v>2.0621036828567599E-2</v>
      </c>
      <c r="K26" s="27">
        <v>8.7367898547346494E-3</v>
      </c>
      <c r="L26" s="27">
        <v>4.4235595754473804E-3</v>
      </c>
      <c r="M26" s="27"/>
      <c r="N26" s="27">
        <v>7.7358106501470699E-3</v>
      </c>
      <c r="O26" s="27">
        <v>2.2695521260345599E-2</v>
      </c>
      <c r="P26" s="27">
        <v>3.37164238716759E-2</v>
      </c>
      <c r="Q26" s="27">
        <v>2.2339610992097102E-2</v>
      </c>
      <c r="R26" s="27"/>
      <c r="S26" s="27">
        <v>2.3910343532248499E-2</v>
      </c>
      <c r="T26" s="27">
        <v>1.56149913352758E-2</v>
      </c>
      <c r="U26" s="27">
        <v>1.9788616495373199E-2</v>
      </c>
      <c r="V26" s="27">
        <v>1.2526653965682999E-2</v>
      </c>
      <c r="W26" s="27">
        <v>2.2322127135518899E-2</v>
      </c>
      <c r="X26" s="27">
        <v>2.9541984042953499E-2</v>
      </c>
      <c r="Y26" s="27">
        <v>2.7054660439900201E-2</v>
      </c>
      <c r="Z26" s="27">
        <v>4.65325178401216E-2</v>
      </c>
      <c r="AA26" s="27">
        <v>1.9850781712096002E-2</v>
      </c>
      <c r="AB26" s="27">
        <v>6.8850271754784904E-3</v>
      </c>
      <c r="AC26" s="27">
        <v>2.5428762286630401E-2</v>
      </c>
      <c r="AD26" s="27">
        <v>1.5786502766606699E-2</v>
      </c>
      <c r="AE26" s="27"/>
      <c r="AF26" s="27">
        <v>9.6881117435791697E-3</v>
      </c>
      <c r="AG26" s="27">
        <v>2.50141728258236E-3</v>
      </c>
      <c r="AH26" s="27">
        <v>4.1753484341102702E-2</v>
      </c>
      <c r="AI26" s="27"/>
      <c r="AJ26" s="27">
        <v>7.9444165626188501E-3</v>
      </c>
      <c r="AK26" s="27">
        <v>1.9656075074623101E-2</v>
      </c>
      <c r="AL26" s="27">
        <v>0</v>
      </c>
      <c r="AM26" s="27">
        <v>8.6044448216265994E-3</v>
      </c>
      <c r="AN26" s="27">
        <v>1.5536153024395399E-2</v>
      </c>
    </row>
    <row r="27" spans="2:40" x14ac:dyDescent="0.35">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row>
    <row r="28" spans="2:40" x14ac:dyDescent="0.35">
      <c r="B28" s="26" t="s">
        <v>122</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row>
    <row r="29" spans="2:40" x14ac:dyDescent="0.35">
      <c r="B29" s="28" t="s">
        <v>20</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row>
    <row r="30" spans="2:40" x14ac:dyDescent="0.35">
      <c r="B30" s="20" t="s">
        <v>116</v>
      </c>
      <c r="C30" s="27">
        <v>4.1299254168309998E-2</v>
      </c>
      <c r="D30" s="27">
        <v>4.4161545453809799E-2</v>
      </c>
      <c r="E30" s="27">
        <v>3.7544743980080501E-2</v>
      </c>
      <c r="F30" s="27"/>
      <c r="G30" s="27">
        <v>1.29202640474673E-2</v>
      </c>
      <c r="H30" s="27">
        <v>3.8638904770885302E-2</v>
      </c>
      <c r="I30" s="27">
        <v>3.0575897652299198E-2</v>
      </c>
      <c r="J30" s="27">
        <v>4.8097890404027101E-2</v>
      </c>
      <c r="K30" s="27">
        <v>3.6147566675357803E-2</v>
      </c>
      <c r="L30" s="27">
        <v>6.89625807980985E-2</v>
      </c>
      <c r="M30" s="27"/>
      <c r="N30" s="27">
        <v>5.25333575712063E-2</v>
      </c>
      <c r="O30" s="27">
        <v>5.0180973670585403E-2</v>
      </c>
      <c r="P30" s="27">
        <v>2.4417187573210999E-2</v>
      </c>
      <c r="Q30" s="27">
        <v>3.5594934570477001E-2</v>
      </c>
      <c r="R30" s="27"/>
      <c r="S30" s="27">
        <v>4.4185178890183197E-2</v>
      </c>
      <c r="T30" s="27">
        <v>4.0477358228098302E-2</v>
      </c>
      <c r="U30" s="27">
        <v>6.0853154923069197E-2</v>
      </c>
      <c r="V30" s="27">
        <v>7.7074005534111395E-2</v>
      </c>
      <c r="W30" s="27">
        <v>4.4180730652576702E-2</v>
      </c>
      <c r="X30" s="27">
        <v>3.0974214073726698E-2</v>
      </c>
      <c r="Y30" s="27">
        <v>1.0566713260322901E-2</v>
      </c>
      <c r="Z30" s="27">
        <v>7.9785643996880595E-2</v>
      </c>
      <c r="AA30" s="27">
        <v>2.9274447284932E-2</v>
      </c>
      <c r="AB30" s="27">
        <v>4.3794699128869997E-2</v>
      </c>
      <c r="AC30" s="27">
        <v>8.7186820065927092E-3</v>
      </c>
      <c r="AD30" s="27">
        <v>1.7257548076578401E-2</v>
      </c>
      <c r="AE30" s="27"/>
      <c r="AF30" s="27">
        <v>6.1116763935200699E-2</v>
      </c>
      <c r="AG30" s="27">
        <v>3.7274178294934901E-2</v>
      </c>
      <c r="AH30" s="27">
        <v>2.15849042917571E-2</v>
      </c>
      <c r="AI30" s="27"/>
      <c r="AJ30" s="27">
        <v>0.201621652050297</v>
      </c>
      <c r="AK30" s="27">
        <v>1.4976967517182201E-2</v>
      </c>
      <c r="AL30" s="27">
        <v>8.1016926484538E-3</v>
      </c>
      <c r="AM30" s="27">
        <v>2.31340247137065E-2</v>
      </c>
      <c r="AN30" s="27">
        <v>4.4650501485520204E-3</v>
      </c>
    </row>
    <row r="31" spans="2:40" x14ac:dyDescent="0.35">
      <c r="B31" s="20" t="s">
        <v>117</v>
      </c>
      <c r="C31" s="27">
        <v>0.17019492304030701</v>
      </c>
      <c r="D31" s="27">
        <v>0.170243675876496</v>
      </c>
      <c r="E31" s="27">
        <v>0.17097306026776901</v>
      </c>
      <c r="F31" s="27"/>
      <c r="G31" s="27">
        <v>9.6722257604118594E-2</v>
      </c>
      <c r="H31" s="27">
        <v>0.133841095540287</v>
      </c>
      <c r="I31" s="27">
        <v>0.14535696436245901</v>
      </c>
      <c r="J31" s="27">
        <v>0.11804312730260801</v>
      </c>
      <c r="K31" s="27">
        <v>0.20201404456032901</v>
      </c>
      <c r="L31" s="27">
        <v>0.28998432885057801</v>
      </c>
      <c r="M31" s="27"/>
      <c r="N31" s="27">
        <v>0.236912583700114</v>
      </c>
      <c r="O31" s="27">
        <v>0.16336091514238499</v>
      </c>
      <c r="P31" s="27">
        <v>0.159324393557081</v>
      </c>
      <c r="Q31" s="27">
        <v>0.112920029916858</v>
      </c>
      <c r="R31" s="27"/>
      <c r="S31" s="27">
        <v>0.18654586256853201</v>
      </c>
      <c r="T31" s="27">
        <v>0.169082476776893</v>
      </c>
      <c r="U31" s="27">
        <v>0.23738124069253999</v>
      </c>
      <c r="V31" s="27">
        <v>0.17821967071713399</v>
      </c>
      <c r="W31" s="27">
        <v>0.14033634814165399</v>
      </c>
      <c r="X31" s="27">
        <v>0.21649939089864101</v>
      </c>
      <c r="Y31" s="27">
        <v>0.15617336616213401</v>
      </c>
      <c r="Z31" s="27">
        <v>0.14317397117650199</v>
      </c>
      <c r="AA31" s="27">
        <v>0.16503344987552401</v>
      </c>
      <c r="AB31" s="27">
        <v>8.4916173974196402E-2</v>
      </c>
      <c r="AC31" s="27">
        <v>0.168559296851754</v>
      </c>
      <c r="AD31" s="27">
        <v>0.17773172415598101</v>
      </c>
      <c r="AE31" s="27"/>
      <c r="AF31" s="27">
        <v>0.25758326253716202</v>
      </c>
      <c r="AG31" s="27">
        <v>0.15977436959404601</v>
      </c>
      <c r="AH31" s="27">
        <v>8.8766953549404198E-2</v>
      </c>
      <c r="AI31" s="27"/>
      <c r="AJ31" s="27">
        <v>0.42407483000560697</v>
      </c>
      <c r="AK31" s="27">
        <v>0.131991538095379</v>
      </c>
      <c r="AL31" s="27">
        <v>0.122955367348571</v>
      </c>
      <c r="AM31" s="27">
        <v>0.209687962291326</v>
      </c>
      <c r="AN31" s="27">
        <v>5.8972590727445102E-2</v>
      </c>
    </row>
    <row r="32" spans="2:40" x14ac:dyDescent="0.35">
      <c r="B32" s="20" t="s">
        <v>118</v>
      </c>
      <c r="C32" s="27">
        <v>0.31460274056160398</v>
      </c>
      <c r="D32" s="27">
        <v>0.29360512903425301</v>
      </c>
      <c r="E32" s="27">
        <v>0.33567759398741898</v>
      </c>
      <c r="F32" s="27"/>
      <c r="G32" s="27">
        <v>0.31043097634479899</v>
      </c>
      <c r="H32" s="27">
        <v>0.34956978987632398</v>
      </c>
      <c r="I32" s="27">
        <v>0.323513076151283</v>
      </c>
      <c r="J32" s="27">
        <v>0.332682106839362</v>
      </c>
      <c r="K32" s="27">
        <v>0.34697197152801101</v>
      </c>
      <c r="L32" s="27">
        <v>0.24505961981126601</v>
      </c>
      <c r="M32" s="27"/>
      <c r="N32" s="27">
        <v>0.26594818104192502</v>
      </c>
      <c r="O32" s="27">
        <v>0.30950378859730898</v>
      </c>
      <c r="P32" s="27">
        <v>0.32519312984599502</v>
      </c>
      <c r="Q32" s="27">
        <v>0.36562710546133698</v>
      </c>
      <c r="R32" s="27"/>
      <c r="S32" s="27">
        <v>0.35535945416088499</v>
      </c>
      <c r="T32" s="27">
        <v>0.319263623033194</v>
      </c>
      <c r="U32" s="27">
        <v>0.33018349559298998</v>
      </c>
      <c r="V32" s="27">
        <v>0.32748163918471601</v>
      </c>
      <c r="W32" s="27">
        <v>0.30258415895301399</v>
      </c>
      <c r="X32" s="27">
        <v>0.347887009174356</v>
      </c>
      <c r="Y32" s="27">
        <v>0.33403605602427799</v>
      </c>
      <c r="Z32" s="27">
        <v>0.32101121834600399</v>
      </c>
      <c r="AA32" s="27">
        <v>0.26243589891873798</v>
      </c>
      <c r="AB32" s="27">
        <v>0.30696105222243802</v>
      </c>
      <c r="AC32" s="27">
        <v>0.24871477988979099</v>
      </c>
      <c r="AD32" s="27">
        <v>0.21563184817984299</v>
      </c>
      <c r="AE32" s="27"/>
      <c r="AF32" s="27">
        <v>0.33053703583645999</v>
      </c>
      <c r="AG32" s="27">
        <v>0.29968990721886701</v>
      </c>
      <c r="AH32" s="27">
        <v>0.34356388662652099</v>
      </c>
      <c r="AI32" s="27"/>
      <c r="AJ32" s="27">
        <v>0.238192601500894</v>
      </c>
      <c r="AK32" s="27">
        <v>0.28735851196180801</v>
      </c>
      <c r="AL32" s="27">
        <v>0.33748613642837799</v>
      </c>
      <c r="AM32" s="27">
        <v>0.36879022071587803</v>
      </c>
      <c r="AN32" s="27">
        <v>0.26514759822952799</v>
      </c>
    </row>
    <row r="33" spans="2:40" x14ac:dyDescent="0.35">
      <c r="B33" s="20" t="s">
        <v>119</v>
      </c>
      <c r="C33" s="27">
        <v>0.17823128975048699</v>
      </c>
      <c r="D33" s="27">
        <v>0.20853495550308401</v>
      </c>
      <c r="E33" s="27">
        <v>0.14952967315469201</v>
      </c>
      <c r="F33" s="27"/>
      <c r="G33" s="27">
        <v>0.171919463974706</v>
      </c>
      <c r="H33" s="27">
        <v>0.16078780281246799</v>
      </c>
      <c r="I33" s="27">
        <v>0.20248788922040201</v>
      </c>
      <c r="J33" s="27">
        <v>0.189932149238668</v>
      </c>
      <c r="K33" s="27">
        <v>0.16296207692246201</v>
      </c>
      <c r="L33" s="27">
        <v>0.17753068392083399</v>
      </c>
      <c r="M33" s="27"/>
      <c r="N33" s="27">
        <v>0.19279542712752701</v>
      </c>
      <c r="O33" s="27">
        <v>0.19165013347729901</v>
      </c>
      <c r="P33" s="27">
        <v>0.18603492179373801</v>
      </c>
      <c r="Q33" s="27">
        <v>0.14326291206030001</v>
      </c>
      <c r="R33" s="27"/>
      <c r="S33" s="27">
        <v>0.15664187564035401</v>
      </c>
      <c r="T33" s="27">
        <v>0.18411185534778299</v>
      </c>
      <c r="U33" s="27">
        <v>0.13482009844095</v>
      </c>
      <c r="V33" s="27">
        <v>0.20813524663777799</v>
      </c>
      <c r="W33" s="27">
        <v>0.17839750315702299</v>
      </c>
      <c r="X33" s="27">
        <v>0.160874798251881</v>
      </c>
      <c r="Y33" s="27">
        <v>0.16347797966310701</v>
      </c>
      <c r="Z33" s="27">
        <v>0.19422655978008499</v>
      </c>
      <c r="AA33" s="27">
        <v>0.22486410384851199</v>
      </c>
      <c r="AB33" s="27">
        <v>0.16739977832121899</v>
      </c>
      <c r="AC33" s="27">
        <v>0.189158726584359</v>
      </c>
      <c r="AD33" s="27">
        <v>0.191984748549061</v>
      </c>
      <c r="AE33" s="27"/>
      <c r="AF33" s="27">
        <v>0.158378727920337</v>
      </c>
      <c r="AG33" s="27">
        <v>0.19583029257044299</v>
      </c>
      <c r="AH33" s="27">
        <v>0.18044590845614</v>
      </c>
      <c r="AI33" s="27"/>
      <c r="AJ33" s="27">
        <v>3.3148899841505798E-2</v>
      </c>
      <c r="AK33" s="27">
        <v>0.20595241573647499</v>
      </c>
      <c r="AL33" s="27">
        <v>0.29889331279054498</v>
      </c>
      <c r="AM33" s="27">
        <v>0.179109307801089</v>
      </c>
      <c r="AN33" s="27">
        <v>0.18941189134913</v>
      </c>
    </row>
    <row r="34" spans="2:40" x14ac:dyDescent="0.35">
      <c r="B34" s="20" t="s">
        <v>120</v>
      </c>
      <c r="C34" s="27">
        <v>0.163279903032645</v>
      </c>
      <c r="D34" s="27">
        <v>0.197059099361376</v>
      </c>
      <c r="E34" s="27">
        <v>0.129257692764988</v>
      </c>
      <c r="F34" s="27"/>
      <c r="G34" s="27">
        <v>0.109072496591909</v>
      </c>
      <c r="H34" s="27">
        <v>0.1284535915118</v>
      </c>
      <c r="I34" s="27">
        <v>0.14703633687164699</v>
      </c>
      <c r="J34" s="27">
        <v>0.20155766489482799</v>
      </c>
      <c r="K34" s="27">
        <v>0.19844990449711</v>
      </c>
      <c r="L34" s="27">
        <v>0.18600695591463001</v>
      </c>
      <c r="M34" s="27"/>
      <c r="N34" s="27">
        <v>0.180232123196649</v>
      </c>
      <c r="O34" s="27">
        <v>0.16640835131732301</v>
      </c>
      <c r="P34" s="27">
        <v>0.12500034937266899</v>
      </c>
      <c r="Q34" s="27">
        <v>0.17431426554636401</v>
      </c>
      <c r="R34" s="27"/>
      <c r="S34" s="27">
        <v>0.15253391435421801</v>
      </c>
      <c r="T34" s="27">
        <v>0.16961131017081901</v>
      </c>
      <c r="U34" s="27">
        <v>0.141324945164953</v>
      </c>
      <c r="V34" s="27">
        <v>9.7293870216348194E-2</v>
      </c>
      <c r="W34" s="27">
        <v>0.15248931266604199</v>
      </c>
      <c r="X34" s="27">
        <v>0.11286323394587799</v>
      </c>
      <c r="Y34" s="27">
        <v>0.16420869951200701</v>
      </c>
      <c r="Z34" s="27">
        <v>0.11842087754802499</v>
      </c>
      <c r="AA34" s="27">
        <v>0.19455176068143201</v>
      </c>
      <c r="AB34" s="27">
        <v>0.25493775907244898</v>
      </c>
      <c r="AC34" s="27">
        <v>0.225758917952979</v>
      </c>
      <c r="AD34" s="27">
        <v>0.18279306707021201</v>
      </c>
      <c r="AE34" s="27"/>
      <c r="AF34" s="27">
        <v>0.124738526710251</v>
      </c>
      <c r="AG34" s="27">
        <v>0.219651995546399</v>
      </c>
      <c r="AH34" s="27">
        <v>0.15009658147932101</v>
      </c>
      <c r="AI34" s="27"/>
      <c r="AJ34" s="27">
        <v>2.4885019011567901E-2</v>
      </c>
      <c r="AK34" s="27">
        <v>0.25610405474418102</v>
      </c>
      <c r="AL34" s="27">
        <v>0.182362510818247</v>
      </c>
      <c r="AM34" s="27">
        <v>0.108816212563558</v>
      </c>
      <c r="AN34" s="27">
        <v>0.27761089566318797</v>
      </c>
    </row>
    <row r="35" spans="2:40" x14ac:dyDescent="0.35">
      <c r="B35" s="20" t="s">
        <v>35</v>
      </c>
      <c r="C35" s="27">
        <v>0.13239188944664701</v>
      </c>
      <c r="D35" s="27">
        <v>8.6395594770981896E-2</v>
      </c>
      <c r="E35" s="27">
        <v>0.177017235845051</v>
      </c>
      <c r="F35" s="27"/>
      <c r="G35" s="27">
        <v>0.29893454143699999</v>
      </c>
      <c r="H35" s="27">
        <v>0.18870881548823601</v>
      </c>
      <c r="I35" s="27">
        <v>0.15102983574191001</v>
      </c>
      <c r="J35" s="27">
        <v>0.109687061320506</v>
      </c>
      <c r="K35" s="27">
        <v>5.3454435816729998E-2</v>
      </c>
      <c r="L35" s="27">
        <v>3.2455830704593E-2</v>
      </c>
      <c r="M35" s="27"/>
      <c r="N35" s="27">
        <v>7.15783273625797E-2</v>
      </c>
      <c r="O35" s="27">
        <v>0.11889583779509801</v>
      </c>
      <c r="P35" s="27">
        <v>0.18003001785730599</v>
      </c>
      <c r="Q35" s="27">
        <v>0.16828075244466401</v>
      </c>
      <c r="R35" s="27"/>
      <c r="S35" s="27">
        <v>0.104733714385828</v>
      </c>
      <c r="T35" s="27">
        <v>0.11745337644321301</v>
      </c>
      <c r="U35" s="27">
        <v>9.5437065185498396E-2</v>
      </c>
      <c r="V35" s="27">
        <v>0.111795567709912</v>
      </c>
      <c r="W35" s="27">
        <v>0.18201194642969001</v>
      </c>
      <c r="X35" s="27">
        <v>0.130901353655517</v>
      </c>
      <c r="Y35" s="27">
        <v>0.17153718537815199</v>
      </c>
      <c r="Z35" s="27">
        <v>0.143381729152503</v>
      </c>
      <c r="AA35" s="27">
        <v>0.123840339390862</v>
      </c>
      <c r="AB35" s="27">
        <v>0.141990537280828</v>
      </c>
      <c r="AC35" s="27">
        <v>0.15908959671452499</v>
      </c>
      <c r="AD35" s="27">
        <v>0.21460106396832401</v>
      </c>
      <c r="AE35" s="27"/>
      <c r="AF35" s="27">
        <v>6.7645683060588893E-2</v>
      </c>
      <c r="AG35" s="27">
        <v>8.7779256775310593E-2</v>
      </c>
      <c r="AH35" s="27">
        <v>0.21554176559685601</v>
      </c>
      <c r="AI35" s="27"/>
      <c r="AJ35" s="27">
        <v>7.8076997590127803E-2</v>
      </c>
      <c r="AK35" s="27">
        <v>0.103616511944975</v>
      </c>
      <c r="AL35" s="27">
        <v>5.0200979965804901E-2</v>
      </c>
      <c r="AM35" s="27">
        <v>0.11046227191444299</v>
      </c>
      <c r="AN35" s="27">
        <v>0.20439197388215799</v>
      </c>
    </row>
    <row r="36" spans="2:40" x14ac:dyDescent="0.35">
      <c r="C36" s="27"/>
      <c r="D36" s="27"/>
      <c r="E36" s="27"/>
      <c r="F36" s="27"/>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row>
    <row r="37" spans="2:40" x14ac:dyDescent="0.35">
      <c r="B37" s="26" t="s">
        <v>123</v>
      </c>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row>
    <row r="38" spans="2:40" x14ac:dyDescent="0.35">
      <c r="B38" s="28" t="s">
        <v>20</v>
      </c>
      <c r="C38" s="27"/>
      <c r="D38" s="27"/>
      <c r="E38" s="27"/>
      <c r="F38" s="27"/>
      <c r="G38" s="27"/>
      <c r="H38" s="27"/>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row>
    <row r="39" spans="2:40" x14ac:dyDescent="0.35">
      <c r="B39" s="20" t="s">
        <v>116</v>
      </c>
      <c r="C39" s="27">
        <v>0.10400933612626601</v>
      </c>
      <c r="D39" s="27">
        <v>0.112944851560302</v>
      </c>
      <c r="E39" s="27">
        <v>9.5795845213612202E-2</v>
      </c>
      <c r="F39" s="27"/>
      <c r="G39" s="27">
        <v>5.5077365602122799E-2</v>
      </c>
      <c r="H39" s="27">
        <v>8.9756168858104404E-2</v>
      </c>
      <c r="I39" s="27">
        <v>9.2438167819366299E-2</v>
      </c>
      <c r="J39" s="27">
        <v>0.117388510849774</v>
      </c>
      <c r="K39" s="27">
        <v>0.1230148747895</v>
      </c>
      <c r="L39" s="27">
        <v>0.133827684020633</v>
      </c>
      <c r="M39" s="27"/>
      <c r="N39" s="27">
        <v>8.8551952853895596E-2</v>
      </c>
      <c r="O39" s="27">
        <v>9.2340941899662396E-2</v>
      </c>
      <c r="P39" s="27">
        <v>0.117460012678059</v>
      </c>
      <c r="Q39" s="27">
        <v>0.12113038372026901</v>
      </c>
      <c r="R39" s="27"/>
      <c r="S39" s="27">
        <v>8.86004590752245E-2</v>
      </c>
      <c r="T39" s="27">
        <v>0.116503540071609</v>
      </c>
      <c r="U39" s="27">
        <v>0.109360246657774</v>
      </c>
      <c r="V39" s="27">
        <v>0.11143598760432601</v>
      </c>
      <c r="W39" s="27">
        <v>7.6848079089698096E-2</v>
      </c>
      <c r="X39" s="27">
        <v>0.114417819512665</v>
      </c>
      <c r="Y39" s="27">
        <v>0.122962938101324</v>
      </c>
      <c r="Z39" s="27">
        <v>0.15350273668316999</v>
      </c>
      <c r="AA39" s="27">
        <v>0.111205454204894</v>
      </c>
      <c r="AB39" s="27">
        <v>4.6639545578784601E-2</v>
      </c>
      <c r="AC39" s="27">
        <v>0.12554470945975399</v>
      </c>
      <c r="AD39" s="27">
        <v>0.110885994168718</v>
      </c>
      <c r="AE39" s="27"/>
      <c r="AF39" s="27">
        <v>0.206514537871274</v>
      </c>
      <c r="AG39" s="27">
        <v>5.7603640467742703E-2</v>
      </c>
      <c r="AH39" s="27">
        <v>5.3143111164998799E-2</v>
      </c>
      <c r="AI39" s="27"/>
      <c r="AJ39" s="27">
        <v>3.2490419551825703E-2</v>
      </c>
      <c r="AK39" s="27">
        <v>2.0281061531573101E-2</v>
      </c>
      <c r="AL39" s="27">
        <v>1.44216860413772E-2</v>
      </c>
      <c r="AM39" s="27">
        <v>0.35072090309639498</v>
      </c>
      <c r="AN39" s="27">
        <v>1.00017400056484E-2</v>
      </c>
    </row>
    <row r="40" spans="2:40" x14ac:dyDescent="0.35">
      <c r="B40" s="20" t="s">
        <v>117</v>
      </c>
      <c r="C40" s="27">
        <v>0.186323319955398</v>
      </c>
      <c r="D40" s="27">
        <v>0.220837848737027</v>
      </c>
      <c r="E40" s="27">
        <v>0.15149627377236899</v>
      </c>
      <c r="F40" s="27"/>
      <c r="G40" s="27">
        <v>0.14517633279520201</v>
      </c>
      <c r="H40" s="27">
        <v>0.19179468170069</v>
      </c>
      <c r="I40" s="27">
        <v>0.217248374416698</v>
      </c>
      <c r="J40" s="27">
        <v>0.191034620192129</v>
      </c>
      <c r="K40" s="27">
        <v>0.213340988708245</v>
      </c>
      <c r="L40" s="27">
        <v>0.16184388783797701</v>
      </c>
      <c r="M40" s="27"/>
      <c r="N40" s="27">
        <v>0.16956050318657401</v>
      </c>
      <c r="O40" s="27">
        <v>0.18145345783949299</v>
      </c>
      <c r="P40" s="27">
        <v>0.22949848334794601</v>
      </c>
      <c r="Q40" s="27">
        <v>0.16998656145614899</v>
      </c>
      <c r="R40" s="27"/>
      <c r="S40" s="27">
        <v>0.18018412057363101</v>
      </c>
      <c r="T40" s="27">
        <v>0.17499143752440799</v>
      </c>
      <c r="U40" s="27">
        <v>0.19832608743584901</v>
      </c>
      <c r="V40" s="27">
        <v>0.224501898216524</v>
      </c>
      <c r="W40" s="27">
        <v>0.20664777149703001</v>
      </c>
      <c r="X40" s="27">
        <v>0.17174035232069601</v>
      </c>
      <c r="Y40" s="27">
        <v>0.18141980106410999</v>
      </c>
      <c r="Z40" s="27">
        <v>0.23789702783038599</v>
      </c>
      <c r="AA40" s="27">
        <v>0.20946530077990999</v>
      </c>
      <c r="AB40" s="27">
        <v>0.19073475820987601</v>
      </c>
      <c r="AC40" s="27">
        <v>0.116419549770511</v>
      </c>
      <c r="AD40" s="27">
        <v>7.5392191656810298E-2</v>
      </c>
      <c r="AE40" s="27"/>
      <c r="AF40" s="27">
        <v>0.30146401930886102</v>
      </c>
      <c r="AG40" s="27">
        <v>0.13289361068723299</v>
      </c>
      <c r="AH40" s="27">
        <v>0.154532017069578</v>
      </c>
      <c r="AI40" s="27"/>
      <c r="AJ40" s="27">
        <v>0.18001999274602301</v>
      </c>
      <c r="AK40" s="27">
        <v>0.12520583031447799</v>
      </c>
      <c r="AL40" s="27">
        <v>6.1467430991995503E-2</v>
      </c>
      <c r="AM40" s="27">
        <v>0.42939098135581</v>
      </c>
      <c r="AN40" s="27">
        <v>6.4883757954299001E-2</v>
      </c>
    </row>
    <row r="41" spans="2:40" x14ac:dyDescent="0.35">
      <c r="B41" s="20" t="s">
        <v>118</v>
      </c>
      <c r="C41" s="27">
        <v>0.187564722572309</v>
      </c>
      <c r="D41" s="27">
        <v>0.171272670053388</v>
      </c>
      <c r="E41" s="27">
        <v>0.20437032627528601</v>
      </c>
      <c r="F41" s="27"/>
      <c r="G41" s="27">
        <v>0.209784264147612</v>
      </c>
      <c r="H41" s="27">
        <v>0.25034208885861198</v>
      </c>
      <c r="I41" s="27">
        <v>0.20599066803258001</v>
      </c>
      <c r="J41" s="27">
        <v>0.17536505368257699</v>
      </c>
      <c r="K41" s="27">
        <v>0.16138536944413601</v>
      </c>
      <c r="L41" s="27">
        <v>0.134147660065356</v>
      </c>
      <c r="M41" s="27"/>
      <c r="N41" s="27">
        <v>0.18088366808110101</v>
      </c>
      <c r="O41" s="27">
        <v>0.18707495652196501</v>
      </c>
      <c r="P41" s="27">
        <v>0.17735567640970801</v>
      </c>
      <c r="Q41" s="27">
        <v>0.19993189608637699</v>
      </c>
      <c r="R41" s="27"/>
      <c r="S41" s="27">
        <v>0.20358183597027199</v>
      </c>
      <c r="T41" s="27">
        <v>0.15269657407691101</v>
      </c>
      <c r="U41" s="27">
        <v>0.13483711828613401</v>
      </c>
      <c r="V41" s="27">
        <v>0.24981364694758099</v>
      </c>
      <c r="W41" s="27">
        <v>0.195095212359708</v>
      </c>
      <c r="X41" s="27">
        <v>0.241196220307449</v>
      </c>
      <c r="Y41" s="27">
        <v>0.15108089806765199</v>
      </c>
      <c r="Z41" s="27">
        <v>0.15609968196391399</v>
      </c>
      <c r="AA41" s="27">
        <v>0.197246025930046</v>
      </c>
      <c r="AB41" s="27">
        <v>0.160435046352329</v>
      </c>
      <c r="AC41" s="27">
        <v>0.19856914278844801</v>
      </c>
      <c r="AD41" s="27">
        <v>0.20512612424805701</v>
      </c>
      <c r="AE41" s="27"/>
      <c r="AF41" s="27">
        <v>0.19061328406936701</v>
      </c>
      <c r="AG41" s="27">
        <v>0.142736231116182</v>
      </c>
      <c r="AH41" s="27">
        <v>0.27485174917385802</v>
      </c>
      <c r="AI41" s="27"/>
      <c r="AJ41" s="27">
        <v>0.28184798945093698</v>
      </c>
      <c r="AK41" s="27">
        <v>0.187153593308411</v>
      </c>
      <c r="AL41" s="27">
        <v>0.11796224854995099</v>
      </c>
      <c r="AM41" s="27">
        <v>0.16173680097388299</v>
      </c>
      <c r="AN41" s="27">
        <v>9.3742604854427897E-2</v>
      </c>
    </row>
    <row r="42" spans="2:40" x14ac:dyDescent="0.35">
      <c r="B42" s="20" t="s">
        <v>119</v>
      </c>
      <c r="C42" s="27">
        <v>0.15407920007409801</v>
      </c>
      <c r="D42" s="27">
        <v>0.14827861211433899</v>
      </c>
      <c r="E42" s="27">
        <v>0.159548025007133</v>
      </c>
      <c r="F42" s="27"/>
      <c r="G42" s="27">
        <v>0.17643137903724701</v>
      </c>
      <c r="H42" s="27">
        <v>0.165755339703473</v>
      </c>
      <c r="I42" s="27">
        <v>0.16472219150190801</v>
      </c>
      <c r="J42" s="27">
        <v>0.156231688152282</v>
      </c>
      <c r="K42" s="27">
        <v>0.103198017658653</v>
      </c>
      <c r="L42" s="27">
        <v>0.15350306489441801</v>
      </c>
      <c r="M42" s="27"/>
      <c r="N42" s="27">
        <v>0.14870191109584699</v>
      </c>
      <c r="O42" s="27">
        <v>0.13890284006589301</v>
      </c>
      <c r="P42" s="27">
        <v>0.16343639758394801</v>
      </c>
      <c r="Q42" s="27">
        <v>0.17046379544266199</v>
      </c>
      <c r="R42" s="27"/>
      <c r="S42" s="27">
        <v>0.14974862689986801</v>
      </c>
      <c r="T42" s="27">
        <v>0.162778912256383</v>
      </c>
      <c r="U42" s="27">
        <v>0.167715549945014</v>
      </c>
      <c r="V42" s="27">
        <v>0.14174509329364501</v>
      </c>
      <c r="W42" s="27">
        <v>0.17896853618830899</v>
      </c>
      <c r="X42" s="27">
        <v>0.18493287595361299</v>
      </c>
      <c r="Y42" s="27">
        <v>0.13255759749177001</v>
      </c>
      <c r="Z42" s="27">
        <v>0.115372924418374</v>
      </c>
      <c r="AA42" s="27">
        <v>0.15096340038419001</v>
      </c>
      <c r="AB42" s="27">
        <v>0.144864326919623</v>
      </c>
      <c r="AC42" s="27">
        <v>0.13720618885036701</v>
      </c>
      <c r="AD42" s="27">
        <v>0.16296843581942499</v>
      </c>
      <c r="AE42" s="27"/>
      <c r="AF42" s="27">
        <v>0.12479672552913899</v>
      </c>
      <c r="AG42" s="27">
        <v>0.16336144631521601</v>
      </c>
      <c r="AH42" s="27">
        <v>0.18617743812850199</v>
      </c>
      <c r="AI42" s="27"/>
      <c r="AJ42" s="27">
        <v>0.21094920095031899</v>
      </c>
      <c r="AK42" s="27">
        <v>0.177209031783223</v>
      </c>
      <c r="AL42" s="27">
        <v>0.183120524777656</v>
      </c>
      <c r="AM42" s="27">
        <v>4.2507259597992599E-2</v>
      </c>
      <c r="AN42" s="27">
        <v>0.154937827774913</v>
      </c>
    </row>
    <row r="43" spans="2:40" x14ac:dyDescent="0.35">
      <c r="B43" s="20" t="s">
        <v>120</v>
      </c>
      <c r="C43" s="27">
        <v>0.33662793737570901</v>
      </c>
      <c r="D43" s="27">
        <v>0.32833574030205698</v>
      </c>
      <c r="E43" s="27">
        <v>0.344494429455805</v>
      </c>
      <c r="F43" s="27"/>
      <c r="G43" s="27">
        <v>0.347257644254438</v>
      </c>
      <c r="H43" s="27">
        <v>0.25719622398522801</v>
      </c>
      <c r="I43" s="27">
        <v>0.29614769441602701</v>
      </c>
      <c r="J43" s="27">
        <v>0.327140682759057</v>
      </c>
      <c r="K43" s="27">
        <v>0.38435380988255502</v>
      </c>
      <c r="L43" s="27">
        <v>0.403081322452712</v>
      </c>
      <c r="M43" s="27"/>
      <c r="N43" s="27">
        <v>0.40435700840537098</v>
      </c>
      <c r="O43" s="27">
        <v>0.369957520262304</v>
      </c>
      <c r="P43" s="27">
        <v>0.27122455489830199</v>
      </c>
      <c r="Q43" s="27">
        <v>0.29059991005241698</v>
      </c>
      <c r="R43" s="27"/>
      <c r="S43" s="27">
        <v>0.34760667620408697</v>
      </c>
      <c r="T43" s="27">
        <v>0.36199729968844802</v>
      </c>
      <c r="U43" s="27">
        <v>0.370577658710047</v>
      </c>
      <c r="V43" s="27">
        <v>0.26512513901416301</v>
      </c>
      <c r="W43" s="27">
        <v>0.30481106180064099</v>
      </c>
      <c r="X43" s="27">
        <v>0.25864052716640401</v>
      </c>
      <c r="Y43" s="27">
        <v>0.37826731138811898</v>
      </c>
      <c r="Z43" s="27">
        <v>0.27423778533450499</v>
      </c>
      <c r="AA43" s="27">
        <v>0.29520747255276603</v>
      </c>
      <c r="AB43" s="27">
        <v>0.43273657352657402</v>
      </c>
      <c r="AC43" s="27">
        <v>0.36787201553339099</v>
      </c>
      <c r="AD43" s="27">
        <v>0.393027313341825</v>
      </c>
      <c r="AE43" s="27"/>
      <c r="AF43" s="27">
        <v>0.17204291322009699</v>
      </c>
      <c r="AG43" s="27">
        <v>0.49477805595239899</v>
      </c>
      <c r="AH43" s="27">
        <v>0.25737496162469797</v>
      </c>
      <c r="AI43" s="27"/>
      <c r="AJ43" s="27">
        <v>0.27100587705457702</v>
      </c>
      <c r="AK43" s="27">
        <v>0.46370627487199101</v>
      </c>
      <c r="AL43" s="27">
        <v>0.623028109639019</v>
      </c>
      <c r="AM43" s="27">
        <v>1.02831644951791E-2</v>
      </c>
      <c r="AN43" s="27">
        <v>0.66122985625112296</v>
      </c>
    </row>
    <row r="44" spans="2:40" x14ac:dyDescent="0.35">
      <c r="B44" s="20" t="s">
        <v>35</v>
      </c>
      <c r="C44" s="27">
        <v>3.1395483896220502E-2</v>
      </c>
      <c r="D44" s="27">
        <v>1.8330277232887399E-2</v>
      </c>
      <c r="E44" s="27">
        <v>4.4295100275795501E-2</v>
      </c>
      <c r="F44" s="27"/>
      <c r="G44" s="27">
        <v>6.6273014163378996E-2</v>
      </c>
      <c r="H44" s="27">
        <v>4.51554968938934E-2</v>
      </c>
      <c r="I44" s="27">
        <v>2.3452903813420401E-2</v>
      </c>
      <c r="J44" s="27">
        <v>3.2839444364181299E-2</v>
      </c>
      <c r="K44" s="27">
        <v>1.47069395169114E-2</v>
      </c>
      <c r="L44" s="27">
        <v>1.35963807289043E-2</v>
      </c>
      <c r="M44" s="27"/>
      <c r="N44" s="27">
        <v>7.9449563772106407E-3</v>
      </c>
      <c r="O44" s="27">
        <v>3.0270283410683701E-2</v>
      </c>
      <c r="P44" s="27">
        <v>4.1024875082036803E-2</v>
      </c>
      <c r="Q44" s="27">
        <v>4.7887453242126399E-2</v>
      </c>
      <c r="R44" s="27"/>
      <c r="S44" s="27">
        <v>3.0278281276916199E-2</v>
      </c>
      <c r="T44" s="27">
        <v>3.1032236382241701E-2</v>
      </c>
      <c r="U44" s="27">
        <v>1.9183338965181301E-2</v>
      </c>
      <c r="V44" s="27">
        <v>7.3782349237604197E-3</v>
      </c>
      <c r="W44" s="27">
        <v>3.7629339064614298E-2</v>
      </c>
      <c r="X44" s="27">
        <v>2.9072204739173602E-2</v>
      </c>
      <c r="Y44" s="27">
        <v>3.3711453887024199E-2</v>
      </c>
      <c r="Z44" s="27">
        <v>6.2889843769651205E-2</v>
      </c>
      <c r="AA44" s="27">
        <v>3.5912346148194697E-2</v>
      </c>
      <c r="AB44" s="27">
        <v>2.45897494128135E-2</v>
      </c>
      <c r="AC44" s="27">
        <v>5.4388393597528499E-2</v>
      </c>
      <c r="AD44" s="27">
        <v>5.2599940765165103E-2</v>
      </c>
      <c r="AE44" s="27"/>
      <c r="AF44" s="27">
        <v>4.5685200012621904E-3</v>
      </c>
      <c r="AG44" s="27">
        <v>8.6270154612267703E-3</v>
      </c>
      <c r="AH44" s="27">
        <v>7.3920722838365496E-2</v>
      </c>
      <c r="AI44" s="27"/>
      <c r="AJ44" s="27">
        <v>2.3686520246317899E-2</v>
      </c>
      <c r="AK44" s="27">
        <v>2.64442081903229E-2</v>
      </c>
      <c r="AL44" s="27">
        <v>0</v>
      </c>
      <c r="AM44" s="27">
        <v>5.3608904807402697E-3</v>
      </c>
      <c r="AN44" s="27">
        <v>1.5204213159588699E-2</v>
      </c>
    </row>
    <row r="45" spans="2:40" x14ac:dyDescent="0.35">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row>
    <row r="46" spans="2:40" x14ac:dyDescent="0.35">
      <c r="B46" s="26" t="s">
        <v>124</v>
      </c>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2:40" x14ac:dyDescent="0.35">
      <c r="B47" s="28" t="s">
        <v>20</v>
      </c>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2:40" x14ac:dyDescent="0.35">
      <c r="B48" s="20" t="s">
        <v>125</v>
      </c>
      <c r="C48" s="27">
        <v>0.38889821422972098</v>
      </c>
      <c r="D48" s="27">
        <v>0.36954719866363001</v>
      </c>
      <c r="E48" s="27">
        <v>0.40570766024390698</v>
      </c>
      <c r="F48" s="27"/>
      <c r="G48" s="27">
        <v>0.29031415968040802</v>
      </c>
      <c r="H48" s="27">
        <v>0.353828932574969</v>
      </c>
      <c r="I48" s="27">
        <v>0.38165522974511301</v>
      </c>
      <c r="J48" s="27">
        <v>0.35977634261706598</v>
      </c>
      <c r="K48" s="27">
        <v>0.46300794583107102</v>
      </c>
      <c r="L48" s="27">
        <v>0.462676031865488</v>
      </c>
      <c r="M48" s="27"/>
      <c r="N48" s="27">
        <v>0.32167751144040702</v>
      </c>
      <c r="O48" s="27">
        <v>0.413704364625117</v>
      </c>
      <c r="P48" s="27">
        <v>0.42063680700155398</v>
      </c>
      <c r="Q48" s="27">
        <v>0.40768324486350199</v>
      </c>
      <c r="R48" s="27"/>
      <c r="S48" s="27">
        <v>0.30556061554741698</v>
      </c>
      <c r="T48" s="27">
        <v>0.41450933458734301</v>
      </c>
      <c r="U48" s="27">
        <v>0.39380251555393297</v>
      </c>
      <c r="V48" s="27">
        <v>0.35919806111004499</v>
      </c>
      <c r="W48" s="27">
        <v>0.399098106184337</v>
      </c>
      <c r="X48" s="27">
        <v>0.40523195892640101</v>
      </c>
      <c r="Y48" s="27">
        <v>0.47391102939994401</v>
      </c>
      <c r="Z48" s="27">
        <v>0.41686554702743001</v>
      </c>
      <c r="AA48" s="27">
        <v>0.44452717557085702</v>
      </c>
      <c r="AB48" s="27">
        <v>0.38405858541593502</v>
      </c>
      <c r="AC48" s="27">
        <v>0.35101146787790599</v>
      </c>
      <c r="AD48" s="27">
        <v>0.27961599689109901</v>
      </c>
      <c r="AE48" s="27"/>
      <c r="AF48" s="27">
        <v>0.48395024816819199</v>
      </c>
      <c r="AG48" s="27">
        <v>0.36172678856785001</v>
      </c>
      <c r="AH48" s="27">
        <v>0.32320154879337698</v>
      </c>
      <c r="AI48" s="27"/>
      <c r="AJ48" s="27">
        <v>0.39227959706665699</v>
      </c>
      <c r="AK48" s="27">
        <v>0.28041740556102401</v>
      </c>
      <c r="AL48" s="27">
        <v>0.40226713706448802</v>
      </c>
      <c r="AM48" s="27">
        <v>0.51076687941225796</v>
      </c>
      <c r="AN48" s="27">
        <v>0.39803493550533903</v>
      </c>
    </row>
    <row r="49" spans="2:40" x14ac:dyDescent="0.35">
      <c r="B49" s="20" t="s">
        <v>126</v>
      </c>
      <c r="C49" s="27">
        <v>0.43619893331927101</v>
      </c>
      <c r="D49" s="27">
        <v>0.436661936339371</v>
      </c>
      <c r="E49" s="27">
        <v>0.43786342335165301</v>
      </c>
      <c r="F49" s="27"/>
      <c r="G49" s="27">
        <v>0.45846424156460802</v>
      </c>
      <c r="H49" s="27">
        <v>0.41740533755883702</v>
      </c>
      <c r="I49" s="27">
        <v>0.40676226378734798</v>
      </c>
      <c r="J49" s="27">
        <v>0.45284631669868902</v>
      </c>
      <c r="K49" s="27">
        <v>0.40233627420378298</v>
      </c>
      <c r="L49" s="27">
        <v>0.470018024918124</v>
      </c>
      <c r="M49" s="27"/>
      <c r="N49" s="27">
        <v>0.50539839570148803</v>
      </c>
      <c r="O49" s="27">
        <v>0.45159390855794501</v>
      </c>
      <c r="P49" s="27">
        <v>0.39820972566676599</v>
      </c>
      <c r="Q49" s="27">
        <v>0.38202083429370398</v>
      </c>
      <c r="R49" s="27"/>
      <c r="S49" s="27">
        <v>0.45223571199697699</v>
      </c>
      <c r="T49" s="27">
        <v>0.426084663037334</v>
      </c>
      <c r="U49" s="27">
        <v>0.47016020368142403</v>
      </c>
      <c r="V49" s="27">
        <v>0.48609539412173403</v>
      </c>
      <c r="W49" s="27">
        <v>0.45200798334262898</v>
      </c>
      <c r="X49" s="27">
        <v>0.361492517156765</v>
      </c>
      <c r="Y49" s="27">
        <v>0.40093862218834198</v>
      </c>
      <c r="Z49" s="27">
        <v>0.454440737400999</v>
      </c>
      <c r="AA49" s="27">
        <v>0.39708772628956901</v>
      </c>
      <c r="AB49" s="27">
        <v>0.41792644800664802</v>
      </c>
      <c r="AC49" s="27">
        <v>0.48286570117758498</v>
      </c>
      <c r="AD49" s="27">
        <v>0.543073457235841</v>
      </c>
      <c r="AE49" s="27"/>
      <c r="AF49" s="27">
        <v>0.389779882823862</v>
      </c>
      <c r="AG49" s="27">
        <v>0.47543403802953099</v>
      </c>
      <c r="AH49" s="27">
        <v>0.42745618437337501</v>
      </c>
      <c r="AI49" s="27"/>
      <c r="AJ49" s="27">
        <v>0.476944547825497</v>
      </c>
      <c r="AK49" s="27">
        <v>0.47503509561518698</v>
      </c>
      <c r="AL49" s="27">
        <v>0.46460708053434702</v>
      </c>
      <c r="AM49" s="27">
        <v>0.37773793620023</v>
      </c>
      <c r="AN49" s="27">
        <v>0.41826309601596501</v>
      </c>
    </row>
    <row r="50" spans="2:40" x14ac:dyDescent="0.35">
      <c r="B50" s="20" t="s">
        <v>127</v>
      </c>
      <c r="C50" s="27">
        <v>0.101971775294489</v>
      </c>
      <c r="D50" s="27">
        <v>0.111422233631677</v>
      </c>
      <c r="E50" s="27">
        <v>9.3245985941254703E-2</v>
      </c>
      <c r="F50" s="27"/>
      <c r="G50" s="27">
        <v>0.116754387684653</v>
      </c>
      <c r="H50" s="27">
        <v>0.12290061197303399</v>
      </c>
      <c r="I50" s="27">
        <v>0.132577366608505</v>
      </c>
      <c r="J50" s="27">
        <v>0.11024985480343399</v>
      </c>
      <c r="K50" s="27">
        <v>9.3749986018995701E-2</v>
      </c>
      <c r="L50" s="27">
        <v>4.8866862353521903E-2</v>
      </c>
      <c r="M50" s="27"/>
      <c r="N50" s="27">
        <v>0.126791355745976</v>
      </c>
      <c r="O50" s="27">
        <v>6.2074566013115097E-2</v>
      </c>
      <c r="P50" s="27">
        <v>8.6016431411906999E-2</v>
      </c>
      <c r="Q50" s="27">
        <v>0.13074021814512299</v>
      </c>
      <c r="R50" s="27"/>
      <c r="S50" s="27">
        <v>0.142198056015857</v>
      </c>
      <c r="T50" s="27">
        <v>0.105066813892381</v>
      </c>
      <c r="U50" s="27">
        <v>7.06671204394346E-2</v>
      </c>
      <c r="V50" s="27">
        <v>9.5890957367767801E-2</v>
      </c>
      <c r="W50" s="27">
        <v>8.6931971678283607E-2</v>
      </c>
      <c r="X50" s="27">
        <v>0.117054141878389</v>
      </c>
      <c r="Y50" s="27">
        <v>6.7241863099526997E-2</v>
      </c>
      <c r="Z50" s="27">
        <v>3.9667408727396498E-2</v>
      </c>
      <c r="AA50" s="27">
        <v>9.3288960111407707E-2</v>
      </c>
      <c r="AB50" s="27">
        <v>0.14096122975234401</v>
      </c>
      <c r="AC50" s="27">
        <v>8.0497312326661796E-2</v>
      </c>
      <c r="AD50" s="27">
        <v>0.118564421123022</v>
      </c>
      <c r="AE50" s="27"/>
      <c r="AF50" s="27">
        <v>8.7121812867401893E-2</v>
      </c>
      <c r="AG50" s="27">
        <v>0.10755156244300799</v>
      </c>
      <c r="AH50" s="27">
        <v>0.115136040250072</v>
      </c>
      <c r="AI50" s="27"/>
      <c r="AJ50" s="27">
        <v>8.7914219422889905E-2</v>
      </c>
      <c r="AK50" s="27">
        <v>0.14699242353151001</v>
      </c>
      <c r="AL50" s="27">
        <v>0.109288940256399</v>
      </c>
      <c r="AM50" s="27">
        <v>6.5625210907175505E-2</v>
      </c>
      <c r="AN50" s="27">
        <v>0.102065523593153</v>
      </c>
    </row>
    <row r="51" spans="2:40" x14ac:dyDescent="0.35">
      <c r="B51" s="20" t="s">
        <v>128</v>
      </c>
      <c r="C51" s="27">
        <v>3.2983682729360503E-2</v>
      </c>
      <c r="D51" s="27">
        <v>4.2270264464136599E-2</v>
      </c>
      <c r="E51" s="27">
        <v>2.4083085491000598E-2</v>
      </c>
      <c r="F51" s="27"/>
      <c r="G51" s="27">
        <v>4.8501692465747398E-2</v>
      </c>
      <c r="H51" s="27">
        <v>5.9481561479695799E-2</v>
      </c>
      <c r="I51" s="27">
        <v>3.9017278688784303E-2</v>
      </c>
      <c r="J51" s="27">
        <v>3.20501222183441E-2</v>
      </c>
      <c r="K51" s="27">
        <v>2.11483539440388E-2</v>
      </c>
      <c r="L51" s="27">
        <v>4.8819442951897702E-3</v>
      </c>
      <c r="M51" s="27"/>
      <c r="N51" s="27">
        <v>2.0256682754095E-2</v>
      </c>
      <c r="O51" s="27">
        <v>3.1951025078553498E-2</v>
      </c>
      <c r="P51" s="27">
        <v>5.5419212213378401E-2</v>
      </c>
      <c r="Q51" s="27">
        <v>2.8718961024605302E-2</v>
      </c>
      <c r="R51" s="27"/>
      <c r="S51" s="27">
        <v>5.5688470408778001E-2</v>
      </c>
      <c r="T51" s="27">
        <v>1.6887335029516101E-2</v>
      </c>
      <c r="U51" s="27">
        <v>1.3464613180952999E-2</v>
      </c>
      <c r="V51" s="27">
        <v>2.6528025685753499E-2</v>
      </c>
      <c r="W51" s="27">
        <v>4.8694861076203799E-2</v>
      </c>
      <c r="X51" s="27">
        <v>5.8653777070195597E-2</v>
      </c>
      <c r="Y51" s="27">
        <v>2.62719437526556E-2</v>
      </c>
      <c r="Z51" s="27">
        <v>3.6481921095465102E-2</v>
      </c>
      <c r="AA51" s="27">
        <v>2.7992979772074301E-2</v>
      </c>
      <c r="AB51" s="27">
        <v>2.2502686544820901E-2</v>
      </c>
      <c r="AC51" s="27">
        <v>2.7522681129548698E-2</v>
      </c>
      <c r="AD51" s="27">
        <v>2.6203803307689101E-2</v>
      </c>
      <c r="AE51" s="27"/>
      <c r="AF51" s="27">
        <v>1.7326315973569002E-2</v>
      </c>
      <c r="AG51" s="27">
        <v>3.4216157624498401E-2</v>
      </c>
      <c r="AH51" s="27">
        <v>5.9190789007820002E-2</v>
      </c>
      <c r="AI51" s="27"/>
      <c r="AJ51" s="27">
        <v>2.6677238295755901E-2</v>
      </c>
      <c r="AK51" s="27">
        <v>5.79677673025914E-2</v>
      </c>
      <c r="AL51" s="27">
        <v>0</v>
      </c>
      <c r="AM51" s="27">
        <v>2.2472103000502501E-2</v>
      </c>
      <c r="AN51" s="27">
        <v>5.0925592190157402E-2</v>
      </c>
    </row>
    <row r="52" spans="2:40" x14ac:dyDescent="0.35">
      <c r="B52" s="20" t="s">
        <v>129</v>
      </c>
      <c r="C52" s="27">
        <v>1.9149781675584201E-2</v>
      </c>
      <c r="D52" s="27">
        <v>2.4462746130898699E-2</v>
      </c>
      <c r="E52" s="27">
        <v>1.40589991889219E-2</v>
      </c>
      <c r="F52" s="27"/>
      <c r="G52" s="27">
        <v>4.4826755226225597E-2</v>
      </c>
      <c r="H52" s="27">
        <v>2.66194645843181E-2</v>
      </c>
      <c r="I52" s="27">
        <v>1.6420624502776201E-2</v>
      </c>
      <c r="J52" s="27">
        <v>1.8077943607858801E-2</v>
      </c>
      <c r="K52" s="27">
        <v>7.7956245952273901E-3</v>
      </c>
      <c r="L52" s="27">
        <v>6.7809511928694404E-3</v>
      </c>
      <c r="M52" s="27"/>
      <c r="N52" s="27">
        <v>2.37299560765587E-2</v>
      </c>
      <c r="O52" s="27">
        <v>1.4667870115454401E-2</v>
      </c>
      <c r="P52" s="27">
        <v>2.24222202367362E-2</v>
      </c>
      <c r="Q52" s="27">
        <v>1.6355788245533898E-2</v>
      </c>
      <c r="R52" s="27"/>
      <c r="S52" s="27">
        <v>2.4460626393326201E-2</v>
      </c>
      <c r="T52" s="27">
        <v>2.11186755037698E-2</v>
      </c>
      <c r="U52" s="27">
        <v>1.2469990106213399E-2</v>
      </c>
      <c r="V52" s="27">
        <v>1.9645854307863999E-2</v>
      </c>
      <c r="W52" s="27">
        <v>6.1251173817090101E-3</v>
      </c>
      <c r="X52" s="27">
        <v>3.3663598102184999E-2</v>
      </c>
      <c r="Y52" s="27">
        <v>5.1564573470083801E-3</v>
      </c>
      <c r="Z52" s="27">
        <v>0</v>
      </c>
      <c r="AA52" s="27">
        <v>2.1597295555782599E-2</v>
      </c>
      <c r="AB52" s="27">
        <v>2.8571854855938199E-2</v>
      </c>
      <c r="AC52" s="27">
        <v>2.7812932596873698E-2</v>
      </c>
      <c r="AD52" s="27">
        <v>0</v>
      </c>
      <c r="AE52" s="27"/>
      <c r="AF52" s="27">
        <v>1.40379602157648E-2</v>
      </c>
      <c r="AG52" s="27">
        <v>1.31631954371292E-2</v>
      </c>
      <c r="AH52" s="27">
        <v>2.9869286791750001E-2</v>
      </c>
      <c r="AI52" s="27"/>
      <c r="AJ52" s="27">
        <v>1.2327889653731E-2</v>
      </c>
      <c r="AK52" s="27">
        <v>2.81000345905957E-2</v>
      </c>
      <c r="AL52" s="27">
        <v>1.1372529647927201E-2</v>
      </c>
      <c r="AM52" s="27">
        <v>1.5401235519884499E-2</v>
      </c>
      <c r="AN52" s="27">
        <v>2.5000273608544399E-2</v>
      </c>
    </row>
    <row r="53" spans="2:40" x14ac:dyDescent="0.35">
      <c r="B53" s="20" t="s">
        <v>35</v>
      </c>
      <c r="C53" s="27">
        <v>2.0797612751574601E-2</v>
      </c>
      <c r="D53" s="27">
        <v>1.5635620770287E-2</v>
      </c>
      <c r="E53" s="27">
        <v>2.50408457832626E-2</v>
      </c>
      <c r="F53" s="27"/>
      <c r="G53" s="27">
        <v>4.1138763378358097E-2</v>
      </c>
      <c r="H53" s="27">
        <v>1.9764091829146499E-2</v>
      </c>
      <c r="I53" s="27">
        <v>2.3567236667473301E-2</v>
      </c>
      <c r="J53" s="27">
        <v>2.6999420054608401E-2</v>
      </c>
      <c r="K53" s="27">
        <v>1.19618154068838E-2</v>
      </c>
      <c r="L53" s="27">
        <v>6.7761853748074504E-3</v>
      </c>
      <c r="M53" s="27"/>
      <c r="N53" s="27">
        <v>2.1460982814755199E-3</v>
      </c>
      <c r="O53" s="27">
        <v>2.6008265609815302E-2</v>
      </c>
      <c r="P53" s="27">
        <v>1.72956034696581E-2</v>
      </c>
      <c r="Q53" s="27">
        <v>3.4480953427531699E-2</v>
      </c>
      <c r="R53" s="27"/>
      <c r="S53" s="27">
        <v>1.9856519637645099E-2</v>
      </c>
      <c r="T53" s="27">
        <v>1.6333177949656202E-2</v>
      </c>
      <c r="U53" s="27">
        <v>3.9435557038041601E-2</v>
      </c>
      <c r="V53" s="27">
        <v>1.26417074068358E-2</v>
      </c>
      <c r="W53" s="27">
        <v>7.1419603368375701E-3</v>
      </c>
      <c r="X53" s="27">
        <v>2.3904006866064101E-2</v>
      </c>
      <c r="Y53" s="27">
        <v>2.64800842125235E-2</v>
      </c>
      <c r="Z53" s="27">
        <v>5.25443857487096E-2</v>
      </c>
      <c r="AA53" s="27">
        <v>1.55058627003101E-2</v>
      </c>
      <c r="AB53" s="27">
        <v>5.97919542431306E-3</v>
      </c>
      <c r="AC53" s="27">
        <v>3.02899048914245E-2</v>
      </c>
      <c r="AD53" s="27">
        <v>3.25423214423484E-2</v>
      </c>
      <c r="AE53" s="27"/>
      <c r="AF53" s="27">
        <v>7.7837799512107796E-3</v>
      </c>
      <c r="AG53" s="27">
        <v>7.9082578979833892E-3</v>
      </c>
      <c r="AH53" s="27">
        <v>4.5146150783605801E-2</v>
      </c>
      <c r="AI53" s="27"/>
      <c r="AJ53" s="27">
        <v>3.8565077354694101E-3</v>
      </c>
      <c r="AK53" s="27">
        <v>1.1487273399091899E-2</v>
      </c>
      <c r="AL53" s="27">
        <v>1.24643124968398E-2</v>
      </c>
      <c r="AM53" s="27">
        <v>7.9966349599492701E-3</v>
      </c>
      <c r="AN53" s="27">
        <v>5.7105790868414502E-3</v>
      </c>
    </row>
    <row r="54" spans="2:40" x14ac:dyDescent="0.35">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row>
    <row r="55" spans="2:40" x14ac:dyDescent="0.35">
      <c r="B55" s="26" t="s">
        <v>130</v>
      </c>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row>
    <row r="56" spans="2:40" x14ac:dyDescent="0.35">
      <c r="B56" s="28" t="s">
        <v>20</v>
      </c>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row>
    <row r="57" spans="2:40" x14ac:dyDescent="0.35">
      <c r="B57" s="20" t="s">
        <v>125</v>
      </c>
      <c r="C57" s="27">
        <v>9.2407703458031606E-2</v>
      </c>
      <c r="D57" s="27">
        <v>0.13615623476908101</v>
      </c>
      <c r="E57" s="27">
        <v>5.0171990608807997E-2</v>
      </c>
      <c r="F57" s="27"/>
      <c r="G57" s="27">
        <v>0.114887052880998</v>
      </c>
      <c r="H57" s="27">
        <v>0.103123982558688</v>
      </c>
      <c r="I57" s="27">
        <v>0.107197606233201</v>
      </c>
      <c r="J57" s="27">
        <v>8.7387117418890603E-2</v>
      </c>
      <c r="K57" s="27">
        <v>7.8410568396452301E-2</v>
      </c>
      <c r="L57" s="27">
        <v>7.0188614174827205E-2</v>
      </c>
      <c r="M57" s="27"/>
      <c r="N57" s="27">
        <v>7.9465801672616798E-2</v>
      </c>
      <c r="O57" s="27">
        <v>8.6005420545982106E-2</v>
      </c>
      <c r="P57" s="27">
        <v>0.1149658819925</v>
      </c>
      <c r="Q57" s="27">
        <v>9.1341147545711696E-2</v>
      </c>
      <c r="R57" s="27"/>
      <c r="S57" s="27">
        <v>0.12247695839872499</v>
      </c>
      <c r="T57" s="27">
        <v>6.4168940669055596E-2</v>
      </c>
      <c r="U57" s="27">
        <v>8.5595595123815399E-2</v>
      </c>
      <c r="V57" s="27">
        <v>0.10396117363995</v>
      </c>
      <c r="W57" s="27">
        <v>7.3296837525420697E-2</v>
      </c>
      <c r="X57" s="27">
        <v>0.104669389979187</v>
      </c>
      <c r="Y57" s="27">
        <v>0.12402022786617201</v>
      </c>
      <c r="Z57" s="27">
        <v>8.2022219789388395E-2</v>
      </c>
      <c r="AA57" s="27">
        <v>5.4789226468015199E-2</v>
      </c>
      <c r="AB57" s="27">
        <v>0.111059553108929</v>
      </c>
      <c r="AC57" s="27">
        <v>0.106705454266164</v>
      </c>
      <c r="AD57" s="27">
        <v>5.33393260010828E-2</v>
      </c>
      <c r="AE57" s="27"/>
      <c r="AF57" s="27">
        <v>8.9907555355934199E-2</v>
      </c>
      <c r="AG57" s="27">
        <v>0.108605245924702</v>
      </c>
      <c r="AH57" s="27">
        <v>7.2838782961837198E-2</v>
      </c>
      <c r="AI57" s="27"/>
      <c r="AJ57" s="27">
        <v>8.6455926437213601E-2</v>
      </c>
      <c r="AK57" s="27">
        <v>0.12904117780203</v>
      </c>
      <c r="AL57" s="27">
        <v>9.3614358155679797E-2</v>
      </c>
      <c r="AM57" s="27">
        <v>9.0954736191178095E-2</v>
      </c>
      <c r="AN57" s="27">
        <v>0.11734379830536899</v>
      </c>
    </row>
    <row r="58" spans="2:40" x14ac:dyDescent="0.35">
      <c r="B58" s="20" t="s">
        <v>126</v>
      </c>
      <c r="C58" s="27">
        <v>0.47181630659826501</v>
      </c>
      <c r="D58" s="27">
        <v>0.495397805447643</v>
      </c>
      <c r="E58" s="27">
        <v>0.44924053077995602</v>
      </c>
      <c r="F58" s="27"/>
      <c r="G58" s="27">
        <v>0.44664980110618102</v>
      </c>
      <c r="H58" s="27">
        <v>0.44312552198289201</v>
      </c>
      <c r="I58" s="27">
        <v>0.47719056257961001</v>
      </c>
      <c r="J58" s="27">
        <v>0.450814281684841</v>
      </c>
      <c r="K58" s="27">
        <v>0.49832238698929499</v>
      </c>
      <c r="L58" s="27">
        <v>0.50680438583038701</v>
      </c>
      <c r="M58" s="27"/>
      <c r="N58" s="27">
        <v>0.51787297497007201</v>
      </c>
      <c r="O58" s="27">
        <v>0.53114793885432399</v>
      </c>
      <c r="P58" s="27">
        <v>0.44591799951658401</v>
      </c>
      <c r="Q58" s="27">
        <v>0.38648468833850402</v>
      </c>
      <c r="R58" s="27"/>
      <c r="S58" s="27">
        <v>0.460189395372539</v>
      </c>
      <c r="T58" s="27">
        <v>0.47608879044343599</v>
      </c>
      <c r="U58" s="27">
        <v>0.42125135331955299</v>
      </c>
      <c r="V58" s="27">
        <v>0.55862026207022397</v>
      </c>
      <c r="W58" s="27">
        <v>0.43087129691547499</v>
      </c>
      <c r="X58" s="27">
        <v>0.47247169521003901</v>
      </c>
      <c r="Y58" s="27">
        <v>0.43528264389478399</v>
      </c>
      <c r="Z58" s="27">
        <v>0.41612648474942998</v>
      </c>
      <c r="AA58" s="27">
        <v>0.51262428813126504</v>
      </c>
      <c r="AB58" s="27">
        <v>0.50045037577810603</v>
      </c>
      <c r="AC58" s="27">
        <v>0.44935787861791998</v>
      </c>
      <c r="AD58" s="27">
        <v>0.44817378491070903</v>
      </c>
      <c r="AE58" s="27"/>
      <c r="AF58" s="27">
        <v>0.46614590028712499</v>
      </c>
      <c r="AG58" s="27">
        <v>0.50847549430547501</v>
      </c>
      <c r="AH58" s="27">
        <v>0.43898877496828598</v>
      </c>
      <c r="AI58" s="27"/>
      <c r="AJ58" s="27">
        <v>0.52396429488527496</v>
      </c>
      <c r="AK58" s="27">
        <v>0.556583380354296</v>
      </c>
      <c r="AL58" s="27">
        <v>0.55421902126787803</v>
      </c>
      <c r="AM58" s="27">
        <v>0.46048111646003498</v>
      </c>
      <c r="AN58" s="27">
        <v>0.470305286564901</v>
      </c>
    </row>
    <row r="59" spans="2:40" x14ac:dyDescent="0.35">
      <c r="B59" s="20" t="s">
        <v>127</v>
      </c>
      <c r="C59" s="27">
        <v>0.244812330988469</v>
      </c>
      <c r="D59" s="27">
        <v>0.21860677062660799</v>
      </c>
      <c r="E59" s="27">
        <v>0.27062982261103002</v>
      </c>
      <c r="F59" s="27"/>
      <c r="G59" s="27">
        <v>0.20920538192022101</v>
      </c>
      <c r="H59" s="27">
        <v>0.23516286077039</v>
      </c>
      <c r="I59" s="27">
        <v>0.23863610933941801</v>
      </c>
      <c r="J59" s="27">
        <v>0.26566774059251402</v>
      </c>
      <c r="K59" s="27">
        <v>0.248150041326337</v>
      </c>
      <c r="L59" s="27">
        <v>0.26207204846784898</v>
      </c>
      <c r="M59" s="27"/>
      <c r="N59" s="27">
        <v>0.24284374787603699</v>
      </c>
      <c r="O59" s="27">
        <v>0.217822210218377</v>
      </c>
      <c r="P59" s="27">
        <v>0.245300175774223</v>
      </c>
      <c r="Q59" s="27">
        <v>0.275651399386315</v>
      </c>
      <c r="R59" s="27"/>
      <c r="S59" s="27">
        <v>0.24309687274371999</v>
      </c>
      <c r="T59" s="27">
        <v>0.31101081137230302</v>
      </c>
      <c r="U59" s="27">
        <v>0.27785939462707299</v>
      </c>
      <c r="V59" s="27">
        <v>0.216058693400108</v>
      </c>
      <c r="W59" s="27">
        <v>0.27812737410805699</v>
      </c>
      <c r="X59" s="27">
        <v>0.22119570498557001</v>
      </c>
      <c r="Y59" s="27">
        <v>0.22825652466618199</v>
      </c>
      <c r="Z59" s="27">
        <v>0.27962140181553702</v>
      </c>
      <c r="AA59" s="27">
        <v>0.22011111909112299</v>
      </c>
      <c r="AB59" s="27">
        <v>0.202297700538699</v>
      </c>
      <c r="AC59" s="27">
        <v>0.18412670687952401</v>
      </c>
      <c r="AD59" s="27">
        <v>0.27513882558999098</v>
      </c>
      <c r="AE59" s="27"/>
      <c r="AF59" s="27">
        <v>0.27166724059352498</v>
      </c>
      <c r="AG59" s="27">
        <v>0.22556193708299299</v>
      </c>
      <c r="AH59" s="27">
        <v>0.24175154887669201</v>
      </c>
      <c r="AI59" s="27"/>
      <c r="AJ59" s="27">
        <v>0.24414557939034001</v>
      </c>
      <c r="AK59" s="27">
        <v>0.17886867955865099</v>
      </c>
      <c r="AL59" s="27">
        <v>0.204767029530906</v>
      </c>
      <c r="AM59" s="27">
        <v>0.27540213341997</v>
      </c>
      <c r="AN59" s="27">
        <v>0.21905894115644001</v>
      </c>
    </row>
    <row r="60" spans="2:40" x14ac:dyDescent="0.35">
      <c r="B60" s="20" t="s">
        <v>128</v>
      </c>
      <c r="C60" s="27">
        <v>0.10600037109251299</v>
      </c>
      <c r="D60" s="27">
        <v>0.102111488763948</v>
      </c>
      <c r="E60" s="27">
        <v>0.109146661841</v>
      </c>
      <c r="F60" s="27"/>
      <c r="G60" s="27">
        <v>0.116417442829613</v>
      </c>
      <c r="H60" s="27">
        <v>0.13630450768678601</v>
      </c>
      <c r="I60" s="27">
        <v>9.4406740825731097E-2</v>
      </c>
      <c r="J60" s="27">
        <v>0.11044414026100099</v>
      </c>
      <c r="K60" s="27">
        <v>9.7795044803807393E-2</v>
      </c>
      <c r="L60" s="27">
        <v>8.5758346904065003E-2</v>
      </c>
      <c r="M60" s="27"/>
      <c r="N60" s="27">
        <v>0.107344382813403</v>
      </c>
      <c r="O60" s="27">
        <v>9.1133020963937897E-2</v>
      </c>
      <c r="P60" s="27">
        <v>0.115096753420349</v>
      </c>
      <c r="Q60" s="27">
        <v>0.11408308613877501</v>
      </c>
      <c r="R60" s="27"/>
      <c r="S60" s="27">
        <v>0.106125607706895</v>
      </c>
      <c r="T60" s="27">
        <v>8.4571286157775497E-2</v>
      </c>
      <c r="U60" s="27">
        <v>0.102554966268008</v>
      </c>
      <c r="V60" s="27">
        <v>8.1322456352696498E-2</v>
      </c>
      <c r="W60" s="27">
        <v>0.115788464054269</v>
      </c>
      <c r="X60" s="27">
        <v>0.11415910816479299</v>
      </c>
      <c r="Y60" s="27">
        <v>9.0822812416966797E-2</v>
      </c>
      <c r="Z60" s="27">
        <v>7.4729868495490195E-2</v>
      </c>
      <c r="AA60" s="27">
        <v>0.14336713456189101</v>
      </c>
      <c r="AB60" s="27">
        <v>0.12967815957012299</v>
      </c>
      <c r="AC60" s="27">
        <v>0.104774551558228</v>
      </c>
      <c r="AD60" s="27">
        <v>0.109966893729761</v>
      </c>
      <c r="AE60" s="27"/>
      <c r="AF60" s="27">
        <v>9.1388064464211105E-2</v>
      </c>
      <c r="AG60" s="27">
        <v>0.11166104858563899</v>
      </c>
      <c r="AH60" s="27">
        <v>0.10537135380847</v>
      </c>
      <c r="AI60" s="27"/>
      <c r="AJ60" s="27">
        <v>9.5534072207419801E-2</v>
      </c>
      <c r="AK60" s="27">
        <v>8.6007026959109195E-2</v>
      </c>
      <c r="AL60" s="27">
        <v>0.11144429109432299</v>
      </c>
      <c r="AM60" s="27">
        <v>9.6835161156469896E-2</v>
      </c>
      <c r="AN60" s="27">
        <v>0.13967657738868999</v>
      </c>
    </row>
    <row r="61" spans="2:40" x14ac:dyDescent="0.35">
      <c r="B61" s="20" t="s">
        <v>129</v>
      </c>
      <c r="C61" s="27">
        <v>2.4686710220159402E-2</v>
      </c>
      <c r="D61" s="27">
        <v>2.09953453667629E-2</v>
      </c>
      <c r="E61" s="27">
        <v>2.8408023839675701E-2</v>
      </c>
      <c r="F61" s="27"/>
      <c r="G61" s="27">
        <v>2.7827816157501999E-2</v>
      </c>
      <c r="H61" s="27">
        <v>1.6112301530539001E-2</v>
      </c>
      <c r="I61" s="27">
        <v>2.0471815008244701E-2</v>
      </c>
      <c r="J61" s="27">
        <v>3.1927838032416798E-2</v>
      </c>
      <c r="K61" s="27">
        <v>2.6284254230415201E-2</v>
      </c>
      <c r="L61" s="27">
        <v>2.60598185098403E-2</v>
      </c>
      <c r="M61" s="27"/>
      <c r="N61" s="27">
        <v>2.7552074675685E-2</v>
      </c>
      <c r="O61" s="27">
        <v>2.5240047218708699E-2</v>
      </c>
      <c r="P61" s="27">
        <v>1.60852802322837E-2</v>
      </c>
      <c r="Q61" s="27">
        <v>2.7307469677722001E-2</v>
      </c>
      <c r="R61" s="27"/>
      <c r="S61" s="27">
        <v>2.1949970483976601E-2</v>
      </c>
      <c r="T61" s="27">
        <v>1.6776789110807801E-2</v>
      </c>
      <c r="U61" s="27">
        <v>4.5692539755835003E-2</v>
      </c>
      <c r="V61" s="27">
        <v>6.1382608417446197E-3</v>
      </c>
      <c r="W61" s="27">
        <v>4.4541206979292099E-2</v>
      </c>
      <c r="X61" s="27">
        <v>1.09640558131335E-2</v>
      </c>
      <c r="Y61" s="27">
        <v>3.5121122714129503E-2</v>
      </c>
      <c r="Z61" s="27">
        <v>4.65829947124538E-2</v>
      </c>
      <c r="AA61" s="27">
        <v>3.2753950433038102E-2</v>
      </c>
      <c r="AB61" s="27">
        <v>0</v>
      </c>
      <c r="AC61" s="27">
        <v>2.7758397701905E-2</v>
      </c>
      <c r="AD61" s="27">
        <v>4.8806490242724501E-2</v>
      </c>
      <c r="AE61" s="27"/>
      <c r="AF61" s="27">
        <v>3.7740869299667003E-2</v>
      </c>
      <c r="AG61" s="27">
        <v>2.0593037823125802E-2</v>
      </c>
      <c r="AH61" s="27">
        <v>1.6779313965782201E-2</v>
      </c>
      <c r="AI61" s="27"/>
      <c r="AJ61" s="27">
        <v>1.29524329897333E-2</v>
      </c>
      <c r="AK61" s="27">
        <v>1.5507290797925399E-2</v>
      </c>
      <c r="AL61" s="27">
        <v>8.8565682221543596E-3</v>
      </c>
      <c r="AM61" s="27">
        <v>3.9584501306411203E-2</v>
      </c>
      <c r="AN61" s="27">
        <v>2.8580490749139799E-2</v>
      </c>
    </row>
    <row r="62" spans="2:40" x14ac:dyDescent="0.35">
      <c r="B62" s="20" t="s">
        <v>35</v>
      </c>
      <c r="C62" s="27">
        <v>6.0276577642562501E-2</v>
      </c>
      <c r="D62" s="27">
        <v>2.6732355025956101E-2</v>
      </c>
      <c r="E62" s="27">
        <v>9.2402970319530403E-2</v>
      </c>
      <c r="F62" s="27"/>
      <c r="G62" s="27">
        <v>8.5012505105485497E-2</v>
      </c>
      <c r="H62" s="27">
        <v>6.6170825470704603E-2</v>
      </c>
      <c r="I62" s="27">
        <v>6.2097166013794398E-2</v>
      </c>
      <c r="J62" s="27">
        <v>5.37588820103359E-2</v>
      </c>
      <c r="K62" s="27">
        <v>5.1037704253693701E-2</v>
      </c>
      <c r="L62" s="27">
        <v>4.9116786113031899E-2</v>
      </c>
      <c r="M62" s="27"/>
      <c r="N62" s="27">
        <v>2.4921017992185799E-2</v>
      </c>
      <c r="O62" s="27">
        <v>4.8651362198671E-2</v>
      </c>
      <c r="P62" s="27">
        <v>6.2633909064060106E-2</v>
      </c>
      <c r="Q62" s="27">
        <v>0.10513220891297199</v>
      </c>
      <c r="R62" s="27"/>
      <c r="S62" s="27">
        <v>4.6161195294145002E-2</v>
      </c>
      <c r="T62" s="27">
        <v>4.7383382246621898E-2</v>
      </c>
      <c r="U62" s="27">
        <v>6.7046150905716306E-2</v>
      </c>
      <c r="V62" s="27">
        <v>3.3899153695276199E-2</v>
      </c>
      <c r="W62" s="27">
        <v>5.73748204174854E-2</v>
      </c>
      <c r="X62" s="27">
        <v>7.6540045847277402E-2</v>
      </c>
      <c r="Y62" s="27">
        <v>8.64966684417664E-2</v>
      </c>
      <c r="Z62" s="27">
        <v>0.10091703043770101</v>
      </c>
      <c r="AA62" s="27">
        <v>3.6354281314667801E-2</v>
      </c>
      <c r="AB62" s="27">
        <v>5.6514211004142403E-2</v>
      </c>
      <c r="AC62" s="27">
        <v>0.12727701097625899</v>
      </c>
      <c r="AD62" s="27">
        <v>6.4574679525732107E-2</v>
      </c>
      <c r="AE62" s="27"/>
      <c r="AF62" s="27">
        <v>4.3150369999537502E-2</v>
      </c>
      <c r="AG62" s="27">
        <v>2.5103236278064201E-2</v>
      </c>
      <c r="AH62" s="27">
        <v>0.124270225418932</v>
      </c>
      <c r="AI62" s="27"/>
      <c r="AJ62" s="27">
        <v>3.69476940900186E-2</v>
      </c>
      <c r="AK62" s="27">
        <v>3.3992444527988899E-2</v>
      </c>
      <c r="AL62" s="27">
        <v>2.7098731729059501E-2</v>
      </c>
      <c r="AM62" s="27">
        <v>3.6742351465935401E-2</v>
      </c>
      <c r="AN62" s="27">
        <v>2.5034905835461502E-2</v>
      </c>
    </row>
    <row r="63" spans="2:40" x14ac:dyDescent="0.35">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2:40" x14ac:dyDescent="0.35">
      <c r="B64" s="26" t="s">
        <v>131</v>
      </c>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row>
    <row r="65" spans="2:40" x14ac:dyDescent="0.35">
      <c r="B65" s="28" t="s">
        <v>20</v>
      </c>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row>
    <row r="66" spans="2:40" x14ac:dyDescent="0.35">
      <c r="B66" s="20" t="s">
        <v>125</v>
      </c>
      <c r="C66" s="27">
        <v>0.112624680154183</v>
      </c>
      <c r="D66" s="27">
        <v>0.14008337141921501</v>
      </c>
      <c r="E66" s="27">
        <v>8.6380521705045593E-2</v>
      </c>
      <c r="F66" s="27"/>
      <c r="G66" s="27">
        <v>0.13038473221432301</v>
      </c>
      <c r="H66" s="27">
        <v>0.13972881444400001</v>
      </c>
      <c r="I66" s="27">
        <v>0.12742416412835</v>
      </c>
      <c r="J66" s="27">
        <v>9.5263377324561305E-2</v>
      </c>
      <c r="K66" s="27">
        <v>0.112443232387723</v>
      </c>
      <c r="L66" s="27">
        <v>8.0941162228264002E-2</v>
      </c>
      <c r="M66" s="27"/>
      <c r="N66" s="27">
        <v>0.120279904034908</v>
      </c>
      <c r="O66" s="27">
        <v>9.4888157893104105E-2</v>
      </c>
      <c r="P66" s="27">
        <v>0.13099920375548699</v>
      </c>
      <c r="Q66" s="27">
        <v>0.107081912117252</v>
      </c>
      <c r="R66" s="27"/>
      <c r="S66" s="27">
        <v>0.13545813167385801</v>
      </c>
      <c r="T66" s="27">
        <v>9.8649370171961501E-2</v>
      </c>
      <c r="U66" s="27">
        <v>0.124581829658466</v>
      </c>
      <c r="V66" s="27">
        <v>0.11965930931471</v>
      </c>
      <c r="W66" s="27">
        <v>0.100167737666592</v>
      </c>
      <c r="X66" s="27">
        <v>0.111103624385789</v>
      </c>
      <c r="Y66" s="27">
        <v>0.131966158234395</v>
      </c>
      <c r="Z66" s="27">
        <v>5.4793318039006701E-2</v>
      </c>
      <c r="AA66" s="27">
        <v>8.6758375132993601E-2</v>
      </c>
      <c r="AB66" s="27">
        <v>0.11870858490701899</v>
      </c>
      <c r="AC66" s="27">
        <v>0.123449656759062</v>
      </c>
      <c r="AD66" s="27">
        <v>0.13190930200765699</v>
      </c>
      <c r="AE66" s="27"/>
      <c r="AF66" s="27">
        <v>7.3790841363583895E-2</v>
      </c>
      <c r="AG66" s="27">
        <v>0.15603909734881399</v>
      </c>
      <c r="AH66" s="27">
        <v>9.6717215533913894E-2</v>
      </c>
      <c r="AI66" s="27"/>
      <c r="AJ66" s="27">
        <v>0.120548761879245</v>
      </c>
      <c r="AK66" s="27">
        <v>0.164493466259129</v>
      </c>
      <c r="AL66" s="27">
        <v>0.151744959389087</v>
      </c>
      <c r="AM66" s="27">
        <v>6.7809050366699306E-2</v>
      </c>
      <c r="AN66" s="27">
        <v>0.19485138536602101</v>
      </c>
    </row>
    <row r="67" spans="2:40" x14ac:dyDescent="0.35">
      <c r="B67" s="20" t="s">
        <v>126</v>
      </c>
      <c r="C67" s="27">
        <v>0.47783368016075101</v>
      </c>
      <c r="D67" s="27">
        <v>0.49850190808853601</v>
      </c>
      <c r="E67" s="27">
        <v>0.45602911350498798</v>
      </c>
      <c r="F67" s="27"/>
      <c r="G67" s="27">
        <v>0.474417015072848</v>
      </c>
      <c r="H67" s="27">
        <v>0.45181775405076902</v>
      </c>
      <c r="I67" s="27">
        <v>0.51894658727556098</v>
      </c>
      <c r="J67" s="27">
        <v>0.44383905729131701</v>
      </c>
      <c r="K67" s="27">
        <v>0.49227067773654198</v>
      </c>
      <c r="L67" s="27">
        <v>0.48572435347797699</v>
      </c>
      <c r="M67" s="27"/>
      <c r="N67" s="27">
        <v>0.52775392384089104</v>
      </c>
      <c r="O67" s="27">
        <v>0.50901752542481304</v>
      </c>
      <c r="P67" s="27">
        <v>0.45479373572043502</v>
      </c>
      <c r="Q67" s="27">
        <v>0.41766927963841</v>
      </c>
      <c r="R67" s="27"/>
      <c r="S67" s="27">
        <v>0.48245745577525201</v>
      </c>
      <c r="T67" s="27">
        <v>0.50487491258998896</v>
      </c>
      <c r="U67" s="27">
        <v>0.43837258646101801</v>
      </c>
      <c r="V67" s="27">
        <v>0.46821063967621102</v>
      </c>
      <c r="W67" s="27">
        <v>0.44376849609588398</v>
      </c>
      <c r="X67" s="27">
        <v>0.45505871290612898</v>
      </c>
      <c r="Y67" s="27">
        <v>0.42817408403958601</v>
      </c>
      <c r="Z67" s="27">
        <v>0.51797010824540302</v>
      </c>
      <c r="AA67" s="27">
        <v>0.53609982172392501</v>
      </c>
      <c r="AB67" s="27">
        <v>0.51749763817627903</v>
      </c>
      <c r="AC67" s="27">
        <v>0.442604909493508</v>
      </c>
      <c r="AD67" s="27">
        <v>0.42481128521514799</v>
      </c>
      <c r="AE67" s="27"/>
      <c r="AF67" s="27">
        <v>0.44360428740798602</v>
      </c>
      <c r="AG67" s="27">
        <v>0.548912842562989</v>
      </c>
      <c r="AH67" s="27">
        <v>0.41123451988173598</v>
      </c>
      <c r="AI67" s="27"/>
      <c r="AJ67" s="27">
        <v>0.50387463379970598</v>
      </c>
      <c r="AK67" s="27">
        <v>0.54477558920719205</v>
      </c>
      <c r="AL67" s="27">
        <v>0.58875626957319205</v>
      </c>
      <c r="AM67" s="27">
        <v>0.45412012838211602</v>
      </c>
      <c r="AN67" s="27">
        <v>0.48064249444777601</v>
      </c>
    </row>
    <row r="68" spans="2:40" x14ac:dyDescent="0.35">
      <c r="B68" s="20" t="s">
        <v>127</v>
      </c>
      <c r="C68" s="27">
        <v>0.23704549640283401</v>
      </c>
      <c r="D68" s="27">
        <v>0.214125183370452</v>
      </c>
      <c r="E68" s="27">
        <v>0.26055813692164997</v>
      </c>
      <c r="F68" s="27"/>
      <c r="G68" s="27">
        <v>0.18573618082996801</v>
      </c>
      <c r="H68" s="27">
        <v>0.24784703176429199</v>
      </c>
      <c r="I68" s="27">
        <v>0.21719537895147201</v>
      </c>
      <c r="J68" s="27">
        <v>0.26576813702928798</v>
      </c>
      <c r="K68" s="27">
        <v>0.241004558337201</v>
      </c>
      <c r="L68" s="27">
        <v>0.25238134218108199</v>
      </c>
      <c r="M68" s="27"/>
      <c r="N68" s="27">
        <v>0.224580906860256</v>
      </c>
      <c r="O68" s="27">
        <v>0.23396073262827599</v>
      </c>
      <c r="P68" s="27">
        <v>0.24595396234806</v>
      </c>
      <c r="Q68" s="27">
        <v>0.24241191994075401</v>
      </c>
      <c r="R68" s="27"/>
      <c r="S68" s="27">
        <v>0.21355874145761999</v>
      </c>
      <c r="T68" s="27">
        <v>0.27477707028745002</v>
      </c>
      <c r="U68" s="27">
        <v>0.285907331911533</v>
      </c>
      <c r="V68" s="27">
        <v>0.26523466265643297</v>
      </c>
      <c r="W68" s="27">
        <v>0.23401849488281501</v>
      </c>
      <c r="X68" s="27">
        <v>0.20819822347851399</v>
      </c>
      <c r="Y68" s="27">
        <v>0.24594930522379799</v>
      </c>
      <c r="Z68" s="27">
        <v>0.26567321449495301</v>
      </c>
      <c r="AA68" s="27">
        <v>0.21610663237692401</v>
      </c>
      <c r="AB68" s="27">
        <v>0.22793190637473301</v>
      </c>
      <c r="AC68" s="27">
        <v>0.21109644652780499</v>
      </c>
      <c r="AD68" s="27">
        <v>0.14759662797365899</v>
      </c>
      <c r="AE68" s="27"/>
      <c r="AF68" s="27">
        <v>0.27632142437804802</v>
      </c>
      <c r="AG68" s="27">
        <v>0.188139889830537</v>
      </c>
      <c r="AH68" s="27">
        <v>0.27511577735022702</v>
      </c>
      <c r="AI68" s="27"/>
      <c r="AJ68" s="27">
        <v>0.24986099262547401</v>
      </c>
      <c r="AK68" s="27">
        <v>0.184220970188754</v>
      </c>
      <c r="AL68" s="27">
        <v>0.17780927131315599</v>
      </c>
      <c r="AM68" s="27">
        <v>0.274389427527025</v>
      </c>
      <c r="AN68" s="27">
        <v>0.17032713314296399</v>
      </c>
    </row>
    <row r="69" spans="2:40" x14ac:dyDescent="0.35">
      <c r="B69" s="20" t="s">
        <v>128</v>
      </c>
      <c r="C69" s="27">
        <v>8.0751829877089495E-2</v>
      </c>
      <c r="D69" s="27">
        <v>8.8636944768505393E-2</v>
      </c>
      <c r="E69" s="27">
        <v>7.3450346665332095E-2</v>
      </c>
      <c r="F69" s="27"/>
      <c r="G69" s="27">
        <v>8.9674751561620997E-2</v>
      </c>
      <c r="H69" s="27">
        <v>7.6440557313112806E-2</v>
      </c>
      <c r="I69" s="27">
        <v>5.3966380397294997E-2</v>
      </c>
      <c r="J69" s="27">
        <v>9.4337643933319199E-2</v>
      </c>
      <c r="K69" s="27">
        <v>7.4536822920085205E-2</v>
      </c>
      <c r="L69" s="27">
        <v>9.3345309435488799E-2</v>
      </c>
      <c r="M69" s="27"/>
      <c r="N69" s="27">
        <v>6.9473440251559604E-2</v>
      </c>
      <c r="O69" s="27">
        <v>8.1241598604007106E-2</v>
      </c>
      <c r="P69" s="27">
        <v>8.9419589822275602E-2</v>
      </c>
      <c r="Q69" s="27">
        <v>8.6394088971333896E-2</v>
      </c>
      <c r="R69" s="27"/>
      <c r="S69" s="27">
        <v>8.5321789135221801E-2</v>
      </c>
      <c r="T69" s="27">
        <v>4.7895487888959601E-2</v>
      </c>
      <c r="U69" s="27">
        <v>5.9809623752459198E-2</v>
      </c>
      <c r="V69" s="27">
        <v>7.6477200427443201E-2</v>
      </c>
      <c r="W69" s="27">
        <v>0.115996056334838</v>
      </c>
      <c r="X69" s="27">
        <v>0.103652431485102</v>
      </c>
      <c r="Y69" s="27">
        <v>9.1357662931978403E-2</v>
      </c>
      <c r="Z69" s="27">
        <v>3.51272046320266E-2</v>
      </c>
      <c r="AA69" s="27">
        <v>0.10069172924425999</v>
      </c>
      <c r="AB69" s="27">
        <v>8.9470427760885096E-2</v>
      </c>
      <c r="AC69" s="27">
        <v>3.1220104031311199E-2</v>
      </c>
      <c r="AD69" s="27">
        <v>0.13514524789226701</v>
      </c>
      <c r="AE69" s="27"/>
      <c r="AF69" s="27">
        <v>9.9098708287540804E-2</v>
      </c>
      <c r="AG69" s="27">
        <v>7.2276860292331296E-2</v>
      </c>
      <c r="AH69" s="27">
        <v>6.9622197544461098E-2</v>
      </c>
      <c r="AI69" s="27"/>
      <c r="AJ69" s="27">
        <v>6.6100431726130698E-2</v>
      </c>
      <c r="AK69" s="27">
        <v>6.4669177378141901E-2</v>
      </c>
      <c r="AL69" s="27">
        <v>4.1707713792271901E-2</v>
      </c>
      <c r="AM69" s="27">
        <v>0.10829486696596601</v>
      </c>
      <c r="AN69" s="27">
        <v>9.6700522082272297E-2</v>
      </c>
    </row>
    <row r="70" spans="2:40" x14ac:dyDescent="0.35">
      <c r="B70" s="20" t="s">
        <v>129</v>
      </c>
      <c r="C70" s="27">
        <v>2.3075285247570802E-2</v>
      </c>
      <c r="D70" s="27">
        <v>2.5634439388493999E-2</v>
      </c>
      <c r="E70" s="27">
        <v>2.0690351289899399E-2</v>
      </c>
      <c r="F70" s="27"/>
      <c r="G70" s="27">
        <v>2.56286057582077E-2</v>
      </c>
      <c r="H70" s="27">
        <v>1.8826361869387E-2</v>
      </c>
      <c r="I70" s="27">
        <v>1.53604167472808E-2</v>
      </c>
      <c r="J70" s="27">
        <v>2.40552486902561E-2</v>
      </c>
      <c r="K70" s="27">
        <v>2.5738637720823802E-2</v>
      </c>
      <c r="L70" s="27">
        <v>2.8563346690598901E-2</v>
      </c>
      <c r="M70" s="27"/>
      <c r="N70" s="27">
        <v>2.05159556689706E-2</v>
      </c>
      <c r="O70" s="27">
        <v>1.5779302084174999E-2</v>
      </c>
      <c r="P70" s="27">
        <v>2.64012552154127E-2</v>
      </c>
      <c r="Q70" s="27">
        <v>2.9190013288421301E-2</v>
      </c>
      <c r="R70" s="27"/>
      <c r="S70" s="27">
        <v>2.2999503409516502E-2</v>
      </c>
      <c r="T70" s="27">
        <v>2.09191157886876E-2</v>
      </c>
      <c r="U70" s="27">
        <v>2.5609248965226001E-2</v>
      </c>
      <c r="V70" s="27">
        <v>2.67336021102417E-2</v>
      </c>
      <c r="W70" s="27">
        <v>2.6408429668135398E-2</v>
      </c>
      <c r="X70" s="27">
        <v>2.30519806080282E-2</v>
      </c>
      <c r="Y70" s="27">
        <v>2.7719438712301901E-2</v>
      </c>
      <c r="Z70" s="27">
        <v>1.23789502963899E-2</v>
      </c>
      <c r="AA70" s="27">
        <v>1.4965411677829299E-2</v>
      </c>
      <c r="AB70" s="27">
        <v>5.8204336227959397E-3</v>
      </c>
      <c r="AC70" s="27">
        <v>4.8419190209375601E-2</v>
      </c>
      <c r="AD70" s="27">
        <v>4.8806490242724501E-2</v>
      </c>
      <c r="AE70" s="27"/>
      <c r="AF70" s="27">
        <v>4.4547681684240198E-2</v>
      </c>
      <c r="AG70" s="27">
        <v>9.3178977809970608E-3</v>
      </c>
      <c r="AH70" s="27">
        <v>1.62798779291916E-2</v>
      </c>
      <c r="AI70" s="27"/>
      <c r="AJ70" s="27">
        <v>2.3952882254431099E-2</v>
      </c>
      <c r="AK70" s="27">
        <v>0</v>
      </c>
      <c r="AL70" s="27">
        <v>1.37208201488461E-2</v>
      </c>
      <c r="AM70" s="27">
        <v>4.0521189039644703E-2</v>
      </c>
      <c r="AN70" s="27">
        <v>1.3983122353786801E-2</v>
      </c>
    </row>
    <row r="71" spans="2:40" x14ac:dyDescent="0.35">
      <c r="B71" s="20" t="s">
        <v>35</v>
      </c>
      <c r="C71" s="27">
        <v>6.8669028157572504E-2</v>
      </c>
      <c r="D71" s="27">
        <v>3.3018152964798E-2</v>
      </c>
      <c r="E71" s="27">
        <v>0.10289152991308501</v>
      </c>
      <c r="F71" s="27"/>
      <c r="G71" s="27">
        <v>9.4158714563033402E-2</v>
      </c>
      <c r="H71" s="27">
        <v>6.5339480558438995E-2</v>
      </c>
      <c r="I71" s="27">
        <v>6.7107072500041207E-2</v>
      </c>
      <c r="J71" s="27">
        <v>7.6736535731257799E-2</v>
      </c>
      <c r="K71" s="27">
        <v>5.40060708976252E-2</v>
      </c>
      <c r="L71" s="27">
        <v>5.9044485986588999E-2</v>
      </c>
      <c r="M71" s="27"/>
      <c r="N71" s="27">
        <v>3.7395869343415301E-2</v>
      </c>
      <c r="O71" s="27">
        <v>6.5112683365625201E-2</v>
      </c>
      <c r="P71" s="27">
        <v>5.2432253138329901E-2</v>
      </c>
      <c r="Q71" s="27">
        <v>0.11725278604382899</v>
      </c>
      <c r="R71" s="27"/>
      <c r="S71" s="27">
        <v>6.0204378548531702E-2</v>
      </c>
      <c r="T71" s="27">
        <v>5.2884043272952701E-2</v>
      </c>
      <c r="U71" s="27">
        <v>6.5719379251298199E-2</v>
      </c>
      <c r="V71" s="27">
        <v>4.3684585814961201E-2</v>
      </c>
      <c r="W71" s="27">
        <v>7.9640785351736104E-2</v>
      </c>
      <c r="X71" s="27">
        <v>9.8935027136437606E-2</v>
      </c>
      <c r="Y71" s="27">
        <v>7.4833350857939906E-2</v>
      </c>
      <c r="Z71" s="27">
        <v>0.11405720429222201</v>
      </c>
      <c r="AA71" s="27">
        <v>4.5378029844068503E-2</v>
      </c>
      <c r="AB71" s="27">
        <v>4.05710091582887E-2</v>
      </c>
      <c r="AC71" s="27">
        <v>0.14320969297893801</v>
      </c>
      <c r="AD71" s="27">
        <v>0.111731046668545</v>
      </c>
      <c r="AE71" s="27"/>
      <c r="AF71" s="27">
        <v>6.26370568786008E-2</v>
      </c>
      <c r="AG71" s="27">
        <v>2.53134121843317E-2</v>
      </c>
      <c r="AH71" s="27">
        <v>0.13103041176047101</v>
      </c>
      <c r="AI71" s="27"/>
      <c r="AJ71" s="27">
        <v>3.5662297715013599E-2</v>
      </c>
      <c r="AK71" s="27">
        <v>4.1840796966783798E-2</v>
      </c>
      <c r="AL71" s="27">
        <v>2.6260965783446399E-2</v>
      </c>
      <c r="AM71" s="27">
        <v>5.48653377185487E-2</v>
      </c>
      <c r="AN71" s="27">
        <v>4.3495342607180201E-2</v>
      </c>
    </row>
    <row r="72" spans="2:40" x14ac:dyDescent="0.35">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row>
    <row r="73" spans="2:40" x14ac:dyDescent="0.35">
      <c r="B73" s="26" t="s">
        <v>110</v>
      </c>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row>
    <row r="74" spans="2:40" x14ac:dyDescent="0.35">
      <c r="B74" s="28" t="s">
        <v>20</v>
      </c>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row>
    <row r="75" spans="2:40" x14ac:dyDescent="0.35">
      <c r="B75" s="20" t="s">
        <v>132</v>
      </c>
      <c r="C75" s="27">
        <v>0.56171108231153299</v>
      </c>
      <c r="D75" s="27">
        <v>0.53003493615061303</v>
      </c>
      <c r="E75" s="27">
        <v>0.59231969225238301</v>
      </c>
      <c r="F75" s="27"/>
      <c r="G75" s="27">
        <v>0.46438486981791899</v>
      </c>
      <c r="H75" s="27">
        <v>0.54145186163922598</v>
      </c>
      <c r="I75" s="27">
        <v>0.52205143242670704</v>
      </c>
      <c r="J75" s="27">
        <v>0.56589802259142896</v>
      </c>
      <c r="K75" s="27">
        <v>0.63692322965187398</v>
      </c>
      <c r="L75" s="27">
        <v>0.62116651095722797</v>
      </c>
      <c r="M75" s="27"/>
      <c r="N75" s="27">
        <v>0.50061812704866204</v>
      </c>
      <c r="O75" s="27">
        <v>0.554820850390778</v>
      </c>
      <c r="P75" s="27">
        <v>0.611731539070274</v>
      </c>
      <c r="Q75" s="27">
        <v>0.59203959727869904</v>
      </c>
      <c r="R75" s="27"/>
      <c r="S75" s="27">
        <v>0.48176087945941198</v>
      </c>
      <c r="T75" s="27">
        <v>0.57049594594363495</v>
      </c>
      <c r="U75" s="27">
        <v>0.58243807117131496</v>
      </c>
      <c r="V75" s="27">
        <v>0.58968354290118596</v>
      </c>
      <c r="W75" s="27">
        <v>0.54411242958242501</v>
      </c>
      <c r="X75" s="27">
        <v>0.54976804828410397</v>
      </c>
      <c r="Y75" s="27">
        <v>0.62032085668839398</v>
      </c>
      <c r="Z75" s="27">
        <v>0.56227798818550101</v>
      </c>
      <c r="AA75" s="27">
        <v>0.60893451136534105</v>
      </c>
      <c r="AB75" s="27">
        <v>0.58557018414098905</v>
      </c>
      <c r="AC75" s="27">
        <v>0.50831371814999804</v>
      </c>
      <c r="AD75" s="27">
        <v>0.52162822570057199</v>
      </c>
      <c r="AE75" s="27"/>
      <c r="AF75" s="27">
        <v>0.69334056316455195</v>
      </c>
      <c r="AG75" s="27">
        <v>0.51202195517640903</v>
      </c>
      <c r="AH75" s="27">
        <v>0.4912200624218</v>
      </c>
      <c r="AI75" s="27"/>
      <c r="AJ75" s="27">
        <v>0.60397127103884196</v>
      </c>
      <c r="AK75" s="27">
        <v>0.35328715432422197</v>
      </c>
      <c r="AL75" s="27">
        <v>0.52247245941500697</v>
      </c>
      <c r="AM75" s="27">
        <v>0.78442119294695001</v>
      </c>
      <c r="AN75" s="27">
        <v>0.48103577878965298</v>
      </c>
    </row>
    <row r="76" spans="2:40" x14ac:dyDescent="0.35">
      <c r="B76" s="20" t="s">
        <v>133</v>
      </c>
      <c r="C76" s="27">
        <v>0.27712129560667798</v>
      </c>
      <c r="D76" s="27">
        <v>0.32229224235038301</v>
      </c>
      <c r="E76" s="27">
        <v>0.234393919298655</v>
      </c>
      <c r="F76" s="27"/>
      <c r="G76" s="27">
        <v>0.30400591440767999</v>
      </c>
      <c r="H76" s="27">
        <v>0.28472284322104702</v>
      </c>
      <c r="I76" s="27">
        <v>0.30518244850273901</v>
      </c>
      <c r="J76" s="27">
        <v>0.26414160154187299</v>
      </c>
      <c r="K76" s="27">
        <v>0.24698401685469001</v>
      </c>
      <c r="L76" s="27">
        <v>0.26101922794808302</v>
      </c>
      <c r="M76" s="27"/>
      <c r="N76" s="27">
        <v>0.33787330298396101</v>
      </c>
      <c r="O76" s="27">
        <v>0.29404359990401102</v>
      </c>
      <c r="P76" s="27">
        <v>0.245626627348626</v>
      </c>
      <c r="Q76" s="27">
        <v>0.22523806616071501</v>
      </c>
      <c r="R76" s="27"/>
      <c r="S76" s="27">
        <v>0.35061484909202401</v>
      </c>
      <c r="T76" s="27">
        <v>0.23245323204999599</v>
      </c>
      <c r="U76" s="27">
        <v>0.27428983830997</v>
      </c>
      <c r="V76" s="27">
        <v>0.27277438650926999</v>
      </c>
      <c r="W76" s="27">
        <v>0.324796541590892</v>
      </c>
      <c r="X76" s="27">
        <v>0.28827246667815798</v>
      </c>
      <c r="Y76" s="27">
        <v>0.24387323930062399</v>
      </c>
      <c r="Z76" s="27">
        <v>0.24481289693175801</v>
      </c>
      <c r="AA76" s="27">
        <v>0.24884770004895401</v>
      </c>
      <c r="AB76" s="27">
        <v>0.29889733250956702</v>
      </c>
      <c r="AC76" s="27">
        <v>0.253476223899331</v>
      </c>
      <c r="AD76" s="27">
        <v>0.212252822895871</v>
      </c>
      <c r="AE76" s="27"/>
      <c r="AF76" s="27">
        <v>0.20836279987218401</v>
      </c>
      <c r="AG76" s="27">
        <v>0.34199052496323401</v>
      </c>
      <c r="AH76" s="27">
        <v>0.290823580261165</v>
      </c>
      <c r="AI76" s="27"/>
      <c r="AJ76" s="27">
        <v>0.29546435867423398</v>
      </c>
      <c r="AK76" s="27">
        <v>0.49816623578339297</v>
      </c>
      <c r="AL76" s="27">
        <v>0.33890699978156602</v>
      </c>
      <c r="AM76" s="27">
        <v>0.11847753559847</v>
      </c>
      <c r="AN76" s="27">
        <v>0.352442252763496</v>
      </c>
    </row>
    <row r="77" spans="2:40" x14ac:dyDescent="0.35">
      <c r="B77" s="20" t="s">
        <v>134</v>
      </c>
      <c r="C77" s="27">
        <v>5.28544963484434E-2</v>
      </c>
      <c r="D77" s="27">
        <v>6.0104620261879897E-2</v>
      </c>
      <c r="E77" s="27">
        <v>4.6037208920604998E-2</v>
      </c>
      <c r="F77" s="27"/>
      <c r="G77" s="27">
        <v>0.10160323756249701</v>
      </c>
      <c r="H77" s="27">
        <v>8.9645058356112098E-2</v>
      </c>
      <c r="I77" s="27">
        <v>5.6418723618491602E-2</v>
      </c>
      <c r="J77" s="27">
        <v>4.5249329593731097E-2</v>
      </c>
      <c r="K77" s="27">
        <v>1.41890417949252E-2</v>
      </c>
      <c r="L77" s="27">
        <v>1.9838075487471799E-2</v>
      </c>
      <c r="M77" s="27"/>
      <c r="N77" s="27">
        <v>7.5303197234274505E-2</v>
      </c>
      <c r="O77" s="27">
        <v>3.6987239292140497E-2</v>
      </c>
      <c r="P77" s="27">
        <v>6.0642399816671001E-2</v>
      </c>
      <c r="Q77" s="27">
        <v>3.92736440897688E-2</v>
      </c>
      <c r="R77" s="27"/>
      <c r="S77" s="27">
        <v>6.9051470733424603E-2</v>
      </c>
      <c r="T77" s="27">
        <v>6.24929086357386E-2</v>
      </c>
      <c r="U77" s="27">
        <v>4.95423812561432E-2</v>
      </c>
      <c r="V77" s="27">
        <v>2.2670626131088899E-2</v>
      </c>
      <c r="W77" s="27">
        <v>6.3217773423606599E-2</v>
      </c>
      <c r="X77" s="27">
        <v>5.3115892235731599E-2</v>
      </c>
      <c r="Y77" s="27">
        <v>4.5343004290718497E-2</v>
      </c>
      <c r="Z77" s="27">
        <v>5.9385049237044199E-2</v>
      </c>
      <c r="AA77" s="27">
        <v>4.8459345708074003E-2</v>
      </c>
      <c r="AB77" s="27">
        <v>2.56163255400121E-2</v>
      </c>
      <c r="AC77" s="27">
        <v>8.2438418760137605E-2</v>
      </c>
      <c r="AD77" s="27">
        <v>7.0074824598128194E-2</v>
      </c>
      <c r="AE77" s="27"/>
      <c r="AF77" s="27">
        <v>2.7291673436326599E-2</v>
      </c>
      <c r="AG77" s="27">
        <v>6.1727358985189697E-2</v>
      </c>
      <c r="AH77" s="27">
        <v>4.2586443844117298E-2</v>
      </c>
      <c r="AI77" s="27"/>
      <c r="AJ77" s="27">
        <v>4.99819640030644E-2</v>
      </c>
      <c r="AK77" s="27">
        <v>6.7529429600859101E-2</v>
      </c>
      <c r="AL77" s="27">
        <v>5.2698725236752897E-2</v>
      </c>
      <c r="AM77" s="27">
        <v>3.8535578709240903E-2</v>
      </c>
      <c r="AN77" s="27">
        <v>8.7560354783354499E-2</v>
      </c>
    </row>
    <row r="78" spans="2:40" x14ac:dyDescent="0.35">
      <c r="B78" s="20" t="s">
        <v>35</v>
      </c>
      <c r="C78" s="27">
        <v>0.10831312573334601</v>
      </c>
      <c r="D78" s="27">
        <v>8.7568201237124096E-2</v>
      </c>
      <c r="E78" s="27">
        <v>0.12724917952835699</v>
      </c>
      <c r="F78" s="27"/>
      <c r="G78" s="27">
        <v>0.13000597821190399</v>
      </c>
      <c r="H78" s="27">
        <v>8.4180236783614901E-2</v>
      </c>
      <c r="I78" s="27">
        <v>0.11634739545206201</v>
      </c>
      <c r="J78" s="27">
        <v>0.124711046272966</v>
      </c>
      <c r="K78" s="27">
        <v>0.10190371169850999</v>
      </c>
      <c r="L78" s="27">
        <v>9.7976185607217603E-2</v>
      </c>
      <c r="M78" s="27"/>
      <c r="N78" s="27">
        <v>8.6205372733101707E-2</v>
      </c>
      <c r="O78" s="27">
        <v>0.11414831041307</v>
      </c>
      <c r="P78" s="27">
        <v>8.19994337644291E-2</v>
      </c>
      <c r="Q78" s="27">
        <v>0.14344869247081801</v>
      </c>
      <c r="R78" s="27"/>
      <c r="S78" s="27">
        <v>9.8572800715139394E-2</v>
      </c>
      <c r="T78" s="27">
        <v>0.13455791337063</v>
      </c>
      <c r="U78" s="27">
        <v>9.3729709262572E-2</v>
      </c>
      <c r="V78" s="27">
        <v>0.114871444458455</v>
      </c>
      <c r="W78" s="27">
        <v>6.7873255403076094E-2</v>
      </c>
      <c r="X78" s="27">
        <v>0.10884359280200701</v>
      </c>
      <c r="Y78" s="27">
        <v>9.0462899720263307E-2</v>
      </c>
      <c r="Z78" s="27">
        <v>0.13352406564569699</v>
      </c>
      <c r="AA78" s="27">
        <v>9.3758442877630493E-2</v>
      </c>
      <c r="AB78" s="27">
        <v>8.9916157809431393E-2</v>
      </c>
      <c r="AC78" s="27">
        <v>0.15577163919053399</v>
      </c>
      <c r="AD78" s="27">
        <v>0.19604412680542899</v>
      </c>
      <c r="AE78" s="27"/>
      <c r="AF78" s="27">
        <v>7.1004963526937706E-2</v>
      </c>
      <c r="AG78" s="27">
        <v>8.4260160875167397E-2</v>
      </c>
      <c r="AH78" s="27">
        <v>0.175369913472917</v>
      </c>
      <c r="AI78" s="27"/>
      <c r="AJ78" s="27">
        <v>5.0582406283859502E-2</v>
      </c>
      <c r="AK78" s="27">
        <v>8.1017180291525395E-2</v>
      </c>
      <c r="AL78" s="27">
        <v>8.5921815566673498E-2</v>
      </c>
      <c r="AM78" s="27">
        <v>5.8565692745339203E-2</v>
      </c>
      <c r="AN78" s="27">
        <v>7.8961613663496397E-2</v>
      </c>
    </row>
    <row r="79" spans="2:40" x14ac:dyDescent="0.35">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row>
    <row r="80" spans="2:40" x14ac:dyDescent="0.35">
      <c r="B80" s="26" t="s">
        <v>110</v>
      </c>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row>
    <row r="81" spans="2:40" x14ac:dyDescent="0.35">
      <c r="B81" s="28" t="s">
        <v>20</v>
      </c>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row>
    <row r="82" spans="2:40" x14ac:dyDescent="0.35">
      <c r="B82" s="20" t="s">
        <v>135</v>
      </c>
      <c r="C82" s="27">
        <v>0.50359067714010697</v>
      </c>
      <c r="D82" s="27">
        <v>0.56508874752184102</v>
      </c>
      <c r="E82" s="27">
        <v>0.44301023791014799</v>
      </c>
      <c r="F82" s="27"/>
      <c r="G82" s="27">
        <v>0.53912888945430504</v>
      </c>
      <c r="H82" s="27">
        <v>0.58898706851953497</v>
      </c>
      <c r="I82" s="27">
        <v>0.54026225623106205</v>
      </c>
      <c r="J82" s="27">
        <v>0.45434741414304403</v>
      </c>
      <c r="K82" s="27">
        <v>0.42267892902448101</v>
      </c>
      <c r="L82" s="27">
        <v>0.47501255052254798</v>
      </c>
      <c r="M82" s="27"/>
      <c r="N82" s="27">
        <v>0.61374412788432298</v>
      </c>
      <c r="O82" s="27">
        <v>0.50559612010739996</v>
      </c>
      <c r="P82" s="27">
        <v>0.49354012284294202</v>
      </c>
      <c r="Q82" s="27">
        <v>0.395252942015692</v>
      </c>
      <c r="R82" s="27"/>
      <c r="S82" s="27">
        <v>0.574431753678037</v>
      </c>
      <c r="T82" s="27">
        <v>0.55560558397744397</v>
      </c>
      <c r="U82" s="27">
        <v>0.42283191376403401</v>
      </c>
      <c r="V82" s="27">
        <v>0.47812652225864899</v>
      </c>
      <c r="W82" s="27">
        <v>0.50839201609831397</v>
      </c>
      <c r="X82" s="27">
        <v>0.489121804208762</v>
      </c>
      <c r="Y82" s="27">
        <v>0.50280359003250796</v>
      </c>
      <c r="Z82" s="27">
        <v>0.49232125400849303</v>
      </c>
      <c r="AA82" s="27">
        <v>0.46468786396619099</v>
      </c>
      <c r="AB82" s="27">
        <v>0.52467125864591402</v>
      </c>
      <c r="AC82" s="27">
        <v>0.47333785404950501</v>
      </c>
      <c r="AD82" s="27">
        <v>0.41824664053417399</v>
      </c>
      <c r="AE82" s="27"/>
      <c r="AF82" s="27">
        <v>0.45347825498987898</v>
      </c>
      <c r="AG82" s="27">
        <v>0.55508137627183696</v>
      </c>
      <c r="AH82" s="27">
        <v>0.47622568818362598</v>
      </c>
      <c r="AI82" s="27"/>
      <c r="AJ82" s="27">
        <v>0.464624632848048</v>
      </c>
      <c r="AK82" s="27">
        <v>0.60476312031540702</v>
      </c>
      <c r="AL82" s="27">
        <v>0.52272678753452795</v>
      </c>
      <c r="AM82" s="27">
        <v>0.47914537938171398</v>
      </c>
      <c r="AN82" s="27">
        <v>0.67690185228576505</v>
      </c>
    </row>
    <row r="83" spans="2:40" x14ac:dyDescent="0.35">
      <c r="B83" s="20" t="s">
        <v>136</v>
      </c>
      <c r="C83" s="27">
        <v>0.27403951100697499</v>
      </c>
      <c r="D83" s="27">
        <v>0.26905146796302598</v>
      </c>
      <c r="E83" s="27">
        <v>0.27930016454553103</v>
      </c>
      <c r="F83" s="27"/>
      <c r="G83" s="27">
        <v>0.29215444014032299</v>
      </c>
      <c r="H83" s="27">
        <v>0.24638512338766999</v>
      </c>
      <c r="I83" s="27">
        <v>0.26257743394685001</v>
      </c>
      <c r="J83" s="27">
        <v>0.27323046598332601</v>
      </c>
      <c r="K83" s="27">
        <v>0.29148562667854599</v>
      </c>
      <c r="L83" s="27">
        <v>0.28287778099467098</v>
      </c>
      <c r="M83" s="27"/>
      <c r="N83" s="27">
        <v>0.22954807119545001</v>
      </c>
      <c r="O83" s="27">
        <v>0.25183757125305201</v>
      </c>
      <c r="P83" s="27">
        <v>0.28909058098197299</v>
      </c>
      <c r="Q83" s="27">
        <v>0.32994060263508201</v>
      </c>
      <c r="R83" s="27"/>
      <c r="S83" s="27">
        <v>0.27359895325117101</v>
      </c>
      <c r="T83" s="27">
        <v>0.21317565448277501</v>
      </c>
      <c r="U83" s="27">
        <v>0.30598966181549903</v>
      </c>
      <c r="V83" s="27">
        <v>0.23818432801674599</v>
      </c>
      <c r="W83" s="27">
        <v>0.31698690597971502</v>
      </c>
      <c r="X83" s="27">
        <v>0.26870960285419399</v>
      </c>
      <c r="Y83" s="27">
        <v>0.26930479355133902</v>
      </c>
      <c r="Z83" s="27">
        <v>0.27033316742932501</v>
      </c>
      <c r="AA83" s="27">
        <v>0.31652272929151498</v>
      </c>
      <c r="AB83" s="27">
        <v>0.27321096859063099</v>
      </c>
      <c r="AC83" s="27">
        <v>0.26307957614940197</v>
      </c>
      <c r="AD83" s="27">
        <v>0.36042498548288499</v>
      </c>
      <c r="AE83" s="27"/>
      <c r="AF83" s="27">
        <v>0.34710787001304999</v>
      </c>
      <c r="AG83" s="27">
        <v>0.25489763562345502</v>
      </c>
      <c r="AH83" s="27">
        <v>0.1938339074024</v>
      </c>
      <c r="AI83" s="27"/>
      <c r="AJ83" s="27">
        <v>0.32410473575644499</v>
      </c>
      <c r="AK83" s="27">
        <v>0.24326172776483199</v>
      </c>
      <c r="AL83" s="27">
        <v>0.27870947173433802</v>
      </c>
      <c r="AM83" s="27">
        <v>0.33103241273616602</v>
      </c>
      <c r="AN83" s="27">
        <v>0.193895758470326</v>
      </c>
    </row>
    <row r="84" spans="2:40" x14ac:dyDescent="0.35">
      <c r="B84" s="20" t="s">
        <v>35</v>
      </c>
      <c r="C84" s="27">
        <v>0.22236981185291799</v>
      </c>
      <c r="D84" s="27">
        <v>0.165859784515133</v>
      </c>
      <c r="E84" s="27">
        <v>0.27768959754431999</v>
      </c>
      <c r="F84" s="27"/>
      <c r="G84" s="27">
        <v>0.168716670405372</v>
      </c>
      <c r="H84" s="27">
        <v>0.16462780809279501</v>
      </c>
      <c r="I84" s="27">
        <v>0.19716030982208799</v>
      </c>
      <c r="J84" s="27">
        <v>0.27242211987363002</v>
      </c>
      <c r="K84" s="27">
        <v>0.285835444296973</v>
      </c>
      <c r="L84" s="27">
        <v>0.24210966848278101</v>
      </c>
      <c r="M84" s="27"/>
      <c r="N84" s="27">
        <v>0.15670780092022699</v>
      </c>
      <c r="O84" s="27">
        <v>0.24256630863954801</v>
      </c>
      <c r="P84" s="27">
        <v>0.21736929617508499</v>
      </c>
      <c r="Q84" s="27">
        <v>0.27480645534922599</v>
      </c>
      <c r="R84" s="27"/>
      <c r="S84" s="27">
        <v>0.15196929307079099</v>
      </c>
      <c r="T84" s="27">
        <v>0.23121876153977999</v>
      </c>
      <c r="U84" s="27">
        <v>0.27117842442046702</v>
      </c>
      <c r="V84" s="27">
        <v>0.28368914972460502</v>
      </c>
      <c r="W84" s="27">
        <v>0.17462107792197101</v>
      </c>
      <c r="X84" s="27">
        <v>0.24216859293704401</v>
      </c>
      <c r="Y84" s="27">
        <v>0.22789161641615299</v>
      </c>
      <c r="Z84" s="27">
        <v>0.237345578562182</v>
      </c>
      <c r="AA84" s="27">
        <v>0.218789406742294</v>
      </c>
      <c r="AB84" s="27">
        <v>0.20211777276345499</v>
      </c>
      <c r="AC84" s="27">
        <v>0.26358256980109301</v>
      </c>
      <c r="AD84" s="27">
        <v>0.221328373982942</v>
      </c>
      <c r="AE84" s="27"/>
      <c r="AF84" s="27">
        <v>0.199413874997071</v>
      </c>
      <c r="AG84" s="27">
        <v>0.19002098810470799</v>
      </c>
      <c r="AH84" s="27">
        <v>0.32994040441397399</v>
      </c>
      <c r="AI84" s="27"/>
      <c r="AJ84" s="27">
        <v>0.211270631395507</v>
      </c>
      <c r="AK84" s="27">
        <v>0.15197515191976099</v>
      </c>
      <c r="AL84" s="27">
        <v>0.198563740731135</v>
      </c>
      <c r="AM84" s="27">
        <v>0.18982220788212001</v>
      </c>
      <c r="AN84" s="27">
        <v>0.12920238924391</v>
      </c>
    </row>
    <row r="85" spans="2:40" x14ac:dyDescent="0.35">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row>
    <row r="86" spans="2:40" x14ac:dyDescent="0.35">
      <c r="B86" s="26" t="s">
        <v>137</v>
      </c>
      <c r="C86" s="27"/>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row>
    <row r="87" spans="2:40" x14ac:dyDescent="0.35">
      <c r="B87" s="28" t="s">
        <v>20</v>
      </c>
      <c r="C87" s="27"/>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row>
    <row r="88" spans="2:40" x14ac:dyDescent="0.35">
      <c r="B88" s="20" t="s">
        <v>138</v>
      </c>
      <c r="C88" s="27">
        <v>8.3556227746064304E-2</v>
      </c>
      <c r="D88" s="27">
        <v>7.6901390833498395E-2</v>
      </c>
      <c r="E88" s="27">
        <v>9.0454511987937303E-2</v>
      </c>
      <c r="F88" s="27"/>
      <c r="G88" s="27">
        <v>6.9466924676291203E-2</v>
      </c>
      <c r="H88" s="27">
        <v>0.10967457390007999</v>
      </c>
      <c r="I88" s="27">
        <v>9.3247737948039797E-2</v>
      </c>
      <c r="J88" s="27">
        <v>8.1675793782683595E-2</v>
      </c>
      <c r="K88" s="27">
        <v>9.2004045604336004E-2</v>
      </c>
      <c r="L88" s="27">
        <v>5.9530938999502299E-2</v>
      </c>
      <c r="M88" s="27"/>
      <c r="N88" s="27">
        <v>6.2809877080294702E-2</v>
      </c>
      <c r="O88" s="27">
        <v>6.6044058268594399E-2</v>
      </c>
      <c r="P88" s="27">
        <v>9.8849096606349607E-2</v>
      </c>
      <c r="Q88" s="27">
        <v>0.110604866359257</v>
      </c>
      <c r="R88" s="27"/>
      <c r="S88" s="27">
        <v>6.2856538101994902E-2</v>
      </c>
      <c r="T88" s="27">
        <v>8.1709101486379596E-2</v>
      </c>
      <c r="U88" s="27">
        <v>0.127582626449187</v>
      </c>
      <c r="V88" s="27">
        <v>7.7530136129174795E-2</v>
      </c>
      <c r="W88" s="27">
        <v>8.2433612214343699E-2</v>
      </c>
      <c r="X88" s="27">
        <v>6.0710181377978498E-2</v>
      </c>
      <c r="Y88" s="27">
        <v>6.8868952544190204E-2</v>
      </c>
      <c r="Z88" s="27">
        <v>0.10046942843814501</v>
      </c>
      <c r="AA88" s="27">
        <v>0.11959678471874099</v>
      </c>
      <c r="AB88" s="27">
        <v>7.2343123010107702E-2</v>
      </c>
      <c r="AC88" s="27">
        <v>6.1855167826485001E-2</v>
      </c>
      <c r="AD88" s="27">
        <v>0.114388479855121</v>
      </c>
      <c r="AE88" s="27"/>
      <c r="AF88" s="27">
        <v>0.103704370867451</v>
      </c>
      <c r="AG88" s="27">
        <v>7.6997056085561497E-2</v>
      </c>
      <c r="AH88" s="27">
        <v>8.00834955423078E-2</v>
      </c>
      <c r="AI88" s="27"/>
      <c r="AJ88" s="27">
        <v>7.1908879529089406E-2</v>
      </c>
      <c r="AK88" s="27">
        <v>5.6965489638354599E-2</v>
      </c>
      <c r="AL88" s="27">
        <v>6.6931371829150599E-2</v>
      </c>
      <c r="AM88" s="27">
        <v>0.124791682472085</v>
      </c>
      <c r="AN88" s="27">
        <v>9.4071635330462894E-2</v>
      </c>
    </row>
    <row r="89" spans="2:40" x14ac:dyDescent="0.35">
      <c r="B89" s="20" t="s">
        <v>139</v>
      </c>
      <c r="C89" s="27">
        <v>0.32374865473286302</v>
      </c>
      <c r="D89" s="27">
        <v>0.304572286297283</v>
      </c>
      <c r="E89" s="27">
        <v>0.34217199757322098</v>
      </c>
      <c r="F89" s="27"/>
      <c r="G89" s="27">
        <v>0.31756755442488099</v>
      </c>
      <c r="H89" s="27">
        <v>0.33594373208515299</v>
      </c>
      <c r="I89" s="27">
        <v>0.373072450338647</v>
      </c>
      <c r="J89" s="27">
        <v>0.365038583753518</v>
      </c>
      <c r="K89" s="27">
        <v>0.30801350482546802</v>
      </c>
      <c r="L89" s="27">
        <v>0.25448087680516301</v>
      </c>
      <c r="M89" s="27"/>
      <c r="N89" s="27">
        <v>0.29119528478047502</v>
      </c>
      <c r="O89" s="27">
        <v>0.336835863170173</v>
      </c>
      <c r="P89" s="27">
        <v>0.33928402636550098</v>
      </c>
      <c r="Q89" s="27">
        <v>0.33218742711501198</v>
      </c>
      <c r="R89" s="27"/>
      <c r="S89" s="27">
        <v>0.289576903809318</v>
      </c>
      <c r="T89" s="27">
        <v>0.30129151314963898</v>
      </c>
      <c r="U89" s="27">
        <v>0.35458056285009099</v>
      </c>
      <c r="V89" s="27">
        <v>0.27280368518518699</v>
      </c>
      <c r="W89" s="27">
        <v>0.33874531687673598</v>
      </c>
      <c r="X89" s="27">
        <v>0.33572742758848501</v>
      </c>
      <c r="Y89" s="27">
        <v>0.39168945401473398</v>
      </c>
      <c r="Z89" s="27">
        <v>0.263912511060927</v>
      </c>
      <c r="AA89" s="27">
        <v>0.32633802157781</v>
      </c>
      <c r="AB89" s="27">
        <v>0.35463850728308299</v>
      </c>
      <c r="AC89" s="27">
        <v>0.34239132342958301</v>
      </c>
      <c r="AD89" s="27">
        <v>0.34648167306844702</v>
      </c>
      <c r="AE89" s="27"/>
      <c r="AF89" s="27">
        <v>0.33240053725137197</v>
      </c>
      <c r="AG89" s="27">
        <v>0.326410165428976</v>
      </c>
      <c r="AH89" s="27">
        <v>0.32919535574741698</v>
      </c>
      <c r="AI89" s="27"/>
      <c r="AJ89" s="27">
        <v>0.31861441300696702</v>
      </c>
      <c r="AK89" s="27">
        <v>0.244867449796942</v>
      </c>
      <c r="AL89" s="27">
        <v>0.31903983306101802</v>
      </c>
      <c r="AM89" s="27">
        <v>0.38106964286671502</v>
      </c>
      <c r="AN89" s="27">
        <v>0.351979402497269</v>
      </c>
    </row>
    <row r="90" spans="2:40" x14ac:dyDescent="0.35">
      <c r="B90" s="20" t="s">
        <v>140</v>
      </c>
      <c r="C90" s="27">
        <v>0.22102535100604601</v>
      </c>
      <c r="D90" s="27">
        <v>0.23549269198190101</v>
      </c>
      <c r="E90" s="27">
        <v>0.20798234173471999</v>
      </c>
      <c r="F90" s="27"/>
      <c r="G90" s="27">
        <v>0.252433198708716</v>
      </c>
      <c r="H90" s="27">
        <v>0.18150883007410401</v>
      </c>
      <c r="I90" s="27">
        <v>0.246839272352738</v>
      </c>
      <c r="J90" s="27">
        <v>0.20904585458789601</v>
      </c>
      <c r="K90" s="27">
        <v>0.19131276550460999</v>
      </c>
      <c r="L90" s="27">
        <v>0.24107682110103301</v>
      </c>
      <c r="M90" s="27"/>
      <c r="N90" s="27">
        <v>0.246673672776095</v>
      </c>
      <c r="O90" s="27">
        <v>0.21437593354380499</v>
      </c>
      <c r="P90" s="27">
        <v>0.18922266139052299</v>
      </c>
      <c r="Q90" s="27">
        <v>0.230629396682169</v>
      </c>
      <c r="R90" s="27"/>
      <c r="S90" s="27">
        <v>0.22538645018560999</v>
      </c>
      <c r="T90" s="27">
        <v>0.250579508130997</v>
      </c>
      <c r="U90" s="27">
        <v>0.19170646291146501</v>
      </c>
      <c r="V90" s="27">
        <v>0.246819142033087</v>
      </c>
      <c r="W90" s="27">
        <v>0.24009996847350801</v>
      </c>
      <c r="X90" s="27">
        <v>0.20846064661285699</v>
      </c>
      <c r="Y90" s="27">
        <v>0.18196514388016499</v>
      </c>
      <c r="Z90" s="27">
        <v>0.20784599699984499</v>
      </c>
      <c r="AA90" s="27">
        <v>0.23097256017218001</v>
      </c>
      <c r="AB90" s="27">
        <v>0.205663796296818</v>
      </c>
      <c r="AC90" s="27">
        <v>0.24444116867940299</v>
      </c>
      <c r="AD90" s="27">
        <v>0.158491777444945</v>
      </c>
      <c r="AE90" s="27"/>
      <c r="AF90" s="27">
        <v>0.21158003429156499</v>
      </c>
      <c r="AG90" s="27">
        <v>0.221112765665431</v>
      </c>
      <c r="AH90" s="27">
        <v>0.23716347926273501</v>
      </c>
      <c r="AI90" s="27"/>
      <c r="AJ90" s="27">
        <v>0.20089724036266801</v>
      </c>
      <c r="AK90" s="27">
        <v>0.28270622617098401</v>
      </c>
      <c r="AL90" s="27">
        <v>0.17308292219054799</v>
      </c>
      <c r="AM90" s="27">
        <v>0.18374631413485701</v>
      </c>
      <c r="AN90" s="27">
        <v>0.230435975100582</v>
      </c>
    </row>
    <row r="91" spans="2:40" x14ac:dyDescent="0.35">
      <c r="B91" s="20" t="s">
        <v>141</v>
      </c>
      <c r="C91" s="27">
        <v>0.21610768107862799</v>
      </c>
      <c r="D91" s="27">
        <v>0.233041476042604</v>
      </c>
      <c r="E91" s="27">
        <v>0.19853400537959201</v>
      </c>
      <c r="F91" s="27"/>
      <c r="G91" s="27">
        <v>0.20946008063365601</v>
      </c>
      <c r="H91" s="27">
        <v>0.222913122390549</v>
      </c>
      <c r="I91" s="27">
        <v>0.16104280628083001</v>
      </c>
      <c r="J91" s="27">
        <v>0.18664241322059899</v>
      </c>
      <c r="K91" s="27">
        <v>0.23222736490991699</v>
      </c>
      <c r="L91" s="27">
        <v>0.27317562159833902</v>
      </c>
      <c r="M91" s="27"/>
      <c r="N91" s="27">
        <v>0.25915804332417097</v>
      </c>
      <c r="O91" s="27">
        <v>0.23946543915099</v>
      </c>
      <c r="P91" s="27">
        <v>0.205944667049133</v>
      </c>
      <c r="Q91" s="27">
        <v>0.15501905036013</v>
      </c>
      <c r="R91" s="27"/>
      <c r="S91" s="27">
        <v>0.23570063793538201</v>
      </c>
      <c r="T91" s="27">
        <v>0.201594642041178</v>
      </c>
      <c r="U91" s="27">
        <v>0.16339958893503001</v>
      </c>
      <c r="V91" s="27">
        <v>0.24688552118631599</v>
      </c>
      <c r="W91" s="27">
        <v>0.22512680681636399</v>
      </c>
      <c r="X91" s="27">
        <v>0.24208250625764199</v>
      </c>
      <c r="Y91" s="27">
        <v>0.23099834920137</v>
      </c>
      <c r="Z91" s="27">
        <v>0.28356240900784102</v>
      </c>
      <c r="AA91" s="27">
        <v>0.19657618940489299</v>
      </c>
      <c r="AB91" s="27">
        <v>0.21455643949903899</v>
      </c>
      <c r="AC91" s="27">
        <v>0.1873209367601</v>
      </c>
      <c r="AD91" s="27">
        <v>0.13018014382693299</v>
      </c>
      <c r="AE91" s="27"/>
      <c r="AF91" s="27">
        <v>0.20700569053378601</v>
      </c>
      <c r="AG91" s="27">
        <v>0.236057454625962</v>
      </c>
      <c r="AH91" s="27">
        <v>0.19333566629091001</v>
      </c>
      <c r="AI91" s="27"/>
      <c r="AJ91" s="27">
        <v>0.27642051535685103</v>
      </c>
      <c r="AK91" s="27">
        <v>0.25734095669482598</v>
      </c>
      <c r="AL91" s="27">
        <v>0.242755586794173</v>
      </c>
      <c r="AM91" s="27">
        <v>0.20345569336277899</v>
      </c>
      <c r="AN91" s="27">
        <v>0.19134811503440799</v>
      </c>
    </row>
    <row r="92" spans="2:40" x14ac:dyDescent="0.35">
      <c r="B92" s="20" t="s">
        <v>142</v>
      </c>
      <c r="C92" s="27">
        <v>8.3961733391348298E-2</v>
      </c>
      <c r="D92" s="27">
        <v>0.106437427119548</v>
      </c>
      <c r="E92" s="27">
        <v>6.2440266057144402E-2</v>
      </c>
      <c r="F92" s="27"/>
      <c r="G92" s="27">
        <v>8.0335819848226103E-2</v>
      </c>
      <c r="H92" s="27">
        <v>0.100649320268309</v>
      </c>
      <c r="I92" s="27">
        <v>8.0555185827863904E-2</v>
      </c>
      <c r="J92" s="27">
        <v>7.8416131108609205E-2</v>
      </c>
      <c r="K92" s="27">
        <v>8.1085181765533101E-2</v>
      </c>
      <c r="L92" s="27">
        <v>8.2002355499279506E-2</v>
      </c>
      <c r="M92" s="27"/>
      <c r="N92" s="27">
        <v>0.102298594482232</v>
      </c>
      <c r="O92" s="27">
        <v>7.2921303594978601E-2</v>
      </c>
      <c r="P92" s="27">
        <v>9.3266386360681297E-2</v>
      </c>
      <c r="Q92" s="27">
        <v>6.4794674051172299E-2</v>
      </c>
      <c r="R92" s="27"/>
      <c r="S92" s="27">
        <v>0.13017430680581801</v>
      </c>
      <c r="T92" s="27">
        <v>7.55458043657284E-2</v>
      </c>
      <c r="U92" s="27">
        <v>6.6292590284772301E-2</v>
      </c>
      <c r="V92" s="27">
        <v>0.101676509968937</v>
      </c>
      <c r="W92" s="27">
        <v>4.6313554070614799E-2</v>
      </c>
      <c r="X92" s="27">
        <v>9.2207153416254101E-2</v>
      </c>
      <c r="Y92" s="27">
        <v>4.9098982492236702E-2</v>
      </c>
      <c r="Z92" s="27">
        <v>0.10745069739520299</v>
      </c>
      <c r="AA92" s="27">
        <v>6.4095541779974993E-2</v>
      </c>
      <c r="AB92" s="27">
        <v>9.1155725930735898E-2</v>
      </c>
      <c r="AC92" s="27">
        <v>5.8446848985282601E-2</v>
      </c>
      <c r="AD92" s="27">
        <v>0.11686687099448199</v>
      </c>
      <c r="AE92" s="27"/>
      <c r="AF92" s="27">
        <v>8.5763167783626498E-2</v>
      </c>
      <c r="AG92" s="27">
        <v>8.4411388298241394E-2</v>
      </c>
      <c r="AH92" s="27">
        <v>6.8277372006290901E-2</v>
      </c>
      <c r="AI92" s="27"/>
      <c r="AJ92" s="27">
        <v>8.9150626977751293E-2</v>
      </c>
      <c r="AK92" s="27">
        <v>0.114660453480963</v>
      </c>
      <c r="AL92" s="27">
        <v>0.110693809102861</v>
      </c>
      <c r="AM92" s="27">
        <v>6.0713788272656603E-2</v>
      </c>
      <c r="AN92" s="27">
        <v>9.2115975867730904E-2</v>
      </c>
    </row>
    <row r="93" spans="2:40" x14ac:dyDescent="0.35">
      <c r="B93" s="20" t="s">
        <v>35</v>
      </c>
      <c r="C93" s="27">
        <v>7.1600352045050705E-2</v>
      </c>
      <c r="D93" s="27">
        <v>4.35547277251652E-2</v>
      </c>
      <c r="E93" s="27">
        <v>9.8416877267384503E-2</v>
      </c>
      <c r="F93" s="27"/>
      <c r="G93" s="27">
        <v>7.0736421708230399E-2</v>
      </c>
      <c r="H93" s="27">
        <v>4.9310421281805301E-2</v>
      </c>
      <c r="I93" s="27">
        <v>4.5242547251881197E-2</v>
      </c>
      <c r="J93" s="27">
        <v>7.9181223546693297E-2</v>
      </c>
      <c r="K93" s="27">
        <v>9.5357137390135099E-2</v>
      </c>
      <c r="L93" s="27">
        <v>8.9733385996682999E-2</v>
      </c>
      <c r="M93" s="27"/>
      <c r="N93" s="27">
        <v>3.7864527556731697E-2</v>
      </c>
      <c r="O93" s="27">
        <v>7.0357402271459396E-2</v>
      </c>
      <c r="P93" s="27">
        <v>7.3433162227811599E-2</v>
      </c>
      <c r="Q93" s="27">
        <v>0.10676458543226</v>
      </c>
      <c r="R93" s="27"/>
      <c r="S93" s="27">
        <v>5.6305163161877503E-2</v>
      </c>
      <c r="T93" s="27">
        <v>8.9279430826076894E-2</v>
      </c>
      <c r="U93" s="27">
        <v>9.6438168569455904E-2</v>
      </c>
      <c r="V93" s="27">
        <v>5.4285005497298998E-2</v>
      </c>
      <c r="W93" s="27">
        <v>6.7280741548433595E-2</v>
      </c>
      <c r="X93" s="27">
        <v>6.0812084746782701E-2</v>
      </c>
      <c r="Y93" s="27">
        <v>7.7379117867303907E-2</v>
      </c>
      <c r="Z93" s="27">
        <v>3.6758957098038503E-2</v>
      </c>
      <c r="AA93" s="27">
        <v>6.2420902346401498E-2</v>
      </c>
      <c r="AB93" s="27">
        <v>6.1642407980216703E-2</v>
      </c>
      <c r="AC93" s="27">
        <v>0.105544554319146</v>
      </c>
      <c r="AD93" s="27">
        <v>0.133591054810072</v>
      </c>
      <c r="AE93" s="27"/>
      <c r="AF93" s="27">
        <v>5.9546199272199903E-2</v>
      </c>
      <c r="AG93" s="27">
        <v>5.5011169895827598E-2</v>
      </c>
      <c r="AH93" s="27">
        <v>9.1944631150339406E-2</v>
      </c>
      <c r="AI93" s="27"/>
      <c r="AJ93" s="27">
        <v>4.3008324766673003E-2</v>
      </c>
      <c r="AK93" s="27">
        <v>4.3459424217930399E-2</v>
      </c>
      <c r="AL93" s="27">
        <v>8.7496477022248303E-2</v>
      </c>
      <c r="AM93" s="27">
        <v>4.6222878890907197E-2</v>
      </c>
      <c r="AN93" s="27">
        <v>4.0048896169547897E-2</v>
      </c>
    </row>
    <row r="94" spans="2:40" x14ac:dyDescent="0.35">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row>
    <row r="95" spans="2:40" x14ac:dyDescent="0.35">
      <c r="B95" s="26" t="s">
        <v>143</v>
      </c>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row>
    <row r="96" spans="2:40" x14ac:dyDescent="0.35">
      <c r="B96" s="28" t="s">
        <v>20</v>
      </c>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row>
    <row r="97" spans="2:40" x14ac:dyDescent="0.35">
      <c r="B97" s="20" t="s">
        <v>138</v>
      </c>
      <c r="C97" s="27">
        <v>0.105808654895239</v>
      </c>
      <c r="D97" s="27">
        <v>0.101028371559372</v>
      </c>
      <c r="E97" s="27">
        <v>0.11098595575117801</v>
      </c>
      <c r="F97" s="27"/>
      <c r="G97" s="27">
        <v>0.112479707357575</v>
      </c>
      <c r="H97" s="27">
        <v>0.144698185555064</v>
      </c>
      <c r="I97" s="27">
        <v>0.128906696678355</v>
      </c>
      <c r="J97" s="27">
        <v>9.5120390185333498E-2</v>
      </c>
      <c r="K97" s="27">
        <v>9.3735561951844196E-2</v>
      </c>
      <c r="L97" s="27">
        <v>6.7635527850908594E-2</v>
      </c>
      <c r="M97" s="27"/>
      <c r="N97" s="27">
        <v>8.4148877695931296E-2</v>
      </c>
      <c r="O97" s="27">
        <v>8.99263462038076E-2</v>
      </c>
      <c r="P97" s="27">
        <v>0.12309234040304801</v>
      </c>
      <c r="Q97" s="27">
        <v>0.13083669095318001</v>
      </c>
      <c r="R97" s="27"/>
      <c r="S97" s="27">
        <v>0.10979047507046701</v>
      </c>
      <c r="T97" s="27">
        <v>6.5617489332206E-2</v>
      </c>
      <c r="U97" s="27">
        <v>0.12304202707902499</v>
      </c>
      <c r="V97" s="27">
        <v>0.10808979015155699</v>
      </c>
      <c r="W97" s="27">
        <v>0.125698726734053</v>
      </c>
      <c r="X97" s="27">
        <v>7.6520310635066993E-2</v>
      </c>
      <c r="Y97" s="27">
        <v>0.12777763534758399</v>
      </c>
      <c r="Z97" s="27">
        <v>0.10326088246786</v>
      </c>
      <c r="AA97" s="27">
        <v>0.15196429175156201</v>
      </c>
      <c r="AB97" s="27">
        <v>7.2255074360938004E-2</v>
      </c>
      <c r="AC97" s="27">
        <v>9.9701307792052801E-2</v>
      </c>
      <c r="AD97" s="27">
        <v>0.13639410324120699</v>
      </c>
      <c r="AE97" s="27"/>
      <c r="AF97" s="27">
        <v>0.11429722635794499</v>
      </c>
      <c r="AG97" s="27">
        <v>9.7682688516447402E-2</v>
      </c>
      <c r="AH97" s="27">
        <v>0.122442203770856</v>
      </c>
      <c r="AI97" s="27"/>
      <c r="AJ97" s="27">
        <v>9.8157635346393907E-2</v>
      </c>
      <c r="AK97" s="27">
        <v>8.0680911020609397E-2</v>
      </c>
      <c r="AL97" s="27">
        <v>7.8323514151548701E-2</v>
      </c>
      <c r="AM97" s="27">
        <v>0.149671311522908</v>
      </c>
      <c r="AN97" s="27">
        <v>0.141375607598696</v>
      </c>
    </row>
    <row r="98" spans="2:40" x14ac:dyDescent="0.35">
      <c r="B98" s="20" t="s">
        <v>139</v>
      </c>
      <c r="C98" s="27">
        <v>0.32502100955566399</v>
      </c>
      <c r="D98" s="27">
        <v>0.295067384422603</v>
      </c>
      <c r="E98" s="27">
        <v>0.353965546896851</v>
      </c>
      <c r="F98" s="27"/>
      <c r="G98" s="27">
        <v>0.38053187691493301</v>
      </c>
      <c r="H98" s="27">
        <v>0.31938765170670902</v>
      </c>
      <c r="I98" s="27">
        <v>0.38305505980252103</v>
      </c>
      <c r="J98" s="27">
        <v>0.33821634356866298</v>
      </c>
      <c r="K98" s="27">
        <v>0.28437927720179101</v>
      </c>
      <c r="L98" s="27">
        <v>0.26194504649588501</v>
      </c>
      <c r="M98" s="27"/>
      <c r="N98" s="27">
        <v>0.29512100591071</v>
      </c>
      <c r="O98" s="27">
        <v>0.33943166132929697</v>
      </c>
      <c r="P98" s="27">
        <v>0.32810947546560498</v>
      </c>
      <c r="Q98" s="27">
        <v>0.34235969579095499</v>
      </c>
      <c r="R98" s="27"/>
      <c r="S98" s="27">
        <v>0.29440082846186999</v>
      </c>
      <c r="T98" s="27">
        <v>0.354131736504322</v>
      </c>
      <c r="U98" s="27">
        <v>0.39198180420420797</v>
      </c>
      <c r="V98" s="27">
        <v>0.24021398966651</v>
      </c>
      <c r="W98" s="27">
        <v>0.37731350405056102</v>
      </c>
      <c r="X98" s="27">
        <v>0.32209688747216803</v>
      </c>
      <c r="Y98" s="27">
        <v>0.32553445929409203</v>
      </c>
      <c r="Z98" s="27">
        <v>0.29589752436639999</v>
      </c>
      <c r="AA98" s="27">
        <v>0.332072355607821</v>
      </c>
      <c r="AB98" s="27">
        <v>0.33465640878923503</v>
      </c>
      <c r="AC98" s="27">
        <v>0.32166042916750598</v>
      </c>
      <c r="AD98" s="27">
        <v>0.29354973338427698</v>
      </c>
      <c r="AE98" s="27"/>
      <c r="AF98" s="27">
        <v>0.34617890298070397</v>
      </c>
      <c r="AG98" s="27">
        <v>0.31510913341633101</v>
      </c>
      <c r="AH98" s="27">
        <v>0.297783474202654</v>
      </c>
      <c r="AI98" s="27"/>
      <c r="AJ98" s="27">
        <v>0.32456004510460601</v>
      </c>
      <c r="AK98" s="27">
        <v>0.25005430929410699</v>
      </c>
      <c r="AL98" s="27">
        <v>0.30613843764572402</v>
      </c>
      <c r="AM98" s="27">
        <v>0.37797992641560302</v>
      </c>
      <c r="AN98" s="27">
        <v>0.40287809003803399</v>
      </c>
    </row>
    <row r="99" spans="2:40" x14ac:dyDescent="0.35">
      <c r="B99" s="20" t="s">
        <v>140</v>
      </c>
      <c r="C99" s="27">
        <v>0.193473695678126</v>
      </c>
      <c r="D99" s="27">
        <v>0.18265584453984501</v>
      </c>
      <c r="E99" s="27">
        <v>0.20380473618339101</v>
      </c>
      <c r="F99" s="27"/>
      <c r="G99" s="27">
        <v>0.163634952663086</v>
      </c>
      <c r="H99" s="27">
        <v>0.189824438692132</v>
      </c>
      <c r="I99" s="27">
        <v>0.204502364321449</v>
      </c>
      <c r="J99" s="27">
        <v>0.17406173356039201</v>
      </c>
      <c r="K99" s="27">
        <v>0.19430014819132799</v>
      </c>
      <c r="L99" s="27">
        <v>0.22249083469893799</v>
      </c>
      <c r="M99" s="27"/>
      <c r="N99" s="27">
        <v>0.20291723414292101</v>
      </c>
      <c r="O99" s="27">
        <v>0.19120101922862001</v>
      </c>
      <c r="P99" s="27">
        <v>0.167553675149828</v>
      </c>
      <c r="Q99" s="27">
        <v>0.20815706247454199</v>
      </c>
      <c r="R99" s="27"/>
      <c r="S99" s="27">
        <v>0.21811772280920499</v>
      </c>
      <c r="T99" s="27">
        <v>0.22117306766609399</v>
      </c>
      <c r="U99" s="27">
        <v>0.155525777277329</v>
      </c>
      <c r="V99" s="27">
        <v>0.24727762646939</v>
      </c>
      <c r="W99" s="27">
        <v>0.16175252264270901</v>
      </c>
      <c r="X99" s="27">
        <v>0.20487101850410699</v>
      </c>
      <c r="Y99" s="27">
        <v>0.185689150444525</v>
      </c>
      <c r="Z99" s="27">
        <v>0.238230437105929</v>
      </c>
      <c r="AA99" s="27">
        <v>0.181871696753173</v>
      </c>
      <c r="AB99" s="27">
        <v>0.13197580933962499</v>
      </c>
      <c r="AC99" s="27">
        <v>0.16043936527973601</v>
      </c>
      <c r="AD99" s="27">
        <v>0.18086862500133799</v>
      </c>
      <c r="AE99" s="27"/>
      <c r="AF99" s="27">
        <v>0.189377676216991</v>
      </c>
      <c r="AG99" s="27">
        <v>0.18719665854259801</v>
      </c>
      <c r="AH99" s="27">
        <v>0.22929183379189499</v>
      </c>
      <c r="AI99" s="27"/>
      <c r="AJ99" s="27">
        <v>0.21757707910670199</v>
      </c>
      <c r="AK99" s="27">
        <v>0.22252790300962599</v>
      </c>
      <c r="AL99" s="27">
        <v>0.18058351302777101</v>
      </c>
      <c r="AM99" s="27">
        <v>0.155205652710979</v>
      </c>
      <c r="AN99" s="27">
        <v>0.16349956043202701</v>
      </c>
    </row>
    <row r="100" spans="2:40" x14ac:dyDescent="0.35">
      <c r="B100" s="20" t="s">
        <v>141</v>
      </c>
      <c r="C100" s="27">
        <v>0.204595637162473</v>
      </c>
      <c r="D100" s="27">
        <v>0.22679364106571601</v>
      </c>
      <c r="E100" s="27">
        <v>0.182992220769404</v>
      </c>
      <c r="F100" s="27"/>
      <c r="G100" s="27">
        <v>0.17208552820443301</v>
      </c>
      <c r="H100" s="27">
        <v>0.194084106433033</v>
      </c>
      <c r="I100" s="27">
        <v>0.15117796492551699</v>
      </c>
      <c r="J100" s="27">
        <v>0.221123494271002</v>
      </c>
      <c r="K100" s="27">
        <v>0.205373985110816</v>
      </c>
      <c r="L100" s="27">
        <v>0.26437504907066001</v>
      </c>
      <c r="M100" s="27"/>
      <c r="N100" s="27">
        <v>0.231253273621505</v>
      </c>
      <c r="O100" s="27">
        <v>0.23043455433752499</v>
      </c>
      <c r="P100" s="27">
        <v>0.217898387936585</v>
      </c>
      <c r="Q100" s="27">
        <v>0.137769284286891</v>
      </c>
      <c r="R100" s="27"/>
      <c r="S100" s="27">
        <v>0.21984493451699799</v>
      </c>
      <c r="T100" s="27">
        <v>0.165874458734247</v>
      </c>
      <c r="U100" s="27">
        <v>0.17914890825527699</v>
      </c>
      <c r="V100" s="27">
        <v>0.24316825002655301</v>
      </c>
      <c r="W100" s="27">
        <v>0.21741572530365599</v>
      </c>
      <c r="X100" s="27">
        <v>0.17882021503613499</v>
      </c>
      <c r="Y100" s="27">
        <v>0.22678037290158901</v>
      </c>
      <c r="Z100" s="27">
        <v>0.17245907362454599</v>
      </c>
      <c r="AA100" s="27">
        <v>0.178639225467323</v>
      </c>
      <c r="AB100" s="27">
        <v>0.26809392516894898</v>
      </c>
      <c r="AC100" s="27">
        <v>0.23065789726451399</v>
      </c>
      <c r="AD100" s="27">
        <v>0.145180999123278</v>
      </c>
      <c r="AE100" s="27"/>
      <c r="AF100" s="27">
        <v>0.19884107188250799</v>
      </c>
      <c r="AG100" s="27">
        <v>0.22777094507867901</v>
      </c>
      <c r="AH100" s="27">
        <v>0.183660064928654</v>
      </c>
      <c r="AI100" s="27"/>
      <c r="AJ100" s="27">
        <v>0.21475192789243</v>
      </c>
      <c r="AK100" s="27">
        <v>0.26916766472195702</v>
      </c>
      <c r="AL100" s="27">
        <v>0.23722099052055001</v>
      </c>
      <c r="AM100" s="27">
        <v>0.20296741932969001</v>
      </c>
      <c r="AN100" s="27">
        <v>0.136753850072272</v>
      </c>
    </row>
    <row r="101" spans="2:40" x14ac:dyDescent="0.35">
      <c r="B101" s="20" t="s">
        <v>142</v>
      </c>
      <c r="C101" s="27">
        <v>9.7392114787329898E-2</v>
      </c>
      <c r="D101" s="27">
        <v>0.143911372428804</v>
      </c>
      <c r="E101" s="27">
        <v>5.2477275613921702E-2</v>
      </c>
      <c r="F101" s="27"/>
      <c r="G101" s="27">
        <v>9.7220571817762003E-2</v>
      </c>
      <c r="H101" s="27">
        <v>9.4679587750150798E-2</v>
      </c>
      <c r="I101" s="27">
        <v>8.2861637847281899E-2</v>
      </c>
      <c r="J101" s="27">
        <v>0.10140838372698199</v>
      </c>
      <c r="K101" s="27">
        <v>0.119734691092218</v>
      </c>
      <c r="L101" s="27">
        <v>9.3294886512950606E-2</v>
      </c>
      <c r="M101" s="27"/>
      <c r="N101" s="27">
        <v>0.13528760964053299</v>
      </c>
      <c r="O101" s="27">
        <v>7.1214414380305194E-2</v>
      </c>
      <c r="P101" s="27">
        <v>9.5287627183965801E-2</v>
      </c>
      <c r="Q101" s="27">
        <v>8.3124619614216702E-2</v>
      </c>
      <c r="R101" s="27"/>
      <c r="S101" s="27">
        <v>0.106030011778265</v>
      </c>
      <c r="T101" s="27">
        <v>9.9218705234392399E-2</v>
      </c>
      <c r="U101" s="27">
        <v>5.4528605173879398E-2</v>
      </c>
      <c r="V101" s="27">
        <v>9.6992720174197605E-2</v>
      </c>
      <c r="W101" s="27">
        <v>5.4188136296000097E-2</v>
      </c>
      <c r="X101" s="27">
        <v>0.116786381776092</v>
      </c>
      <c r="Y101" s="27">
        <v>7.9746692302507804E-2</v>
      </c>
      <c r="Z101" s="27">
        <v>0.13984359849061401</v>
      </c>
      <c r="AA101" s="27">
        <v>0.102838600047389</v>
      </c>
      <c r="AB101" s="27">
        <v>0.124220142183484</v>
      </c>
      <c r="AC101" s="27">
        <v>7.0990209479162694E-2</v>
      </c>
      <c r="AD101" s="27">
        <v>0.140727654429671</v>
      </c>
      <c r="AE101" s="27"/>
      <c r="AF101" s="27">
        <v>0.10031405994590201</v>
      </c>
      <c r="AG101" s="27">
        <v>0.102514178683486</v>
      </c>
      <c r="AH101" s="27">
        <v>7.4422768269053099E-2</v>
      </c>
      <c r="AI101" s="27"/>
      <c r="AJ101" s="27">
        <v>9.6366756717695901E-2</v>
      </c>
      <c r="AK101" s="27">
        <v>0.123221224743469</v>
      </c>
      <c r="AL101" s="27">
        <v>0.114518314703594</v>
      </c>
      <c r="AM101" s="27">
        <v>7.4248234412800596E-2</v>
      </c>
      <c r="AN101" s="27">
        <v>0.11515418703562399</v>
      </c>
    </row>
    <row r="102" spans="2:40" x14ac:dyDescent="0.35">
      <c r="B102" s="20" t="s">
        <v>35</v>
      </c>
      <c r="C102" s="27">
        <v>7.3708887921168101E-2</v>
      </c>
      <c r="D102" s="27">
        <v>5.0543385983660101E-2</v>
      </c>
      <c r="E102" s="27">
        <v>9.5774264785254304E-2</v>
      </c>
      <c r="F102" s="27"/>
      <c r="G102" s="27">
        <v>7.4047363042211406E-2</v>
      </c>
      <c r="H102" s="27">
        <v>5.7326029862910903E-2</v>
      </c>
      <c r="I102" s="27">
        <v>4.94962764248758E-2</v>
      </c>
      <c r="J102" s="27">
        <v>7.0069654687628102E-2</v>
      </c>
      <c r="K102" s="27">
        <v>0.102476336452004</v>
      </c>
      <c r="L102" s="27">
        <v>9.0258655370657401E-2</v>
      </c>
      <c r="M102" s="27"/>
      <c r="N102" s="27">
        <v>5.1271998988399001E-2</v>
      </c>
      <c r="O102" s="27">
        <v>7.7792004520444602E-2</v>
      </c>
      <c r="P102" s="27">
        <v>6.8058493860966907E-2</v>
      </c>
      <c r="Q102" s="27">
        <v>9.7752646880216107E-2</v>
      </c>
      <c r="R102" s="27"/>
      <c r="S102" s="27">
        <v>5.1816027363195398E-2</v>
      </c>
      <c r="T102" s="27">
        <v>9.3984542528739307E-2</v>
      </c>
      <c r="U102" s="27">
        <v>9.5772878010281504E-2</v>
      </c>
      <c r="V102" s="27">
        <v>6.4257623511792497E-2</v>
      </c>
      <c r="W102" s="27">
        <v>6.3631384973020996E-2</v>
      </c>
      <c r="X102" s="27">
        <v>0.10090518657642999</v>
      </c>
      <c r="Y102" s="27">
        <v>5.4471689709702398E-2</v>
      </c>
      <c r="Z102" s="27">
        <v>5.0308483944650297E-2</v>
      </c>
      <c r="AA102" s="27">
        <v>5.26138303727322E-2</v>
      </c>
      <c r="AB102" s="27">
        <v>6.8798640157769306E-2</v>
      </c>
      <c r="AC102" s="27">
        <v>0.116550791017029</v>
      </c>
      <c r="AD102" s="27">
        <v>0.103278884820229</v>
      </c>
      <c r="AE102" s="27"/>
      <c r="AF102" s="27">
        <v>5.0991062615950301E-2</v>
      </c>
      <c r="AG102" s="27">
        <v>6.9726395762459203E-2</v>
      </c>
      <c r="AH102" s="27">
        <v>9.2399655036886602E-2</v>
      </c>
      <c r="AI102" s="27"/>
      <c r="AJ102" s="27">
        <v>4.8586555832171599E-2</v>
      </c>
      <c r="AK102" s="27">
        <v>5.4347987210230798E-2</v>
      </c>
      <c r="AL102" s="27">
        <v>8.3215229950812902E-2</v>
      </c>
      <c r="AM102" s="27">
        <v>3.9927455608019802E-2</v>
      </c>
      <c r="AN102" s="27">
        <v>4.0338704823348399E-2</v>
      </c>
    </row>
    <row r="103" spans="2:40" x14ac:dyDescent="0.35">
      <c r="C103" s="27"/>
      <c r="D103" s="27"/>
      <c r="E103" s="27"/>
      <c r="F103" s="27"/>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row>
    <row r="104" spans="2:40" x14ac:dyDescent="0.35">
      <c r="B104" s="26" t="s">
        <v>144</v>
      </c>
      <c r="C104" s="27"/>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row>
    <row r="105" spans="2:40" x14ac:dyDescent="0.35">
      <c r="B105" s="28" t="s">
        <v>20</v>
      </c>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row>
    <row r="106" spans="2:40" x14ac:dyDescent="0.35">
      <c r="B106" s="20" t="s">
        <v>138</v>
      </c>
      <c r="C106" s="27">
        <v>8.3714640751629807E-2</v>
      </c>
      <c r="D106" s="27">
        <v>8.1549032849192404E-2</v>
      </c>
      <c r="E106" s="27">
        <v>8.6233697630037798E-2</v>
      </c>
      <c r="F106" s="27"/>
      <c r="G106" s="27">
        <v>0.120436921332526</v>
      </c>
      <c r="H106" s="27">
        <v>0.116683251989046</v>
      </c>
      <c r="I106" s="27">
        <v>8.8560034779104804E-2</v>
      </c>
      <c r="J106" s="27">
        <v>7.6489478788466805E-2</v>
      </c>
      <c r="K106" s="27">
        <v>6.3732396134349903E-2</v>
      </c>
      <c r="L106" s="27">
        <v>4.7864790925503102E-2</v>
      </c>
      <c r="M106" s="27"/>
      <c r="N106" s="27">
        <v>8.4873742012715095E-2</v>
      </c>
      <c r="O106" s="27">
        <v>6.4961002142617602E-2</v>
      </c>
      <c r="P106" s="27">
        <v>9.3822323513821804E-2</v>
      </c>
      <c r="Q106" s="27">
        <v>9.2945887454418105E-2</v>
      </c>
      <c r="R106" s="27"/>
      <c r="S106" s="27">
        <v>7.2283562937516893E-2</v>
      </c>
      <c r="T106" s="27">
        <v>7.2111192897868895E-2</v>
      </c>
      <c r="U106" s="27">
        <v>7.4706913050031298E-2</v>
      </c>
      <c r="V106" s="27">
        <v>9.3110237054392198E-2</v>
      </c>
      <c r="W106" s="27">
        <v>6.9088143094340596E-2</v>
      </c>
      <c r="X106" s="27">
        <v>0.10316049604283201</v>
      </c>
      <c r="Y106" s="27">
        <v>4.4168107557717599E-2</v>
      </c>
      <c r="Z106" s="27">
        <v>0.115442586474619</v>
      </c>
      <c r="AA106" s="27">
        <v>0.12741123637072899</v>
      </c>
      <c r="AB106" s="27">
        <v>8.9664333175050501E-2</v>
      </c>
      <c r="AC106" s="27">
        <v>5.4625694593477402E-2</v>
      </c>
      <c r="AD106" s="27">
        <v>9.1610385051367801E-2</v>
      </c>
      <c r="AE106" s="27"/>
      <c r="AF106" s="27">
        <v>8.5756931598459499E-2</v>
      </c>
      <c r="AG106" s="27">
        <v>7.7618927187727796E-2</v>
      </c>
      <c r="AH106" s="27">
        <v>8.4778280955812996E-2</v>
      </c>
      <c r="AI106" s="27"/>
      <c r="AJ106" s="27">
        <v>7.5684475340339494E-2</v>
      </c>
      <c r="AK106" s="27">
        <v>7.0800265743545504E-2</v>
      </c>
      <c r="AL106" s="27">
        <v>4.8421197747796699E-2</v>
      </c>
      <c r="AM106" s="27">
        <v>0.121372945341942</v>
      </c>
      <c r="AN106" s="27">
        <v>0.10778419623768</v>
      </c>
    </row>
    <row r="107" spans="2:40" x14ac:dyDescent="0.35">
      <c r="B107" s="20" t="s">
        <v>139</v>
      </c>
      <c r="C107" s="27">
        <v>0.31226059365345099</v>
      </c>
      <c r="D107" s="27">
        <v>0.274261413509793</v>
      </c>
      <c r="E107" s="27">
        <v>0.34689264336685999</v>
      </c>
      <c r="F107" s="27"/>
      <c r="G107" s="27">
        <v>0.36304923327536098</v>
      </c>
      <c r="H107" s="27">
        <v>0.33571990676527902</v>
      </c>
      <c r="I107" s="27">
        <v>0.35611701342612601</v>
      </c>
      <c r="J107" s="27">
        <v>0.28084694434445001</v>
      </c>
      <c r="K107" s="27">
        <v>0.26665285305639602</v>
      </c>
      <c r="L107" s="27">
        <v>0.279914165563871</v>
      </c>
      <c r="M107" s="27"/>
      <c r="N107" s="27">
        <v>0.285141912893625</v>
      </c>
      <c r="O107" s="27">
        <v>0.31361742059036701</v>
      </c>
      <c r="P107" s="27">
        <v>0.33280228011132901</v>
      </c>
      <c r="Q107" s="27">
        <v>0.32822953696903201</v>
      </c>
      <c r="R107" s="27"/>
      <c r="S107" s="27">
        <v>0.28963881861697199</v>
      </c>
      <c r="T107" s="27">
        <v>0.23919264454932601</v>
      </c>
      <c r="U107" s="27">
        <v>0.35597965307646201</v>
      </c>
      <c r="V107" s="27">
        <v>0.26361349132867301</v>
      </c>
      <c r="W107" s="27">
        <v>0.41310162305424403</v>
      </c>
      <c r="X107" s="27">
        <v>0.35887338344984998</v>
      </c>
      <c r="Y107" s="27">
        <v>0.30649556206793199</v>
      </c>
      <c r="Z107" s="27">
        <v>0.25023485176571902</v>
      </c>
      <c r="AA107" s="27">
        <v>0.35882726658611203</v>
      </c>
      <c r="AB107" s="27">
        <v>0.31878476658216998</v>
      </c>
      <c r="AC107" s="27">
        <v>0.33300969073854197</v>
      </c>
      <c r="AD107" s="27">
        <v>0.26122503744026399</v>
      </c>
      <c r="AE107" s="27"/>
      <c r="AF107" s="27">
        <v>0.32064376015901602</v>
      </c>
      <c r="AG107" s="27">
        <v>0.29723768973072001</v>
      </c>
      <c r="AH107" s="27">
        <v>0.309886995832029</v>
      </c>
      <c r="AI107" s="27"/>
      <c r="AJ107" s="27">
        <v>0.358723267555277</v>
      </c>
      <c r="AK107" s="27">
        <v>0.28174124560648001</v>
      </c>
      <c r="AL107" s="27">
        <v>0.25830553504704801</v>
      </c>
      <c r="AM107" s="27">
        <v>0.34087310990935599</v>
      </c>
      <c r="AN107" s="27">
        <v>0.36003768084012799</v>
      </c>
    </row>
    <row r="108" spans="2:40" x14ac:dyDescent="0.35">
      <c r="B108" s="20" t="s">
        <v>140</v>
      </c>
      <c r="C108" s="27">
        <v>0.20547369742016899</v>
      </c>
      <c r="D108" s="27">
        <v>0.203569538046005</v>
      </c>
      <c r="E108" s="27">
        <v>0.20832838370576601</v>
      </c>
      <c r="F108" s="27"/>
      <c r="G108" s="27">
        <v>0.16591177817337299</v>
      </c>
      <c r="H108" s="27">
        <v>0.210136979734309</v>
      </c>
      <c r="I108" s="27">
        <v>0.20326594251660801</v>
      </c>
      <c r="J108" s="27">
        <v>0.20735938594771899</v>
      </c>
      <c r="K108" s="27">
        <v>0.20171720592679199</v>
      </c>
      <c r="L108" s="27">
        <v>0.230686578502244</v>
      </c>
      <c r="M108" s="27"/>
      <c r="N108" s="27">
        <v>0.20425683022312399</v>
      </c>
      <c r="O108" s="27">
        <v>0.20931152500594399</v>
      </c>
      <c r="P108" s="27">
        <v>0.19240484384735801</v>
      </c>
      <c r="Q108" s="27">
        <v>0.21069414433734199</v>
      </c>
      <c r="R108" s="27"/>
      <c r="S108" s="27">
        <v>0.212422851638532</v>
      </c>
      <c r="T108" s="27">
        <v>0.24363735044795201</v>
      </c>
      <c r="U108" s="27">
        <v>0.25355579719928101</v>
      </c>
      <c r="V108" s="27">
        <v>0.24382837232801399</v>
      </c>
      <c r="W108" s="27">
        <v>0.14783597068250801</v>
      </c>
      <c r="X108" s="27">
        <v>0.20331266543985299</v>
      </c>
      <c r="Y108" s="27">
        <v>0.22936021099043499</v>
      </c>
      <c r="Z108" s="27">
        <v>0.24808228902127999</v>
      </c>
      <c r="AA108" s="27">
        <v>0.13685580001726899</v>
      </c>
      <c r="AB108" s="27">
        <v>0.12741560176828901</v>
      </c>
      <c r="AC108" s="27">
        <v>0.225378507383097</v>
      </c>
      <c r="AD108" s="27">
        <v>0.23877388099989799</v>
      </c>
      <c r="AE108" s="27"/>
      <c r="AF108" s="27">
        <v>0.20419139485885901</v>
      </c>
      <c r="AG108" s="27">
        <v>0.20422974164965199</v>
      </c>
      <c r="AH108" s="27">
        <v>0.23656786101340399</v>
      </c>
      <c r="AI108" s="27"/>
      <c r="AJ108" s="27">
        <v>0.19288129678786001</v>
      </c>
      <c r="AK108" s="27">
        <v>0.25305770702039299</v>
      </c>
      <c r="AL108" s="27">
        <v>0.18585648740347299</v>
      </c>
      <c r="AM108" s="27">
        <v>0.18294812308921399</v>
      </c>
      <c r="AN108" s="27">
        <v>0.16595100345615099</v>
      </c>
    </row>
    <row r="109" spans="2:40" x14ac:dyDescent="0.35">
      <c r="B109" s="20" t="s">
        <v>141</v>
      </c>
      <c r="C109" s="27">
        <v>0.20110298329718901</v>
      </c>
      <c r="D109" s="27">
        <v>0.21619065494372</v>
      </c>
      <c r="E109" s="27">
        <v>0.18735808367145201</v>
      </c>
      <c r="F109" s="27"/>
      <c r="G109" s="27">
        <v>0.18196878032675501</v>
      </c>
      <c r="H109" s="27">
        <v>0.16369056070928201</v>
      </c>
      <c r="I109" s="27">
        <v>0.178965199066275</v>
      </c>
      <c r="J109" s="27">
        <v>0.21808010206755299</v>
      </c>
      <c r="K109" s="27">
        <v>0.21975932573217799</v>
      </c>
      <c r="L109" s="27">
        <v>0.23599051876678101</v>
      </c>
      <c r="M109" s="27"/>
      <c r="N109" s="27">
        <v>0.25013823754749798</v>
      </c>
      <c r="O109" s="27">
        <v>0.21849088289886201</v>
      </c>
      <c r="P109" s="27">
        <v>0.17012948775942499</v>
      </c>
      <c r="Q109" s="27">
        <v>0.15528420598442899</v>
      </c>
      <c r="R109" s="27"/>
      <c r="S109" s="27">
        <v>0.21189370589142201</v>
      </c>
      <c r="T109" s="27">
        <v>0.218536346598842</v>
      </c>
      <c r="U109" s="27">
        <v>0.119328415331098</v>
      </c>
      <c r="V109" s="27">
        <v>0.24139665985788999</v>
      </c>
      <c r="W109" s="27">
        <v>0.23202775897404701</v>
      </c>
      <c r="X109" s="27">
        <v>0.148317646777018</v>
      </c>
      <c r="Y109" s="27">
        <v>0.21343199562023399</v>
      </c>
      <c r="Z109" s="27">
        <v>0.21757971689257699</v>
      </c>
      <c r="AA109" s="27">
        <v>0.20671258139273199</v>
      </c>
      <c r="AB109" s="27">
        <v>0.24398647326458001</v>
      </c>
      <c r="AC109" s="27">
        <v>0.12070436089882</v>
      </c>
      <c r="AD109" s="27">
        <v>0.18776323060203201</v>
      </c>
      <c r="AE109" s="27"/>
      <c r="AF109" s="27">
        <v>0.20301010380860701</v>
      </c>
      <c r="AG109" s="27">
        <v>0.22281522480527</v>
      </c>
      <c r="AH109" s="27">
        <v>0.16684099725145801</v>
      </c>
      <c r="AI109" s="27"/>
      <c r="AJ109" s="27">
        <v>0.207017173261799</v>
      </c>
      <c r="AK109" s="27">
        <v>0.222993370171297</v>
      </c>
      <c r="AL109" s="27">
        <v>0.29215660638680502</v>
      </c>
      <c r="AM109" s="27">
        <v>0.189559439092259</v>
      </c>
      <c r="AN109" s="27">
        <v>0.19953591168269699</v>
      </c>
    </row>
    <row r="110" spans="2:40" x14ac:dyDescent="0.35">
      <c r="B110" s="20" t="s">
        <v>142</v>
      </c>
      <c r="C110" s="27">
        <v>0.114835975891545</v>
      </c>
      <c r="D110" s="27">
        <v>0.172553071288333</v>
      </c>
      <c r="E110" s="27">
        <v>5.9080396914101399E-2</v>
      </c>
      <c r="F110" s="27"/>
      <c r="G110" s="27">
        <v>9.3109077352427599E-2</v>
      </c>
      <c r="H110" s="27">
        <v>0.11341057328889</v>
      </c>
      <c r="I110" s="27">
        <v>0.108472431320009</v>
      </c>
      <c r="J110" s="27">
        <v>0.124799474418974</v>
      </c>
      <c r="K110" s="27">
        <v>0.152641470278994</v>
      </c>
      <c r="L110" s="27">
        <v>0.102050855921772</v>
      </c>
      <c r="M110" s="27"/>
      <c r="N110" s="27">
        <v>0.12191616435611501</v>
      </c>
      <c r="O110" s="27">
        <v>0.111299136256877</v>
      </c>
      <c r="P110" s="27">
        <v>0.133001333507552</v>
      </c>
      <c r="Q110" s="27">
        <v>9.5213354693866104E-2</v>
      </c>
      <c r="R110" s="27"/>
      <c r="S110" s="27">
        <v>0.13276824237774701</v>
      </c>
      <c r="T110" s="27">
        <v>0.114616078659402</v>
      </c>
      <c r="U110" s="27">
        <v>9.0512720926743701E-2</v>
      </c>
      <c r="V110" s="27">
        <v>9.7505106767004995E-2</v>
      </c>
      <c r="W110" s="27">
        <v>7.7747771730354298E-2</v>
      </c>
      <c r="X110" s="27">
        <v>0.124275207293106</v>
      </c>
      <c r="Y110" s="27">
        <v>0.12661825983282199</v>
      </c>
      <c r="Z110" s="27">
        <v>8.1477580619269102E-2</v>
      </c>
      <c r="AA110" s="27">
        <v>0.1039497939405</v>
      </c>
      <c r="AB110" s="27">
        <v>0.15327910100125899</v>
      </c>
      <c r="AC110" s="27">
        <v>0.12314242916535099</v>
      </c>
      <c r="AD110" s="27">
        <v>0.13113599838019299</v>
      </c>
      <c r="AE110" s="27"/>
      <c r="AF110" s="27">
        <v>0.11631681051199901</v>
      </c>
      <c r="AG110" s="27">
        <v>0.12657625012086199</v>
      </c>
      <c r="AH110" s="27">
        <v>9.6387724227858199E-2</v>
      </c>
      <c r="AI110" s="27"/>
      <c r="AJ110" s="27">
        <v>0.11745179171143</v>
      </c>
      <c r="AK110" s="27">
        <v>0.11786663967243501</v>
      </c>
      <c r="AL110" s="27">
        <v>0.11476429180063299</v>
      </c>
      <c r="AM110" s="27">
        <v>0.11279246775922</v>
      </c>
      <c r="AN110" s="27">
        <v>0.11639253311494099</v>
      </c>
    </row>
    <row r="111" spans="2:40" x14ac:dyDescent="0.35">
      <c r="B111" s="20" t="s">
        <v>35</v>
      </c>
      <c r="C111" s="27">
        <v>8.2612108986016994E-2</v>
      </c>
      <c r="D111" s="27">
        <v>5.1876289362956601E-2</v>
      </c>
      <c r="E111" s="27">
        <v>0.112106794711782</v>
      </c>
      <c r="F111" s="27"/>
      <c r="G111" s="27">
        <v>7.5524209539557893E-2</v>
      </c>
      <c r="H111" s="27">
        <v>6.0358727513194897E-2</v>
      </c>
      <c r="I111" s="27">
        <v>6.4619378891877494E-2</v>
      </c>
      <c r="J111" s="27">
        <v>9.2424614432836505E-2</v>
      </c>
      <c r="K111" s="27">
        <v>9.5496748871289894E-2</v>
      </c>
      <c r="L111" s="27">
        <v>0.10349309031982901</v>
      </c>
      <c r="M111" s="27"/>
      <c r="N111" s="27">
        <v>5.3673112966922398E-2</v>
      </c>
      <c r="O111" s="27">
        <v>8.23200331053318E-2</v>
      </c>
      <c r="P111" s="27">
        <v>7.7839731260514397E-2</v>
      </c>
      <c r="Q111" s="27">
        <v>0.117632870560913</v>
      </c>
      <c r="R111" s="27"/>
      <c r="S111" s="27">
        <v>8.0992818537809694E-2</v>
      </c>
      <c r="T111" s="27">
        <v>0.111906386846609</v>
      </c>
      <c r="U111" s="27">
        <v>0.10591650041638399</v>
      </c>
      <c r="V111" s="27">
        <v>6.0546132664025198E-2</v>
      </c>
      <c r="W111" s="27">
        <v>6.0198732464505897E-2</v>
      </c>
      <c r="X111" s="27">
        <v>6.2060600997341002E-2</v>
      </c>
      <c r="Y111" s="27">
        <v>7.9925863930858002E-2</v>
      </c>
      <c r="Z111" s="27">
        <v>8.7182975226536702E-2</v>
      </c>
      <c r="AA111" s="27">
        <v>6.6243321692657606E-2</v>
      </c>
      <c r="AB111" s="27">
        <v>6.6869724208651393E-2</v>
      </c>
      <c r="AC111" s="27">
        <v>0.14313931722071299</v>
      </c>
      <c r="AD111" s="27">
        <v>8.9491467526245802E-2</v>
      </c>
      <c r="AE111" s="27"/>
      <c r="AF111" s="27">
        <v>7.0080999063060007E-2</v>
      </c>
      <c r="AG111" s="27">
        <v>7.1522166505766593E-2</v>
      </c>
      <c r="AH111" s="27">
        <v>0.105538140719438</v>
      </c>
      <c r="AI111" s="27"/>
      <c r="AJ111" s="27">
        <v>4.8241995343295097E-2</v>
      </c>
      <c r="AK111" s="27">
        <v>5.3540771785849102E-2</v>
      </c>
      <c r="AL111" s="27">
        <v>0.100495881614244</v>
      </c>
      <c r="AM111" s="27">
        <v>5.2453914808007797E-2</v>
      </c>
      <c r="AN111" s="27">
        <v>5.0298674668402203E-2</v>
      </c>
    </row>
    <row r="112" spans="2:40" x14ac:dyDescent="0.35">
      <c r="C112" s="27"/>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row>
    <row r="113" spans="2:40" x14ac:dyDescent="0.35">
      <c r="B113" s="26" t="s">
        <v>110</v>
      </c>
      <c r="C113" s="27"/>
      <c r="D113" s="27"/>
      <c r="E113" s="27"/>
      <c r="F113" s="27"/>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row>
    <row r="114" spans="2:40" x14ac:dyDescent="0.35">
      <c r="B114" s="28" t="s">
        <v>20</v>
      </c>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row>
    <row r="115" spans="2:40" x14ac:dyDescent="0.35">
      <c r="B115" s="20" t="s">
        <v>145</v>
      </c>
      <c r="C115" s="27">
        <v>0.57355940491864099</v>
      </c>
      <c r="D115" s="27">
        <v>0.51116899026208595</v>
      </c>
      <c r="E115" s="27">
        <v>0.63417845802760697</v>
      </c>
      <c r="F115" s="27"/>
      <c r="G115" s="27">
        <v>0.47844847985394201</v>
      </c>
      <c r="H115" s="27">
        <v>0.50952661039977298</v>
      </c>
      <c r="I115" s="27">
        <v>0.551065062898346</v>
      </c>
      <c r="J115" s="27">
        <v>0.59353909266593696</v>
      </c>
      <c r="K115" s="27">
        <v>0.61619836503401704</v>
      </c>
      <c r="L115" s="27">
        <v>0.66222462675907201</v>
      </c>
      <c r="M115" s="27"/>
      <c r="N115" s="27">
        <v>0.54784975013193804</v>
      </c>
      <c r="O115" s="27">
        <v>0.60648369500719101</v>
      </c>
      <c r="P115" s="27">
        <v>0.56808938413652599</v>
      </c>
      <c r="Q115" s="27">
        <v>0.57535988546905203</v>
      </c>
      <c r="R115" s="27"/>
      <c r="S115" s="27">
        <v>0.51708582112054502</v>
      </c>
      <c r="T115" s="27">
        <v>0.623327694231675</v>
      </c>
      <c r="U115" s="27">
        <v>0.620598954974248</v>
      </c>
      <c r="V115" s="27">
        <v>0.50682434634868201</v>
      </c>
      <c r="W115" s="27">
        <v>0.60712513202122398</v>
      </c>
      <c r="X115" s="27">
        <v>0.52788828373605801</v>
      </c>
      <c r="Y115" s="27">
        <v>0.61912389751663799</v>
      </c>
      <c r="Z115" s="27">
        <v>0.56161846614259303</v>
      </c>
      <c r="AA115" s="27">
        <v>0.57747011223711897</v>
      </c>
      <c r="AB115" s="27">
        <v>0.58829250686815704</v>
      </c>
      <c r="AC115" s="27">
        <v>0.57434429503099704</v>
      </c>
      <c r="AD115" s="27">
        <v>0.590945010373647</v>
      </c>
      <c r="AE115" s="27"/>
      <c r="AF115" s="27">
        <v>0.61393044460995405</v>
      </c>
      <c r="AG115" s="27">
        <v>0.58552378984867104</v>
      </c>
      <c r="AH115" s="27">
        <v>0.51888895956540204</v>
      </c>
      <c r="AI115" s="27"/>
      <c r="AJ115" s="27">
        <v>0.55585173797259801</v>
      </c>
      <c r="AK115" s="27">
        <v>0.439223520313343</v>
      </c>
      <c r="AL115" s="27">
        <v>0.66927387839473795</v>
      </c>
      <c r="AM115" s="27">
        <v>0.61138483827895995</v>
      </c>
      <c r="AN115" s="27">
        <v>0.64546076730439705</v>
      </c>
    </row>
    <row r="116" spans="2:40" x14ac:dyDescent="0.35">
      <c r="B116" s="20" t="s">
        <v>146</v>
      </c>
      <c r="C116" s="27">
        <v>0.244503289404051</v>
      </c>
      <c r="D116" s="27">
        <v>0.271958170870437</v>
      </c>
      <c r="E116" s="27">
        <v>0.21798109270636301</v>
      </c>
      <c r="F116" s="27"/>
      <c r="G116" s="27">
        <v>0.26369696969167</v>
      </c>
      <c r="H116" s="27">
        <v>0.240047330135575</v>
      </c>
      <c r="I116" s="27">
        <v>0.24483703460564599</v>
      </c>
      <c r="J116" s="27">
        <v>0.240393009632757</v>
      </c>
      <c r="K116" s="27">
        <v>0.250597970285384</v>
      </c>
      <c r="L116" s="27">
        <v>0.23439615994412599</v>
      </c>
      <c r="M116" s="27"/>
      <c r="N116" s="27">
        <v>0.26240164834570601</v>
      </c>
      <c r="O116" s="27">
        <v>0.22896215036634901</v>
      </c>
      <c r="P116" s="27">
        <v>0.229010046763157</v>
      </c>
      <c r="Q116" s="27">
        <v>0.25203078071567298</v>
      </c>
      <c r="R116" s="27"/>
      <c r="S116" s="27">
        <v>0.248020810614142</v>
      </c>
      <c r="T116" s="27">
        <v>0.240580342052166</v>
      </c>
      <c r="U116" s="27">
        <v>0.23605060793806201</v>
      </c>
      <c r="V116" s="27">
        <v>0.30785442190048701</v>
      </c>
      <c r="W116" s="27">
        <v>0.24672750463732501</v>
      </c>
      <c r="X116" s="27">
        <v>0.23236262622683601</v>
      </c>
      <c r="Y116" s="27">
        <v>0.21107916097208401</v>
      </c>
      <c r="Z116" s="27">
        <v>0.17961601614924699</v>
      </c>
      <c r="AA116" s="27">
        <v>0.21704681524295799</v>
      </c>
      <c r="AB116" s="27">
        <v>0.272149423507554</v>
      </c>
      <c r="AC116" s="27">
        <v>0.26847807618116498</v>
      </c>
      <c r="AD116" s="27">
        <v>0.26228776887582</v>
      </c>
      <c r="AE116" s="27"/>
      <c r="AF116" s="27">
        <v>0.219632197748765</v>
      </c>
      <c r="AG116" s="27">
        <v>0.25683463856303501</v>
      </c>
      <c r="AH116" s="27">
        <v>0.24545744455308299</v>
      </c>
      <c r="AI116" s="27"/>
      <c r="AJ116" s="27">
        <v>0.23343731080354899</v>
      </c>
      <c r="AK116" s="27">
        <v>0.30238791753042099</v>
      </c>
      <c r="AL116" s="27">
        <v>0.23093744677219599</v>
      </c>
      <c r="AM116" s="27">
        <v>0.22818042218314399</v>
      </c>
      <c r="AN116" s="27">
        <v>0.244544319380331</v>
      </c>
    </row>
    <row r="117" spans="2:40" x14ac:dyDescent="0.35">
      <c r="B117" s="20" t="s">
        <v>147</v>
      </c>
      <c r="C117" s="27">
        <v>8.4218661491640007E-2</v>
      </c>
      <c r="D117" s="27">
        <v>0.10135429037834801</v>
      </c>
      <c r="E117" s="27">
        <v>6.7908569625653295E-2</v>
      </c>
      <c r="F117" s="27"/>
      <c r="G117" s="27">
        <v>0.104516381586539</v>
      </c>
      <c r="H117" s="27">
        <v>0.12946979608147199</v>
      </c>
      <c r="I117" s="27">
        <v>9.1311902663679098E-2</v>
      </c>
      <c r="J117" s="27">
        <v>6.9373702024118106E-2</v>
      </c>
      <c r="K117" s="27">
        <v>6.0328052018725903E-2</v>
      </c>
      <c r="L117" s="27">
        <v>5.6247751380908803E-2</v>
      </c>
      <c r="M117" s="27"/>
      <c r="N117" s="27">
        <v>0.11080587530335401</v>
      </c>
      <c r="O117" s="27">
        <v>7.2177671552904193E-2</v>
      </c>
      <c r="P117" s="27">
        <v>0.10098132498993601</v>
      </c>
      <c r="Q117" s="27">
        <v>5.2985145749837398E-2</v>
      </c>
      <c r="R117" s="27"/>
      <c r="S117" s="27">
        <v>0.105145384880834</v>
      </c>
      <c r="T117" s="27">
        <v>6.9879131267252606E-2</v>
      </c>
      <c r="U117" s="27">
        <v>5.6319332823281998E-2</v>
      </c>
      <c r="V117" s="27">
        <v>0.100585967243084</v>
      </c>
      <c r="W117" s="27">
        <v>7.6324770486051199E-2</v>
      </c>
      <c r="X117" s="27">
        <v>0.10969634976456701</v>
      </c>
      <c r="Y117" s="27">
        <v>5.6138541116438102E-2</v>
      </c>
      <c r="Z117" s="27">
        <v>0.14969706015477999</v>
      </c>
      <c r="AA117" s="27">
        <v>0.11459270253956701</v>
      </c>
      <c r="AB117" s="27">
        <v>3.1420195926001697E-2</v>
      </c>
      <c r="AC117" s="27">
        <v>8.0098944342828493E-2</v>
      </c>
      <c r="AD117" s="27">
        <v>5.6354445791490598E-2</v>
      </c>
      <c r="AE117" s="27"/>
      <c r="AF117" s="27">
        <v>7.8525418256211593E-2</v>
      </c>
      <c r="AG117" s="27">
        <v>8.9974427777477897E-2</v>
      </c>
      <c r="AH117" s="27">
        <v>7.8625955773880707E-2</v>
      </c>
      <c r="AI117" s="27"/>
      <c r="AJ117" s="27">
        <v>0.11029239587942299</v>
      </c>
      <c r="AK117" s="27">
        <v>0.13866040549665501</v>
      </c>
      <c r="AL117" s="27">
        <v>5.8044235349814399E-2</v>
      </c>
      <c r="AM117" s="27">
        <v>8.3941886800383197E-2</v>
      </c>
      <c r="AN117" s="27">
        <v>4.6890694048238098E-2</v>
      </c>
    </row>
    <row r="118" spans="2:40" x14ac:dyDescent="0.35">
      <c r="B118" s="20" t="s">
        <v>148</v>
      </c>
      <c r="C118" s="27">
        <v>3.9593402601829003E-2</v>
      </c>
      <c r="D118" s="27">
        <v>5.5489178110134797E-2</v>
      </c>
      <c r="E118" s="27">
        <v>2.4276495411595201E-2</v>
      </c>
      <c r="F118" s="27"/>
      <c r="G118" s="27">
        <v>6.8756644578963605E-2</v>
      </c>
      <c r="H118" s="27">
        <v>6.4643385048295796E-2</v>
      </c>
      <c r="I118" s="27">
        <v>4.5614857644444298E-2</v>
      </c>
      <c r="J118" s="27">
        <v>3.1245303032976599E-2</v>
      </c>
      <c r="K118" s="27">
        <v>2.18406930369133E-2</v>
      </c>
      <c r="L118" s="27">
        <v>1.3665403247239799E-2</v>
      </c>
      <c r="M118" s="27"/>
      <c r="N118" s="27">
        <v>4.7182619718289201E-2</v>
      </c>
      <c r="O118" s="27">
        <v>3.4237727285319201E-2</v>
      </c>
      <c r="P118" s="27">
        <v>4.4705958064970797E-2</v>
      </c>
      <c r="Q118" s="27">
        <v>3.3238950050991103E-2</v>
      </c>
      <c r="R118" s="27"/>
      <c r="S118" s="27">
        <v>7.3138769884784405E-2</v>
      </c>
      <c r="T118" s="27">
        <v>1.3624332111851999E-2</v>
      </c>
      <c r="U118" s="27">
        <v>3.7820808205325199E-2</v>
      </c>
      <c r="V118" s="27">
        <v>3.3050771638191499E-2</v>
      </c>
      <c r="W118" s="27">
        <v>1.1115503741655401E-2</v>
      </c>
      <c r="X118" s="27">
        <v>7.8335001131717805E-2</v>
      </c>
      <c r="Y118" s="27">
        <v>5.3705583495510197E-2</v>
      </c>
      <c r="Z118" s="27">
        <v>3.4110076142769202E-2</v>
      </c>
      <c r="AA118" s="27">
        <v>2.1701716356994E-2</v>
      </c>
      <c r="AB118" s="27">
        <v>4.0056252960441699E-2</v>
      </c>
      <c r="AC118" s="27">
        <v>2.4294385314585699E-2</v>
      </c>
      <c r="AD118" s="27">
        <v>2.93322990606419E-2</v>
      </c>
      <c r="AE118" s="27"/>
      <c r="AF118" s="27">
        <v>4.4516334571023101E-2</v>
      </c>
      <c r="AG118" s="27">
        <v>3.05214514425656E-2</v>
      </c>
      <c r="AH118" s="27">
        <v>4.7132548847122403E-2</v>
      </c>
      <c r="AI118" s="27"/>
      <c r="AJ118" s="27">
        <v>4.0149195079664503E-2</v>
      </c>
      <c r="AK118" s="27">
        <v>5.4967188592667499E-2</v>
      </c>
      <c r="AL118" s="27">
        <v>2.3455815736465099E-2</v>
      </c>
      <c r="AM118" s="27">
        <v>4.2332796877207403E-2</v>
      </c>
      <c r="AN118" s="27">
        <v>4.5519430940623599E-2</v>
      </c>
    </row>
    <row r="119" spans="2:40" x14ac:dyDescent="0.35">
      <c r="B119" s="20" t="s">
        <v>35</v>
      </c>
      <c r="C119" s="27">
        <v>5.8125241583839103E-2</v>
      </c>
      <c r="D119" s="27">
        <v>6.0029370378994099E-2</v>
      </c>
      <c r="E119" s="27">
        <v>5.5655384228782502E-2</v>
      </c>
      <c r="F119" s="27"/>
      <c r="G119" s="27">
        <v>8.4581524288885407E-2</v>
      </c>
      <c r="H119" s="27">
        <v>5.63128783348842E-2</v>
      </c>
      <c r="I119" s="27">
        <v>6.7171142187884197E-2</v>
      </c>
      <c r="J119" s="27">
        <v>6.5448892644210901E-2</v>
      </c>
      <c r="K119" s="27">
        <v>5.1034919624960297E-2</v>
      </c>
      <c r="L119" s="27">
        <v>3.34660586686528E-2</v>
      </c>
      <c r="M119" s="27"/>
      <c r="N119" s="27">
        <v>3.1760106500713002E-2</v>
      </c>
      <c r="O119" s="27">
        <v>5.8138755788236601E-2</v>
      </c>
      <c r="P119" s="27">
        <v>5.7213286045410303E-2</v>
      </c>
      <c r="Q119" s="27">
        <v>8.6385238014446294E-2</v>
      </c>
      <c r="R119" s="27"/>
      <c r="S119" s="27">
        <v>5.6609213499695298E-2</v>
      </c>
      <c r="T119" s="27">
        <v>5.2588500337055297E-2</v>
      </c>
      <c r="U119" s="27">
        <v>4.9210296059083301E-2</v>
      </c>
      <c r="V119" s="27">
        <v>5.1684492869555898E-2</v>
      </c>
      <c r="W119" s="27">
        <v>5.8707089113745198E-2</v>
      </c>
      <c r="X119" s="27">
        <v>5.1717739140820597E-2</v>
      </c>
      <c r="Y119" s="27">
        <v>5.9952816899329103E-2</v>
      </c>
      <c r="Z119" s="27">
        <v>7.4958381410611202E-2</v>
      </c>
      <c r="AA119" s="27">
        <v>6.9188653623363003E-2</v>
      </c>
      <c r="AB119" s="27">
        <v>6.8081620737845405E-2</v>
      </c>
      <c r="AC119" s="27">
        <v>5.2784299130422901E-2</v>
      </c>
      <c r="AD119" s="27">
        <v>6.1080475898400002E-2</v>
      </c>
      <c r="AE119" s="27"/>
      <c r="AF119" s="27">
        <v>4.33956048140468E-2</v>
      </c>
      <c r="AG119" s="27">
        <v>3.7145692368250001E-2</v>
      </c>
      <c r="AH119" s="27">
        <v>0.109895091260512</v>
      </c>
      <c r="AI119" s="27"/>
      <c r="AJ119" s="27">
        <v>6.0269360264765197E-2</v>
      </c>
      <c r="AK119" s="27">
        <v>6.4760968066913102E-2</v>
      </c>
      <c r="AL119" s="27">
        <v>1.8288623746787101E-2</v>
      </c>
      <c r="AM119" s="27">
        <v>3.4160055860305398E-2</v>
      </c>
      <c r="AN119" s="27">
        <v>1.7584788326410802E-2</v>
      </c>
    </row>
    <row r="120" spans="2:40" x14ac:dyDescent="0.35">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row>
    <row r="121" spans="2:40" x14ac:dyDescent="0.35">
      <c r="B121" s="26" t="s">
        <v>149</v>
      </c>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row>
    <row r="122" spans="2:40" x14ac:dyDescent="0.35">
      <c r="B122" s="28" t="s">
        <v>20</v>
      </c>
      <c r="C122" s="27"/>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row>
    <row r="123" spans="2:40" x14ac:dyDescent="0.35">
      <c r="B123" s="20" t="s">
        <v>150</v>
      </c>
      <c r="C123" s="27">
        <v>6.9619313216091494E-2</v>
      </c>
      <c r="D123" s="27">
        <v>7.3193117033021393E-2</v>
      </c>
      <c r="E123" s="27">
        <v>6.6470227512687899E-2</v>
      </c>
      <c r="F123" s="27"/>
      <c r="G123" s="27">
        <v>6.1472009088030001E-2</v>
      </c>
      <c r="H123" s="27">
        <v>0.108389101797048</v>
      </c>
      <c r="I123" s="27">
        <v>7.1367404984658503E-2</v>
      </c>
      <c r="J123" s="27">
        <v>9.0473819849028206E-2</v>
      </c>
      <c r="K123" s="27">
        <v>3.7440662458630702E-2</v>
      </c>
      <c r="L123" s="27">
        <v>4.6607284336397402E-2</v>
      </c>
      <c r="M123" s="27"/>
      <c r="N123" s="27">
        <v>6.8383719609853802E-2</v>
      </c>
      <c r="O123" s="27">
        <v>5.4091757453940001E-2</v>
      </c>
      <c r="P123" s="27">
        <v>8.36175784458629E-2</v>
      </c>
      <c r="Q123" s="27">
        <v>7.6146594528480493E-2</v>
      </c>
      <c r="R123" s="27"/>
      <c r="S123" s="27">
        <v>7.2361620746702895E-2</v>
      </c>
      <c r="T123" s="27">
        <v>8.3603640512687399E-2</v>
      </c>
      <c r="U123" s="27">
        <v>8.7196433011606497E-2</v>
      </c>
      <c r="V123" s="27">
        <v>3.3153013249873103E-2</v>
      </c>
      <c r="W123" s="27">
        <v>7.8143135562889904E-2</v>
      </c>
      <c r="X123" s="27">
        <v>6.7917589586770799E-2</v>
      </c>
      <c r="Y123" s="27">
        <v>3.6637137530726303E-2</v>
      </c>
      <c r="Z123" s="27">
        <v>0.104047795609466</v>
      </c>
      <c r="AA123" s="27">
        <v>8.7307038915465401E-2</v>
      </c>
      <c r="AB123" s="27">
        <v>5.3489023396920403E-2</v>
      </c>
      <c r="AC123" s="27">
        <v>4.6570373998911598E-2</v>
      </c>
      <c r="AD123" s="27">
        <v>0.108014605044051</v>
      </c>
      <c r="AE123" s="27"/>
      <c r="AF123" s="27">
        <v>7.5975024567227101E-2</v>
      </c>
      <c r="AG123" s="27">
        <v>6.9194885910825996E-2</v>
      </c>
      <c r="AH123" s="27">
        <v>6.3747625866916693E-2</v>
      </c>
      <c r="AI123" s="27"/>
      <c r="AJ123" s="27">
        <v>6.2613303354768099E-2</v>
      </c>
      <c r="AK123" s="27">
        <v>6.8998640924096494E-2</v>
      </c>
      <c r="AL123" s="27">
        <v>2.9460664986930101E-2</v>
      </c>
      <c r="AM123" s="27">
        <v>9.2688120325226497E-2</v>
      </c>
      <c r="AN123" s="27">
        <v>8.38270794982518E-2</v>
      </c>
    </row>
    <row r="124" spans="2:40" x14ac:dyDescent="0.35">
      <c r="B124" s="20" t="s">
        <v>151</v>
      </c>
      <c r="C124" s="27">
        <v>0.41297133447436901</v>
      </c>
      <c r="D124" s="27">
        <v>0.46577963562665298</v>
      </c>
      <c r="E124" s="27">
        <v>0.36228928781856401</v>
      </c>
      <c r="F124" s="27"/>
      <c r="G124" s="27">
        <v>0.36380021710677302</v>
      </c>
      <c r="H124" s="27">
        <v>0.334677051854398</v>
      </c>
      <c r="I124" s="27">
        <v>0.42132241980094998</v>
      </c>
      <c r="J124" s="27">
        <v>0.41219129404244798</v>
      </c>
      <c r="K124" s="27">
        <v>0.43571841957723101</v>
      </c>
      <c r="L124" s="27">
        <v>0.487910658549917</v>
      </c>
      <c r="M124" s="27"/>
      <c r="N124" s="27">
        <v>0.478972725006511</v>
      </c>
      <c r="O124" s="27">
        <v>0.44472741598249599</v>
      </c>
      <c r="P124" s="27">
        <v>0.38944951735519701</v>
      </c>
      <c r="Q124" s="27">
        <v>0.33214056560204502</v>
      </c>
      <c r="R124" s="27"/>
      <c r="S124" s="27">
        <v>0.39359792193334497</v>
      </c>
      <c r="T124" s="27">
        <v>0.463883525325408</v>
      </c>
      <c r="U124" s="27">
        <v>0.47206410254426201</v>
      </c>
      <c r="V124" s="27">
        <v>0.420960523574886</v>
      </c>
      <c r="W124" s="27">
        <v>0.415231110523685</v>
      </c>
      <c r="X124" s="27">
        <v>0.36636587320630698</v>
      </c>
      <c r="Y124" s="27">
        <v>0.40159714134282298</v>
      </c>
      <c r="Z124" s="27">
        <v>0.39331835351479899</v>
      </c>
      <c r="AA124" s="27">
        <v>0.393572254416584</v>
      </c>
      <c r="AB124" s="27">
        <v>0.43327067893143201</v>
      </c>
      <c r="AC124" s="27">
        <v>0.37050647187219599</v>
      </c>
      <c r="AD124" s="27">
        <v>0.37405444905504798</v>
      </c>
      <c r="AE124" s="27"/>
      <c r="AF124" s="27">
        <v>0.47182390510856698</v>
      </c>
      <c r="AG124" s="27">
        <v>0.44682512800290902</v>
      </c>
      <c r="AH124" s="27">
        <v>0.29691140943002198</v>
      </c>
      <c r="AI124" s="27"/>
      <c r="AJ124" s="27">
        <v>0.42675860902660201</v>
      </c>
      <c r="AK124" s="27">
        <v>0.40080437237435501</v>
      </c>
      <c r="AL124" s="27">
        <v>0.49947433936445002</v>
      </c>
      <c r="AM124" s="27">
        <v>0.44035999726080699</v>
      </c>
      <c r="AN124" s="27">
        <v>0.43861789374537702</v>
      </c>
    </row>
    <row r="125" spans="2:40" x14ac:dyDescent="0.35">
      <c r="B125" s="20" t="s">
        <v>152</v>
      </c>
      <c r="C125" s="27">
        <v>0.20619578494386701</v>
      </c>
      <c r="D125" s="27">
        <v>0.22884257616155501</v>
      </c>
      <c r="E125" s="27">
        <v>0.18416226439389699</v>
      </c>
      <c r="F125" s="27"/>
      <c r="G125" s="27">
        <v>0.248473289653381</v>
      </c>
      <c r="H125" s="27">
        <v>0.288221125114067</v>
      </c>
      <c r="I125" s="27">
        <v>0.206325813630611</v>
      </c>
      <c r="J125" s="27">
        <v>0.172721808391954</v>
      </c>
      <c r="K125" s="27">
        <v>0.18868797913086399</v>
      </c>
      <c r="L125" s="27">
        <v>0.15027050483302801</v>
      </c>
      <c r="M125" s="27"/>
      <c r="N125" s="27">
        <v>0.23428391309594601</v>
      </c>
      <c r="O125" s="27">
        <v>0.173420552522558</v>
      </c>
      <c r="P125" s="27">
        <v>0.218596261279936</v>
      </c>
      <c r="Q125" s="27">
        <v>0.199206723180293</v>
      </c>
      <c r="R125" s="27"/>
      <c r="S125" s="27">
        <v>0.26261978072609699</v>
      </c>
      <c r="T125" s="27">
        <v>0.145261117379334</v>
      </c>
      <c r="U125" s="27">
        <v>0.183589704762946</v>
      </c>
      <c r="V125" s="27">
        <v>0.25189342246646401</v>
      </c>
      <c r="W125" s="27">
        <v>0.20608692536402601</v>
      </c>
      <c r="X125" s="27">
        <v>0.216066245339569</v>
      </c>
      <c r="Y125" s="27">
        <v>0.14221825003433999</v>
      </c>
      <c r="Z125" s="27">
        <v>0.18505879190952701</v>
      </c>
      <c r="AA125" s="27">
        <v>0.22504469198788801</v>
      </c>
      <c r="AB125" s="27">
        <v>0.222270995601934</v>
      </c>
      <c r="AC125" s="27">
        <v>0.18264259820992099</v>
      </c>
      <c r="AD125" s="27">
        <v>0.220125286873006</v>
      </c>
      <c r="AE125" s="27"/>
      <c r="AF125" s="27">
        <v>0.14662764411849</v>
      </c>
      <c r="AG125" s="27">
        <v>0.22787270958040201</v>
      </c>
      <c r="AH125" s="27">
        <v>0.254785010546493</v>
      </c>
      <c r="AI125" s="27"/>
      <c r="AJ125" s="27">
        <v>0.24399902612587701</v>
      </c>
      <c r="AK125" s="27">
        <v>0.30878851381074202</v>
      </c>
      <c r="AL125" s="27">
        <v>0.214080617881342</v>
      </c>
      <c r="AM125" s="27">
        <v>0.136452033287361</v>
      </c>
      <c r="AN125" s="27">
        <v>0.20326548697437</v>
      </c>
    </row>
    <row r="126" spans="2:40" x14ac:dyDescent="0.35">
      <c r="B126" s="20" t="s">
        <v>153</v>
      </c>
      <c r="C126" s="27">
        <v>0.18588233527526199</v>
      </c>
      <c r="D126" s="27">
        <v>0.15053417199206701</v>
      </c>
      <c r="E126" s="27">
        <v>0.219415115607793</v>
      </c>
      <c r="F126" s="27"/>
      <c r="G126" s="27">
        <v>0.197245442022839</v>
      </c>
      <c r="H126" s="27">
        <v>0.19927034557036399</v>
      </c>
      <c r="I126" s="27">
        <v>0.17943163317733901</v>
      </c>
      <c r="J126" s="27">
        <v>0.171721390733996</v>
      </c>
      <c r="K126" s="27">
        <v>0.213434919545296</v>
      </c>
      <c r="L126" s="27">
        <v>0.165732509787097</v>
      </c>
      <c r="M126" s="27"/>
      <c r="N126" s="27">
        <v>0.13437794054115601</v>
      </c>
      <c r="O126" s="27">
        <v>0.19568310888420901</v>
      </c>
      <c r="P126" s="27">
        <v>0.19608678345442601</v>
      </c>
      <c r="Q126" s="27">
        <v>0.22199404384429899</v>
      </c>
      <c r="R126" s="27"/>
      <c r="S126" s="27">
        <v>0.16046829700714799</v>
      </c>
      <c r="T126" s="27">
        <v>0.176625236651932</v>
      </c>
      <c r="U126" s="27">
        <v>0.164272494523449</v>
      </c>
      <c r="V126" s="27">
        <v>0.18907214764716901</v>
      </c>
      <c r="W126" s="27">
        <v>0.22190001376948401</v>
      </c>
      <c r="X126" s="27">
        <v>0.17031769095962601</v>
      </c>
      <c r="Y126" s="27">
        <v>0.29181375504609303</v>
      </c>
      <c r="Z126" s="27">
        <v>0.15462874257576201</v>
      </c>
      <c r="AA126" s="27">
        <v>0.17674476322184099</v>
      </c>
      <c r="AB126" s="27">
        <v>0.16818001762982801</v>
      </c>
      <c r="AC126" s="27">
        <v>0.19956306087414799</v>
      </c>
      <c r="AD126" s="27">
        <v>0.17903401597573601</v>
      </c>
      <c r="AE126" s="27"/>
      <c r="AF126" s="27">
        <v>0.18379964027874299</v>
      </c>
      <c r="AG126" s="27">
        <v>0.160258364757177</v>
      </c>
      <c r="AH126" s="27">
        <v>0.21811721242938001</v>
      </c>
      <c r="AI126" s="27"/>
      <c r="AJ126" s="27">
        <v>0.15593921732073701</v>
      </c>
      <c r="AK126" s="27">
        <v>0.124272447670039</v>
      </c>
      <c r="AL126" s="27">
        <v>0.171943281924297</v>
      </c>
      <c r="AM126" s="27">
        <v>0.219934705693549</v>
      </c>
      <c r="AN126" s="27">
        <v>0.194290303526644</v>
      </c>
    </row>
    <row r="127" spans="2:40" x14ac:dyDescent="0.35">
      <c r="B127" s="20" t="s">
        <v>64</v>
      </c>
      <c r="C127" s="27">
        <v>0.125331232090411</v>
      </c>
      <c r="D127" s="27">
        <v>8.1650499186703099E-2</v>
      </c>
      <c r="E127" s="27">
        <v>0.167663104667059</v>
      </c>
      <c r="F127" s="27"/>
      <c r="G127" s="27">
        <v>0.12900904212897801</v>
      </c>
      <c r="H127" s="27">
        <v>6.9442375664122799E-2</v>
      </c>
      <c r="I127" s="27">
        <v>0.121552728406441</v>
      </c>
      <c r="J127" s="27">
        <v>0.15289168698257399</v>
      </c>
      <c r="K127" s="27">
        <v>0.124718019287978</v>
      </c>
      <c r="L127" s="27">
        <v>0.14947904249356</v>
      </c>
      <c r="M127" s="27"/>
      <c r="N127" s="27">
        <v>8.3981701746534201E-2</v>
      </c>
      <c r="O127" s="27">
        <v>0.13207716515679699</v>
      </c>
      <c r="P127" s="27">
        <v>0.11224985946457899</v>
      </c>
      <c r="Q127" s="27">
        <v>0.17051207284488301</v>
      </c>
      <c r="R127" s="27"/>
      <c r="S127" s="27">
        <v>0.11095237958670801</v>
      </c>
      <c r="T127" s="27">
        <v>0.13062648013063799</v>
      </c>
      <c r="U127" s="27">
        <v>9.2877265157736102E-2</v>
      </c>
      <c r="V127" s="27">
        <v>0.104920893061608</v>
      </c>
      <c r="W127" s="27">
        <v>7.8638814779914898E-2</v>
      </c>
      <c r="X127" s="27">
        <v>0.17933260090772701</v>
      </c>
      <c r="Y127" s="27">
        <v>0.12773371604601899</v>
      </c>
      <c r="Z127" s="27">
        <v>0.16294631639044599</v>
      </c>
      <c r="AA127" s="27">
        <v>0.117331251458222</v>
      </c>
      <c r="AB127" s="27">
        <v>0.122789284439886</v>
      </c>
      <c r="AC127" s="27">
        <v>0.200717495044824</v>
      </c>
      <c r="AD127" s="27">
        <v>0.118771643052158</v>
      </c>
      <c r="AE127" s="27"/>
      <c r="AF127" s="27">
        <v>0.12177378592697299</v>
      </c>
      <c r="AG127" s="27">
        <v>9.5848911748687093E-2</v>
      </c>
      <c r="AH127" s="27">
        <v>0.16643874172718801</v>
      </c>
      <c r="AI127" s="27"/>
      <c r="AJ127" s="27">
        <v>0.11068984417201599</v>
      </c>
      <c r="AK127" s="27">
        <v>9.7136025220767697E-2</v>
      </c>
      <c r="AL127" s="27">
        <v>8.5041095842980099E-2</v>
      </c>
      <c r="AM127" s="27">
        <v>0.110565143433056</v>
      </c>
      <c r="AN127" s="27">
        <v>7.9999236255357098E-2</v>
      </c>
    </row>
    <row r="128" spans="2:40" x14ac:dyDescent="0.35">
      <c r="C128" s="27"/>
      <c r="D128" s="27"/>
      <c r="E128" s="27"/>
      <c r="F128" s="27"/>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row>
    <row r="129" spans="2:40" x14ac:dyDescent="0.35">
      <c r="B129" s="26" t="s">
        <v>110</v>
      </c>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row>
    <row r="130" spans="2:40" x14ac:dyDescent="0.35">
      <c r="B130" s="28" t="s">
        <v>20</v>
      </c>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row>
    <row r="131" spans="2:40" x14ac:dyDescent="0.35">
      <c r="B131" s="20" t="s">
        <v>154</v>
      </c>
      <c r="C131" s="27">
        <v>0.43308082369845602</v>
      </c>
      <c r="D131" s="27">
        <v>0.41287622482949599</v>
      </c>
      <c r="E131" s="27">
        <v>0.45187557580634002</v>
      </c>
      <c r="F131" s="27"/>
      <c r="G131" s="27">
        <v>0.38757380771578298</v>
      </c>
      <c r="H131" s="27">
        <v>0.45298931526165997</v>
      </c>
      <c r="I131" s="27">
        <v>0.443512724609745</v>
      </c>
      <c r="J131" s="27">
        <v>0.42572214326373098</v>
      </c>
      <c r="K131" s="27">
        <v>0.46196458938669999</v>
      </c>
      <c r="L131" s="27">
        <v>0.42506422757287299</v>
      </c>
      <c r="M131" s="27"/>
      <c r="N131" s="27">
        <v>0.467757332774074</v>
      </c>
      <c r="O131" s="27">
        <v>0.42299148157806998</v>
      </c>
      <c r="P131" s="27">
        <v>0.43921795449246498</v>
      </c>
      <c r="Q131" s="27">
        <v>0.40144330949006302</v>
      </c>
      <c r="R131" s="27"/>
      <c r="S131" s="27">
        <v>0.47403686080045299</v>
      </c>
      <c r="T131" s="27">
        <v>0.46570803070419298</v>
      </c>
      <c r="U131" s="27">
        <v>0.44504161663938202</v>
      </c>
      <c r="V131" s="27">
        <v>0.46702284482275302</v>
      </c>
      <c r="W131" s="27">
        <v>0.45572583320775001</v>
      </c>
      <c r="X131" s="27">
        <v>0.37176040474359101</v>
      </c>
      <c r="Y131" s="27">
        <v>0.47559538226020698</v>
      </c>
      <c r="Z131" s="27">
        <v>0.42251030292066299</v>
      </c>
      <c r="AA131" s="27">
        <v>0.41980646961266099</v>
      </c>
      <c r="AB131" s="27">
        <v>0.38704331535987502</v>
      </c>
      <c r="AC131" s="27">
        <v>0.33862391445203499</v>
      </c>
      <c r="AD131" s="27">
        <v>0.34319312848952399</v>
      </c>
      <c r="AE131" s="27"/>
      <c r="AF131" s="27">
        <v>0.428065862196575</v>
      </c>
      <c r="AG131" s="27">
        <v>0.48332961496443799</v>
      </c>
      <c r="AH131" s="27">
        <v>0.37686495146730797</v>
      </c>
      <c r="AI131" s="27"/>
      <c r="AJ131" s="27">
        <v>0.48838147535183501</v>
      </c>
      <c r="AK131" s="27">
        <v>0.52839851092628098</v>
      </c>
      <c r="AL131" s="27">
        <v>0.47400080478242301</v>
      </c>
      <c r="AM131" s="27">
        <v>0.37549469470829</v>
      </c>
      <c r="AN131" s="27">
        <v>0.443424805340426</v>
      </c>
    </row>
    <row r="132" spans="2:40" x14ac:dyDescent="0.35">
      <c r="B132" s="20" t="s">
        <v>155</v>
      </c>
      <c r="C132" s="27">
        <v>0.39276450294814602</v>
      </c>
      <c r="D132" s="27">
        <v>0.44240127922485101</v>
      </c>
      <c r="E132" s="27">
        <v>0.34530286633065599</v>
      </c>
      <c r="F132" s="27"/>
      <c r="G132" s="27">
        <v>0.42396395852486701</v>
      </c>
      <c r="H132" s="27">
        <v>0.43875638297740199</v>
      </c>
      <c r="I132" s="27">
        <v>0.38966196488251897</v>
      </c>
      <c r="J132" s="27">
        <v>0.38245793720184601</v>
      </c>
      <c r="K132" s="27">
        <v>0.37430936184635699</v>
      </c>
      <c r="L132" s="27">
        <v>0.35794113573814001</v>
      </c>
      <c r="M132" s="27"/>
      <c r="N132" s="27">
        <v>0.41207670441182698</v>
      </c>
      <c r="O132" s="27">
        <v>0.42819744293256401</v>
      </c>
      <c r="P132" s="27">
        <v>0.37994989581076899</v>
      </c>
      <c r="Q132" s="27">
        <v>0.350396180927811</v>
      </c>
      <c r="R132" s="27"/>
      <c r="S132" s="27">
        <v>0.39821314782224598</v>
      </c>
      <c r="T132" s="27">
        <v>0.37232641062233801</v>
      </c>
      <c r="U132" s="27">
        <v>0.35923934952519299</v>
      </c>
      <c r="V132" s="27">
        <v>0.35437467615708601</v>
      </c>
      <c r="W132" s="27">
        <v>0.39824916511768399</v>
      </c>
      <c r="X132" s="27">
        <v>0.40618315667393101</v>
      </c>
      <c r="Y132" s="27">
        <v>0.37370313987523801</v>
      </c>
      <c r="Z132" s="27">
        <v>0.34557518403937298</v>
      </c>
      <c r="AA132" s="27">
        <v>0.41121537286629301</v>
      </c>
      <c r="AB132" s="27">
        <v>0.44956656729161898</v>
      </c>
      <c r="AC132" s="27">
        <v>0.42682650589015098</v>
      </c>
      <c r="AD132" s="27">
        <v>0.42608033998959699</v>
      </c>
      <c r="AE132" s="27"/>
      <c r="AF132" s="27">
        <v>0.40551864368516999</v>
      </c>
      <c r="AG132" s="27">
        <v>0.39985829939217998</v>
      </c>
      <c r="AH132" s="27">
        <v>0.34745855025973499</v>
      </c>
      <c r="AI132" s="27"/>
      <c r="AJ132" s="27">
        <v>0.411402266269009</v>
      </c>
      <c r="AK132" s="27">
        <v>0.36500392678242</v>
      </c>
      <c r="AL132" s="27">
        <v>0.39728975513401998</v>
      </c>
      <c r="AM132" s="27">
        <v>0.457369752366587</v>
      </c>
      <c r="AN132" s="27">
        <v>0.43354283616456102</v>
      </c>
    </row>
    <row r="133" spans="2:40" x14ac:dyDescent="0.35">
      <c r="B133" s="20" t="s">
        <v>35</v>
      </c>
      <c r="C133" s="27">
        <v>0.17415467335339699</v>
      </c>
      <c r="D133" s="27">
        <v>0.14472249594565201</v>
      </c>
      <c r="E133" s="27">
        <v>0.20282155786300499</v>
      </c>
      <c r="F133" s="27"/>
      <c r="G133" s="27">
        <v>0.18846223375935001</v>
      </c>
      <c r="H133" s="27">
        <v>0.108254301760938</v>
      </c>
      <c r="I133" s="27">
        <v>0.166825310507736</v>
      </c>
      <c r="J133" s="27">
        <v>0.19181991953442301</v>
      </c>
      <c r="K133" s="27">
        <v>0.16372604876694299</v>
      </c>
      <c r="L133" s="27">
        <v>0.216994636688987</v>
      </c>
      <c r="M133" s="27"/>
      <c r="N133" s="27">
        <v>0.120165962814098</v>
      </c>
      <c r="O133" s="27">
        <v>0.14881107548936601</v>
      </c>
      <c r="P133" s="27">
        <v>0.180832149696765</v>
      </c>
      <c r="Q133" s="27">
        <v>0.24816050958212599</v>
      </c>
      <c r="R133" s="27"/>
      <c r="S133" s="27">
        <v>0.127749991377301</v>
      </c>
      <c r="T133" s="27">
        <v>0.16196555867346901</v>
      </c>
      <c r="U133" s="27">
        <v>0.19571903383542499</v>
      </c>
      <c r="V133" s="27">
        <v>0.17860247902016099</v>
      </c>
      <c r="W133" s="27">
        <v>0.146025001674566</v>
      </c>
      <c r="X133" s="27">
        <v>0.22205643858247801</v>
      </c>
      <c r="Y133" s="27">
        <v>0.15070147786455601</v>
      </c>
      <c r="Z133" s="27">
        <v>0.23191451303996399</v>
      </c>
      <c r="AA133" s="27">
        <v>0.168978157521046</v>
      </c>
      <c r="AB133" s="27">
        <v>0.163390117348506</v>
      </c>
      <c r="AC133" s="27">
        <v>0.23454957965781401</v>
      </c>
      <c r="AD133" s="27">
        <v>0.23072653152087899</v>
      </c>
      <c r="AE133" s="27"/>
      <c r="AF133" s="27">
        <v>0.16641549411825499</v>
      </c>
      <c r="AG133" s="27">
        <v>0.116812085643382</v>
      </c>
      <c r="AH133" s="27">
        <v>0.27567649827295698</v>
      </c>
      <c r="AI133" s="27"/>
      <c r="AJ133" s="27">
        <v>0.100216258379156</v>
      </c>
      <c r="AK133" s="27">
        <v>0.1065975622913</v>
      </c>
      <c r="AL133" s="27">
        <v>0.128709440083557</v>
      </c>
      <c r="AM133" s="27">
        <v>0.167135552925123</v>
      </c>
      <c r="AN133" s="27">
        <v>0.123032358495013</v>
      </c>
    </row>
    <row r="134" spans="2:40" x14ac:dyDescent="0.35">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row>
    <row r="135" spans="2:40" x14ac:dyDescent="0.35">
      <c r="B135" s="26" t="s">
        <v>156</v>
      </c>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row>
    <row r="136" spans="2:40" x14ac:dyDescent="0.35">
      <c r="B136" s="28" t="s">
        <v>20</v>
      </c>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row>
    <row r="137" spans="2:40" x14ac:dyDescent="0.35">
      <c r="B137" s="20" t="s">
        <v>157</v>
      </c>
      <c r="C137" s="27">
        <v>0.48191546456245599</v>
      </c>
      <c r="D137" s="27">
        <v>0.482965904276351</v>
      </c>
      <c r="E137" s="27">
        <v>0.48229046649403801</v>
      </c>
      <c r="F137" s="27"/>
      <c r="G137" s="27">
        <v>0.47930140351709499</v>
      </c>
      <c r="H137" s="27">
        <v>0.55074159608561002</v>
      </c>
      <c r="I137" s="27">
        <v>0.56067911498296197</v>
      </c>
      <c r="J137" s="27">
        <v>0.49549160873993398</v>
      </c>
      <c r="K137" s="27">
        <v>0.44075420347726302</v>
      </c>
      <c r="L137" s="27">
        <v>0.37975080038211301</v>
      </c>
      <c r="M137" s="27"/>
      <c r="N137" s="27">
        <v>0.46004743954472999</v>
      </c>
      <c r="O137" s="27">
        <v>0.45070576387875</v>
      </c>
      <c r="P137" s="27">
        <v>0.50872964584876601</v>
      </c>
      <c r="Q137" s="27">
        <v>0.51414925381333199</v>
      </c>
      <c r="R137" s="27"/>
      <c r="S137" s="27">
        <v>0.52168484480136001</v>
      </c>
      <c r="T137" s="27">
        <v>0.45782159595958699</v>
      </c>
      <c r="U137" s="27">
        <v>0.46118203138598302</v>
      </c>
      <c r="V137" s="27">
        <v>0.44463200992087498</v>
      </c>
      <c r="W137" s="27">
        <v>0.52717576295005897</v>
      </c>
      <c r="X137" s="27">
        <v>0.41883255296182698</v>
      </c>
      <c r="Y137" s="27">
        <v>0.46089853894961702</v>
      </c>
      <c r="Z137" s="27">
        <v>0.474552516217702</v>
      </c>
      <c r="AA137" s="27">
        <v>0.509735736354064</v>
      </c>
      <c r="AB137" s="27">
        <v>0.51967713721801101</v>
      </c>
      <c r="AC137" s="27">
        <v>0.395738800280591</v>
      </c>
      <c r="AD137" s="27">
        <v>0.64582241771912197</v>
      </c>
      <c r="AE137" s="27"/>
      <c r="AF137" s="27">
        <v>0.53460417311739605</v>
      </c>
      <c r="AG137" s="27">
        <v>0.44581016751347002</v>
      </c>
      <c r="AH137" s="27">
        <v>0.502582663507808</v>
      </c>
      <c r="AI137" s="27"/>
      <c r="AJ137" s="27">
        <v>0.48043189943825199</v>
      </c>
      <c r="AK137" s="27">
        <v>0.466714926887837</v>
      </c>
      <c r="AL137" s="27">
        <v>0.411666789671082</v>
      </c>
      <c r="AM137" s="27">
        <v>0.59726204603531696</v>
      </c>
      <c r="AN137" s="27">
        <v>0.440391988820585</v>
      </c>
    </row>
    <row r="138" spans="2:40" x14ac:dyDescent="0.35">
      <c r="B138" s="20" t="s">
        <v>158</v>
      </c>
      <c r="C138" s="27">
        <v>0.35350900191949602</v>
      </c>
      <c r="D138" s="27">
        <v>0.398967389171203</v>
      </c>
      <c r="E138" s="27">
        <v>0.30785245282963802</v>
      </c>
      <c r="F138" s="27"/>
      <c r="G138" s="27">
        <v>0.367212326749357</v>
      </c>
      <c r="H138" s="27">
        <v>0.33815822453407501</v>
      </c>
      <c r="I138" s="27">
        <v>0.29694771493736599</v>
      </c>
      <c r="J138" s="27">
        <v>0.31593271309756998</v>
      </c>
      <c r="K138" s="27">
        <v>0.37405028624648001</v>
      </c>
      <c r="L138" s="27">
        <v>0.42001885967538199</v>
      </c>
      <c r="M138" s="27"/>
      <c r="N138" s="27">
        <v>0.40193274605004098</v>
      </c>
      <c r="O138" s="27">
        <v>0.38601057405563699</v>
      </c>
      <c r="P138" s="27">
        <v>0.340066918477269</v>
      </c>
      <c r="Q138" s="27">
        <v>0.28450702132344402</v>
      </c>
      <c r="R138" s="27"/>
      <c r="S138" s="27">
        <v>0.33450594555012902</v>
      </c>
      <c r="T138" s="27">
        <v>0.36152417600881698</v>
      </c>
      <c r="U138" s="27">
        <v>0.33372833819841802</v>
      </c>
      <c r="V138" s="27">
        <v>0.424523170919205</v>
      </c>
      <c r="W138" s="27">
        <v>0.36094499928379298</v>
      </c>
      <c r="X138" s="27">
        <v>0.40218062453606401</v>
      </c>
      <c r="Y138" s="27">
        <v>0.41541995743937699</v>
      </c>
      <c r="Z138" s="27">
        <v>0.31494741328611298</v>
      </c>
      <c r="AA138" s="27">
        <v>0.34078030359390099</v>
      </c>
      <c r="AB138" s="27">
        <v>0.31714488587942502</v>
      </c>
      <c r="AC138" s="27">
        <v>0.30872672321323602</v>
      </c>
      <c r="AD138" s="27">
        <v>0.20003034867358799</v>
      </c>
      <c r="AE138" s="27"/>
      <c r="AF138" s="27">
        <v>0.30984909066050598</v>
      </c>
      <c r="AG138" s="27">
        <v>0.42907010504315002</v>
      </c>
      <c r="AH138" s="27">
        <v>0.26907912713059601</v>
      </c>
      <c r="AI138" s="27"/>
      <c r="AJ138" s="27">
        <v>0.41492185430334599</v>
      </c>
      <c r="AK138" s="27">
        <v>0.41664532918297897</v>
      </c>
      <c r="AL138" s="27">
        <v>0.45107753832013298</v>
      </c>
      <c r="AM138" s="27">
        <v>0.25773393427599101</v>
      </c>
      <c r="AN138" s="27">
        <v>0.462373557156114</v>
      </c>
    </row>
    <row r="139" spans="2:40" x14ac:dyDescent="0.35">
      <c r="B139" s="20" t="s">
        <v>35</v>
      </c>
      <c r="C139" s="27">
        <v>0.16457553351804799</v>
      </c>
      <c r="D139" s="27">
        <v>0.118066706552446</v>
      </c>
      <c r="E139" s="27">
        <v>0.209857080676324</v>
      </c>
      <c r="F139" s="27"/>
      <c r="G139" s="27">
        <v>0.15348626973354801</v>
      </c>
      <c r="H139" s="27">
        <v>0.111100179380315</v>
      </c>
      <c r="I139" s="27">
        <v>0.14237317007967201</v>
      </c>
      <c r="J139" s="27">
        <v>0.18857567816249601</v>
      </c>
      <c r="K139" s="27">
        <v>0.185195510276258</v>
      </c>
      <c r="L139" s="27">
        <v>0.200230339942505</v>
      </c>
      <c r="M139" s="27"/>
      <c r="N139" s="27">
        <v>0.13801981440522901</v>
      </c>
      <c r="O139" s="27">
        <v>0.16328366206561301</v>
      </c>
      <c r="P139" s="27">
        <v>0.15120343567396499</v>
      </c>
      <c r="Q139" s="27">
        <v>0.20134372486322499</v>
      </c>
      <c r="R139" s="27"/>
      <c r="S139" s="27">
        <v>0.14380920964851099</v>
      </c>
      <c r="T139" s="27">
        <v>0.180654228031596</v>
      </c>
      <c r="U139" s="27">
        <v>0.20508963041559899</v>
      </c>
      <c r="V139" s="27">
        <v>0.13084481915992</v>
      </c>
      <c r="W139" s="27">
        <v>0.111879237766148</v>
      </c>
      <c r="X139" s="27">
        <v>0.17898682250210901</v>
      </c>
      <c r="Y139" s="27">
        <v>0.12368150361100599</v>
      </c>
      <c r="Z139" s="27">
        <v>0.21050007049618499</v>
      </c>
      <c r="AA139" s="27">
        <v>0.14948396005203499</v>
      </c>
      <c r="AB139" s="27">
        <v>0.163177976902564</v>
      </c>
      <c r="AC139" s="27">
        <v>0.29553447650617298</v>
      </c>
      <c r="AD139" s="27">
        <v>0.15414723360728999</v>
      </c>
      <c r="AE139" s="27"/>
      <c r="AF139" s="27">
        <v>0.155546736222098</v>
      </c>
      <c r="AG139" s="27">
        <v>0.12511972744338001</v>
      </c>
      <c r="AH139" s="27">
        <v>0.22833820936159599</v>
      </c>
      <c r="AI139" s="27"/>
      <c r="AJ139" s="27">
        <v>0.10464624625840201</v>
      </c>
      <c r="AK139" s="27">
        <v>0.116639743929184</v>
      </c>
      <c r="AL139" s="27">
        <v>0.13725567200878599</v>
      </c>
      <c r="AM139" s="27">
        <v>0.145004019688692</v>
      </c>
      <c r="AN139" s="27">
        <v>9.7234454023300596E-2</v>
      </c>
    </row>
    <row r="140" spans="2:40" x14ac:dyDescent="0.35">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row>
    <row r="141" spans="2:40" x14ac:dyDescent="0.35">
      <c r="B141" s="26" t="s">
        <v>110</v>
      </c>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row>
    <row r="142" spans="2:40" x14ac:dyDescent="0.35">
      <c r="B142" s="28" t="s">
        <v>20</v>
      </c>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row>
    <row r="143" spans="2:40" x14ac:dyDescent="0.35">
      <c r="B143" s="20" t="s">
        <v>159</v>
      </c>
      <c r="C143" s="27">
        <v>0.54345433009268895</v>
      </c>
      <c r="D143" s="27">
        <v>0.52695745833139396</v>
      </c>
      <c r="E143" s="27">
        <v>0.55916443876900901</v>
      </c>
      <c r="F143" s="27"/>
      <c r="G143" s="27">
        <v>0.46940365538478501</v>
      </c>
      <c r="H143" s="27">
        <v>0.58059338715308995</v>
      </c>
      <c r="I143" s="27">
        <v>0.54036588867098601</v>
      </c>
      <c r="J143" s="27">
        <v>0.57604323223154896</v>
      </c>
      <c r="K143" s="27">
        <v>0.57673863227139799</v>
      </c>
      <c r="L143" s="27">
        <v>0.515814320543449</v>
      </c>
      <c r="M143" s="27"/>
      <c r="N143" s="27">
        <v>0.48115109310418702</v>
      </c>
      <c r="O143" s="27">
        <v>0.50905166613507202</v>
      </c>
      <c r="P143" s="27">
        <v>0.57408668956965303</v>
      </c>
      <c r="Q143" s="27">
        <v>0.62079107863111904</v>
      </c>
      <c r="R143" s="27"/>
      <c r="S143" s="27">
        <v>0.53319280350329601</v>
      </c>
      <c r="T143" s="27">
        <v>0.53624132038734995</v>
      </c>
      <c r="U143" s="27">
        <v>0.516557032609259</v>
      </c>
      <c r="V143" s="27">
        <v>0.52983112137690602</v>
      </c>
      <c r="W143" s="27">
        <v>0.60280383269805704</v>
      </c>
      <c r="X143" s="27">
        <v>0.54447688065034505</v>
      </c>
      <c r="Y143" s="27">
        <v>0.53251879446061601</v>
      </c>
      <c r="Z143" s="27">
        <v>0.53278660721488702</v>
      </c>
      <c r="AA143" s="27">
        <v>0.54492719134972101</v>
      </c>
      <c r="AB143" s="27">
        <v>0.56092165386204695</v>
      </c>
      <c r="AC143" s="27">
        <v>0.49657526991053402</v>
      </c>
      <c r="AD143" s="27">
        <v>0.65748361257619803</v>
      </c>
      <c r="AE143" s="27"/>
      <c r="AF143" s="27">
        <v>0.63957236494348302</v>
      </c>
      <c r="AG143" s="27">
        <v>0.48744002384798601</v>
      </c>
      <c r="AH143" s="27">
        <v>0.56455860484256404</v>
      </c>
      <c r="AI143" s="27"/>
      <c r="AJ143" s="27">
        <v>0.50847837873657298</v>
      </c>
      <c r="AK143" s="27">
        <v>0.44843771902882001</v>
      </c>
      <c r="AL143" s="27">
        <v>0.45663064079531401</v>
      </c>
      <c r="AM143" s="27">
        <v>0.74284340491287904</v>
      </c>
      <c r="AN143" s="27">
        <v>0.41854220523358499</v>
      </c>
    </row>
    <row r="144" spans="2:40" x14ac:dyDescent="0.35">
      <c r="B144" s="20" t="s">
        <v>160</v>
      </c>
      <c r="C144" s="27">
        <v>0.349994526094703</v>
      </c>
      <c r="D144" s="27">
        <v>0.37694107396787702</v>
      </c>
      <c r="E144" s="27">
        <v>0.32446612674768799</v>
      </c>
      <c r="F144" s="27"/>
      <c r="G144" s="27">
        <v>0.407469814754367</v>
      </c>
      <c r="H144" s="27">
        <v>0.36928718786443798</v>
      </c>
      <c r="I144" s="27">
        <v>0.335665063555383</v>
      </c>
      <c r="J144" s="27">
        <v>0.31096177043303502</v>
      </c>
      <c r="K144" s="27">
        <v>0.31297337184798701</v>
      </c>
      <c r="L144" s="27">
        <v>0.36461935053026701</v>
      </c>
      <c r="M144" s="27"/>
      <c r="N144" s="27">
        <v>0.439163652606475</v>
      </c>
      <c r="O144" s="27">
        <v>0.378431923705493</v>
      </c>
      <c r="P144" s="27">
        <v>0.33042936859953598</v>
      </c>
      <c r="Q144" s="27">
        <v>0.244500201639862</v>
      </c>
      <c r="R144" s="27"/>
      <c r="S144" s="27">
        <v>0.38640934646931002</v>
      </c>
      <c r="T144" s="27">
        <v>0.34711733175360499</v>
      </c>
      <c r="U144" s="27">
        <v>0.355547661587722</v>
      </c>
      <c r="V144" s="27">
        <v>0.37069812217317999</v>
      </c>
      <c r="W144" s="27">
        <v>0.33615855342711498</v>
      </c>
      <c r="X144" s="27">
        <v>0.32345478673788403</v>
      </c>
      <c r="Y144" s="27">
        <v>0.34619086182199299</v>
      </c>
      <c r="Z144" s="27">
        <v>0.36881266523290701</v>
      </c>
      <c r="AA144" s="27">
        <v>0.33707138197331898</v>
      </c>
      <c r="AB144" s="27">
        <v>0.35107169332418597</v>
      </c>
      <c r="AC144" s="27">
        <v>0.33457950958716398</v>
      </c>
      <c r="AD144" s="27">
        <v>0.28201934457199501</v>
      </c>
      <c r="AE144" s="27"/>
      <c r="AF144" s="27">
        <v>0.27274639843781401</v>
      </c>
      <c r="AG144" s="27">
        <v>0.42583037206417901</v>
      </c>
      <c r="AH144" s="27">
        <v>0.29283117664971398</v>
      </c>
      <c r="AI144" s="27"/>
      <c r="AJ144" s="27">
        <v>0.41727862940081301</v>
      </c>
      <c r="AK144" s="27">
        <v>0.48171525819313199</v>
      </c>
      <c r="AL144" s="27">
        <v>0.45906992345184799</v>
      </c>
      <c r="AM144" s="27">
        <v>0.190604405796472</v>
      </c>
      <c r="AN144" s="27">
        <v>0.50140677663865296</v>
      </c>
    </row>
    <row r="145" spans="2:40" x14ac:dyDescent="0.35">
      <c r="B145" s="20" t="s">
        <v>35</v>
      </c>
      <c r="C145" s="27">
        <v>0.106551143812608</v>
      </c>
      <c r="D145" s="27">
        <v>9.6101467700728999E-2</v>
      </c>
      <c r="E145" s="27">
        <v>0.116369434483302</v>
      </c>
      <c r="F145" s="27"/>
      <c r="G145" s="27">
        <v>0.123126529860848</v>
      </c>
      <c r="H145" s="27">
        <v>5.0119424982471801E-2</v>
      </c>
      <c r="I145" s="27">
        <v>0.12396904777363101</v>
      </c>
      <c r="J145" s="27">
        <v>0.112994997335416</v>
      </c>
      <c r="K145" s="27">
        <v>0.110287995880615</v>
      </c>
      <c r="L145" s="27">
        <v>0.11956632892628399</v>
      </c>
      <c r="M145" s="27"/>
      <c r="N145" s="27">
        <v>7.9685254289337898E-2</v>
      </c>
      <c r="O145" s="27">
        <v>0.112516410159435</v>
      </c>
      <c r="P145" s="27">
        <v>9.5483941830810104E-2</v>
      </c>
      <c r="Q145" s="27">
        <v>0.13470871972901799</v>
      </c>
      <c r="R145" s="27"/>
      <c r="S145" s="27">
        <v>8.0397850027393802E-2</v>
      </c>
      <c r="T145" s="27">
        <v>0.116641347859044</v>
      </c>
      <c r="U145" s="27">
        <v>0.127895305803019</v>
      </c>
      <c r="V145" s="27">
        <v>9.9470756449914793E-2</v>
      </c>
      <c r="W145" s="27">
        <v>6.1037613874827701E-2</v>
      </c>
      <c r="X145" s="27">
        <v>0.13206833261177101</v>
      </c>
      <c r="Y145" s="27">
        <v>0.121290343717391</v>
      </c>
      <c r="Z145" s="27">
        <v>9.8400727552206899E-2</v>
      </c>
      <c r="AA145" s="27">
        <v>0.11800142667695999</v>
      </c>
      <c r="AB145" s="27">
        <v>8.8006652813766406E-2</v>
      </c>
      <c r="AC145" s="27">
        <v>0.168845220502302</v>
      </c>
      <c r="AD145" s="27">
        <v>6.0497042851807799E-2</v>
      </c>
      <c r="AE145" s="27"/>
      <c r="AF145" s="27">
        <v>8.7681236618703695E-2</v>
      </c>
      <c r="AG145" s="27">
        <v>8.6729604087835199E-2</v>
      </c>
      <c r="AH145" s="27">
        <v>0.14261021850772199</v>
      </c>
      <c r="AI145" s="27"/>
      <c r="AJ145" s="27">
        <v>7.4242991862614099E-2</v>
      </c>
      <c r="AK145" s="27">
        <v>6.9847022778047496E-2</v>
      </c>
      <c r="AL145" s="27">
        <v>8.42994357528382E-2</v>
      </c>
      <c r="AM145" s="27">
        <v>6.6552189290649003E-2</v>
      </c>
      <c r="AN145" s="27">
        <v>8.0051018127762399E-2</v>
      </c>
    </row>
    <row r="146" spans="2:40" x14ac:dyDescent="0.35">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row>
    <row r="147" spans="2:40" x14ac:dyDescent="0.35">
      <c r="B147" s="26" t="s">
        <v>161</v>
      </c>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row>
    <row r="148" spans="2:40" x14ac:dyDescent="0.35">
      <c r="B148" s="28" t="s">
        <v>20</v>
      </c>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row>
    <row r="149" spans="2:40" x14ac:dyDescent="0.35">
      <c r="B149" s="20" t="s">
        <v>68</v>
      </c>
      <c r="C149" s="27">
        <v>0.526909650586318</v>
      </c>
      <c r="D149" s="27">
        <v>0.58391143437152704</v>
      </c>
      <c r="E149" s="27">
        <v>0.47083183836234699</v>
      </c>
      <c r="F149" s="27"/>
      <c r="G149" s="27">
        <v>0.53139783166769206</v>
      </c>
      <c r="H149" s="27">
        <v>0.57980145319521104</v>
      </c>
      <c r="I149" s="27">
        <v>0.57661983080284795</v>
      </c>
      <c r="J149" s="27">
        <v>0.51691906664459197</v>
      </c>
      <c r="K149" s="27">
        <v>0.52621144299799305</v>
      </c>
      <c r="L149" s="27">
        <v>0.44879441269031101</v>
      </c>
      <c r="M149" s="27"/>
      <c r="N149" s="27">
        <v>0.53212860162044195</v>
      </c>
      <c r="O149" s="27">
        <v>0.53780852154219105</v>
      </c>
      <c r="P149" s="27">
        <v>0.57776335892118003</v>
      </c>
      <c r="Q149" s="27">
        <v>0.46829032702078999</v>
      </c>
      <c r="R149" s="27"/>
      <c r="S149" s="27">
        <v>0.58438230342597797</v>
      </c>
      <c r="T149" s="27">
        <v>0.48838015009977798</v>
      </c>
      <c r="U149" s="27">
        <v>0.47343874292371102</v>
      </c>
      <c r="V149" s="27">
        <v>0.55305213717547197</v>
      </c>
      <c r="W149" s="27">
        <v>0.51036021708269597</v>
      </c>
      <c r="X149" s="27">
        <v>0.55814943302951703</v>
      </c>
      <c r="Y149" s="27">
        <v>0.54578598890159002</v>
      </c>
      <c r="Z149" s="27">
        <v>0.545740351980883</v>
      </c>
      <c r="AA149" s="27">
        <v>0.56272929913627601</v>
      </c>
      <c r="AB149" s="27">
        <v>0.55277596622570002</v>
      </c>
      <c r="AC149" s="27">
        <v>0.33539275443550498</v>
      </c>
      <c r="AD149" s="27">
        <v>0.46768333315716698</v>
      </c>
      <c r="AE149" s="27"/>
      <c r="AF149" s="27">
        <v>0.60551815373183904</v>
      </c>
      <c r="AG149" s="27">
        <v>0.49212004112955299</v>
      </c>
      <c r="AH149" s="27">
        <v>0.46472770642272099</v>
      </c>
      <c r="AI149" s="27"/>
      <c r="AJ149" s="27">
        <v>0.58083217967021294</v>
      </c>
      <c r="AK149" s="27">
        <v>0.540971658170737</v>
      </c>
      <c r="AL149" s="27">
        <v>0.41704873598116199</v>
      </c>
      <c r="AM149" s="27">
        <v>0.69248231837977703</v>
      </c>
      <c r="AN149" s="27">
        <v>0.40057442734740201</v>
      </c>
    </row>
    <row r="150" spans="2:40" x14ac:dyDescent="0.35">
      <c r="B150" s="20" t="s">
        <v>25</v>
      </c>
      <c r="C150" s="27">
        <v>0.38018476770963899</v>
      </c>
      <c r="D150" s="27">
        <v>0.42628154456627898</v>
      </c>
      <c r="E150" s="27">
        <v>0.33611857630831199</v>
      </c>
      <c r="F150" s="27"/>
      <c r="G150" s="27">
        <v>0.40931115808186203</v>
      </c>
      <c r="H150" s="27">
        <v>0.37259186193460497</v>
      </c>
      <c r="I150" s="27">
        <v>0.35321563210416201</v>
      </c>
      <c r="J150" s="27">
        <v>0.394834081259889</v>
      </c>
      <c r="K150" s="27">
        <v>0.39966270077537203</v>
      </c>
      <c r="L150" s="27">
        <v>0.36406788197663897</v>
      </c>
      <c r="M150" s="27"/>
      <c r="N150" s="27">
        <v>0.41335703437377203</v>
      </c>
      <c r="O150" s="27">
        <v>0.40874735832613301</v>
      </c>
      <c r="P150" s="27">
        <v>0.37315503828985702</v>
      </c>
      <c r="Q150" s="27">
        <v>0.32308115427226602</v>
      </c>
      <c r="R150" s="27"/>
      <c r="S150" s="27">
        <v>0.41255204653875399</v>
      </c>
      <c r="T150" s="27">
        <v>0.40005327920849598</v>
      </c>
      <c r="U150" s="27">
        <v>0.313158104452405</v>
      </c>
      <c r="V150" s="27">
        <v>0.288897528097246</v>
      </c>
      <c r="W150" s="27">
        <v>0.36495795211603799</v>
      </c>
      <c r="X150" s="27">
        <v>0.39181380692449702</v>
      </c>
      <c r="Y150" s="27">
        <v>0.39002924446232801</v>
      </c>
      <c r="Z150" s="27">
        <v>0.35860262391733599</v>
      </c>
      <c r="AA150" s="27">
        <v>0.35793059998239601</v>
      </c>
      <c r="AB150" s="27">
        <v>0.48628326071611799</v>
      </c>
      <c r="AC150" s="27">
        <v>0.42517110649293299</v>
      </c>
      <c r="AD150" s="27">
        <v>0.28676103002806902</v>
      </c>
      <c r="AE150" s="27"/>
      <c r="AF150" s="27">
        <v>0.29190671829371001</v>
      </c>
      <c r="AG150" s="27">
        <v>0.486775528990537</v>
      </c>
      <c r="AH150" s="27">
        <v>0.31859619782779403</v>
      </c>
      <c r="AI150" s="27"/>
      <c r="AJ150" s="27">
        <v>0.38116880607093001</v>
      </c>
      <c r="AK150" s="27">
        <v>0.46146152061735901</v>
      </c>
      <c r="AL150" s="27">
        <v>0.493164744812427</v>
      </c>
      <c r="AM150" s="27">
        <v>0.31702786797392002</v>
      </c>
      <c r="AN150" s="27">
        <v>0.505984210046873</v>
      </c>
    </row>
    <row r="151" spans="2:40" x14ac:dyDescent="0.35">
      <c r="B151" s="20" t="s">
        <v>26</v>
      </c>
      <c r="C151" s="27">
        <v>0.30335575689086602</v>
      </c>
      <c r="D151" s="27">
        <v>0.36656310368657602</v>
      </c>
      <c r="E151" s="27">
        <v>0.242222597088493</v>
      </c>
      <c r="F151" s="27"/>
      <c r="G151" s="27">
        <v>0.230354780846552</v>
      </c>
      <c r="H151" s="27">
        <v>0.23403611117400999</v>
      </c>
      <c r="I151" s="27">
        <v>0.31122980622999402</v>
      </c>
      <c r="J151" s="27">
        <v>0.29365542492260099</v>
      </c>
      <c r="K151" s="27">
        <v>0.36547224915932802</v>
      </c>
      <c r="L151" s="27">
        <v>0.36796546752160603</v>
      </c>
      <c r="M151" s="27"/>
      <c r="N151" s="27">
        <v>0.37617264432265002</v>
      </c>
      <c r="O151" s="27">
        <v>0.35005166455807402</v>
      </c>
      <c r="P151" s="27">
        <v>0.241682445818762</v>
      </c>
      <c r="Q151" s="27">
        <v>0.232635818563944</v>
      </c>
      <c r="R151" s="27"/>
      <c r="S151" s="27">
        <v>0.30187637614601198</v>
      </c>
      <c r="T151" s="27">
        <v>0.33332996751546801</v>
      </c>
      <c r="U151" s="27">
        <v>0.33691302512890497</v>
      </c>
      <c r="V151" s="27">
        <v>0.29961042390803899</v>
      </c>
      <c r="W151" s="27">
        <v>0.32103083719700798</v>
      </c>
      <c r="X151" s="27">
        <v>0.296760768178502</v>
      </c>
      <c r="Y151" s="27">
        <v>0.26388296058319799</v>
      </c>
      <c r="Z151" s="27">
        <v>0.27987231040643901</v>
      </c>
      <c r="AA151" s="27">
        <v>0.27997317688322598</v>
      </c>
      <c r="AB151" s="27">
        <v>0.31983295061550798</v>
      </c>
      <c r="AC151" s="27">
        <v>0.28169968313831301</v>
      </c>
      <c r="AD151" s="27">
        <v>0.28997034185362702</v>
      </c>
      <c r="AE151" s="27"/>
      <c r="AF151" s="27">
        <v>0.27099205753618</v>
      </c>
      <c r="AG151" s="27">
        <v>0.37656226190734599</v>
      </c>
      <c r="AH151" s="27">
        <v>0.24356794211728899</v>
      </c>
      <c r="AI151" s="27"/>
      <c r="AJ151" s="27">
        <v>0.29571870522752097</v>
      </c>
      <c r="AK151" s="27">
        <v>0.36988820536408501</v>
      </c>
      <c r="AL151" s="27">
        <v>0.44864932437724497</v>
      </c>
      <c r="AM151" s="27">
        <v>0.23937053748571199</v>
      </c>
      <c r="AN151" s="27">
        <v>0.31558986002258399</v>
      </c>
    </row>
    <row r="152" spans="2:40" x14ac:dyDescent="0.35">
      <c r="B152" s="20" t="s">
        <v>27</v>
      </c>
      <c r="C152" s="27">
        <v>0.279581711154609</v>
      </c>
      <c r="D152" s="27">
        <v>0.30316432093356199</v>
      </c>
      <c r="E152" s="27">
        <v>0.25700774861718101</v>
      </c>
      <c r="F152" s="27"/>
      <c r="G152" s="27">
        <v>0.149198001230885</v>
      </c>
      <c r="H152" s="27">
        <v>0.15806874427467399</v>
      </c>
      <c r="I152" s="27">
        <v>0.174365573001076</v>
      </c>
      <c r="J152" s="27">
        <v>0.27492120045999902</v>
      </c>
      <c r="K152" s="27">
        <v>0.35307118149136402</v>
      </c>
      <c r="L152" s="27">
        <v>0.50546789300292905</v>
      </c>
      <c r="M152" s="27"/>
      <c r="N152" s="27">
        <v>0.33624608468727601</v>
      </c>
      <c r="O152" s="27">
        <v>0.29154703376553298</v>
      </c>
      <c r="P152" s="27">
        <v>0.232559464345894</v>
      </c>
      <c r="Q152" s="27">
        <v>0.25086353338689898</v>
      </c>
      <c r="R152" s="27"/>
      <c r="S152" s="27">
        <v>0.20777949135224899</v>
      </c>
      <c r="T152" s="27">
        <v>0.26419252162305601</v>
      </c>
      <c r="U152" s="27">
        <v>0.35730311518456498</v>
      </c>
      <c r="V152" s="27">
        <v>0.345480298480352</v>
      </c>
      <c r="W152" s="27">
        <v>0.27366173827964502</v>
      </c>
      <c r="X152" s="27">
        <v>0.210429691026354</v>
      </c>
      <c r="Y152" s="27">
        <v>0.29347223290721902</v>
      </c>
      <c r="Z152" s="27">
        <v>0.27145281559004097</v>
      </c>
      <c r="AA152" s="27">
        <v>0.249029164720623</v>
      </c>
      <c r="AB152" s="27">
        <v>0.344290456655866</v>
      </c>
      <c r="AC152" s="27">
        <v>0.30520051749313598</v>
      </c>
      <c r="AD152" s="27">
        <v>0.34758961642050401</v>
      </c>
      <c r="AE152" s="27"/>
      <c r="AF152" s="27">
        <v>0.34708172593696901</v>
      </c>
      <c r="AG152" s="27">
        <v>0.29350177150418399</v>
      </c>
      <c r="AH152" s="27">
        <v>0.20129876382001599</v>
      </c>
      <c r="AI152" s="27"/>
      <c r="AJ152" s="27">
        <v>0.356168477545312</v>
      </c>
      <c r="AK152" s="27">
        <v>0.24114660156854301</v>
      </c>
      <c r="AL152" s="27">
        <v>0.36513654330831202</v>
      </c>
      <c r="AM152" s="27">
        <v>0.26589384619351603</v>
      </c>
      <c r="AN152" s="27">
        <v>0.26197236272416802</v>
      </c>
    </row>
    <row r="153" spans="2:40" x14ac:dyDescent="0.35">
      <c r="B153" s="20" t="s">
        <v>162</v>
      </c>
      <c r="C153" s="27">
        <v>0.25528359736428702</v>
      </c>
      <c r="D153" s="27">
        <v>0.267018715826705</v>
      </c>
      <c r="E153" s="27">
        <v>0.243910304941138</v>
      </c>
      <c r="F153" s="27"/>
      <c r="G153" s="27">
        <v>0.118198901726424</v>
      </c>
      <c r="H153" s="27">
        <v>0.17381974309113801</v>
      </c>
      <c r="I153" s="27">
        <v>0.17095102727217301</v>
      </c>
      <c r="J153" s="27">
        <v>0.27377615647054399</v>
      </c>
      <c r="K153" s="27">
        <v>0.31577091360828402</v>
      </c>
      <c r="L153" s="27">
        <v>0.42574311503596002</v>
      </c>
      <c r="M153" s="27"/>
      <c r="N153" s="27">
        <v>0.28074998938639401</v>
      </c>
      <c r="O153" s="27">
        <v>0.25661246888790901</v>
      </c>
      <c r="P153" s="27">
        <v>0.235060217744058</v>
      </c>
      <c r="Q153" s="27">
        <v>0.24192473124271699</v>
      </c>
      <c r="R153" s="27"/>
      <c r="S153" s="27">
        <v>0.17335431335582899</v>
      </c>
      <c r="T153" s="27">
        <v>0.25868611010347697</v>
      </c>
      <c r="U153" s="27">
        <v>0.33447467574517697</v>
      </c>
      <c r="V153" s="27">
        <v>0.32384801663111001</v>
      </c>
      <c r="W153" s="27">
        <v>0.22690966098368601</v>
      </c>
      <c r="X153" s="27">
        <v>0.24115124196660701</v>
      </c>
      <c r="Y153" s="27">
        <v>0.22879871177134301</v>
      </c>
      <c r="Z153" s="27">
        <v>0.28414278686563699</v>
      </c>
      <c r="AA153" s="27">
        <v>0.26510358376765297</v>
      </c>
      <c r="AB153" s="27">
        <v>0.30530678963712898</v>
      </c>
      <c r="AC153" s="27">
        <v>0.211791671875356</v>
      </c>
      <c r="AD153" s="27">
        <v>0.2329222219397</v>
      </c>
      <c r="AE153" s="27"/>
      <c r="AF153" s="27">
        <v>0.33568033393289098</v>
      </c>
      <c r="AG153" s="27">
        <v>0.245708571392974</v>
      </c>
      <c r="AH153" s="27">
        <v>0.207792888146205</v>
      </c>
      <c r="AI153" s="27"/>
      <c r="AJ153" s="27">
        <v>0.33605398877635201</v>
      </c>
      <c r="AK153" s="27">
        <v>0.189602310754592</v>
      </c>
      <c r="AL153" s="27">
        <v>0.26591133427503599</v>
      </c>
      <c r="AM153" s="27">
        <v>0.30642142960990598</v>
      </c>
      <c r="AN153" s="27">
        <v>0.193402984903287</v>
      </c>
    </row>
    <row r="154" spans="2:40" x14ac:dyDescent="0.35">
      <c r="B154" s="20" t="s">
        <v>35</v>
      </c>
      <c r="C154" s="27">
        <v>0.143712190271059</v>
      </c>
      <c r="D154" s="27">
        <v>7.1812489159108095E-2</v>
      </c>
      <c r="E154" s="27">
        <v>0.212727435580161</v>
      </c>
      <c r="F154" s="27"/>
      <c r="G154" s="27">
        <v>0.182425218344931</v>
      </c>
      <c r="H154" s="27">
        <v>0.13444493628968601</v>
      </c>
      <c r="I154" s="27">
        <v>0.144639515958746</v>
      </c>
      <c r="J154" s="27">
        <v>0.14126834569367999</v>
      </c>
      <c r="K154" s="27">
        <v>0.13590900954649099</v>
      </c>
      <c r="L154" s="27">
        <v>0.13209102321605001</v>
      </c>
      <c r="M154" s="27"/>
      <c r="N154" s="27">
        <v>9.5594269863523304E-2</v>
      </c>
      <c r="O154" s="27">
        <v>0.123320084741672</v>
      </c>
      <c r="P154" s="27">
        <v>0.144123200285037</v>
      </c>
      <c r="Q154" s="27">
        <v>0.210536526307709</v>
      </c>
      <c r="R154" s="27"/>
      <c r="S154" s="27">
        <v>0.120428084023121</v>
      </c>
      <c r="T154" s="27">
        <v>0.16627741483196301</v>
      </c>
      <c r="U154" s="27">
        <v>0.15697927864261099</v>
      </c>
      <c r="V154" s="27">
        <v>0.12843139991284999</v>
      </c>
      <c r="W154" s="27">
        <v>0.137248845436619</v>
      </c>
      <c r="X154" s="27">
        <v>0.15063217887050101</v>
      </c>
      <c r="Y154" s="27">
        <v>0.13724092551230899</v>
      </c>
      <c r="Z154" s="27">
        <v>0.17859889291731099</v>
      </c>
      <c r="AA154" s="27">
        <v>0.13970274031312699</v>
      </c>
      <c r="AB154" s="27">
        <v>9.1522624073043499E-2</v>
      </c>
      <c r="AC154" s="27">
        <v>0.23307505103741999</v>
      </c>
      <c r="AD154" s="27">
        <v>0.15299207986195101</v>
      </c>
      <c r="AE154" s="27"/>
      <c r="AF154" s="27">
        <v>0.11371255925231299</v>
      </c>
      <c r="AG154" s="27">
        <v>0.10129857016999801</v>
      </c>
      <c r="AH154" s="27">
        <v>0.22506340492260499</v>
      </c>
      <c r="AI154" s="27"/>
      <c r="AJ154" s="27">
        <v>0.104168284330324</v>
      </c>
      <c r="AK154" s="27">
        <v>9.63669889218077E-2</v>
      </c>
      <c r="AL154" s="27">
        <v>9.4191377407644397E-2</v>
      </c>
      <c r="AM154" s="27">
        <v>0.103577870451925</v>
      </c>
      <c r="AN154" s="27">
        <v>0.13297376496340199</v>
      </c>
    </row>
    <row r="155" spans="2:40" x14ac:dyDescent="0.35">
      <c r="B155" s="20" t="s">
        <v>66</v>
      </c>
      <c r="C155" s="27">
        <v>0.11289002887902801</v>
      </c>
      <c r="D155" s="27">
        <v>8.8486320605216995E-2</v>
      </c>
      <c r="E155" s="27">
        <v>0.13724762774313601</v>
      </c>
      <c r="F155" s="27"/>
      <c r="G155" s="27">
        <v>0.15513052789046999</v>
      </c>
      <c r="H155" s="27">
        <v>0.161515377054433</v>
      </c>
      <c r="I155" s="27">
        <v>0.14065001720523901</v>
      </c>
      <c r="J155" s="27">
        <v>0.14292965699308899</v>
      </c>
      <c r="K155" s="27">
        <v>7.2404804268784206E-2</v>
      </c>
      <c r="L155" s="27">
        <v>2.5273793874868899E-2</v>
      </c>
      <c r="M155" s="27"/>
      <c r="N155" s="27">
        <v>8.7380465790625597E-2</v>
      </c>
      <c r="O155" s="27">
        <v>0.119140496500063</v>
      </c>
      <c r="P155" s="27">
        <v>0.139591696030755</v>
      </c>
      <c r="Q155" s="27">
        <v>0.112688765697129</v>
      </c>
      <c r="R155" s="27"/>
      <c r="S155" s="27">
        <v>0.12003943766446699</v>
      </c>
      <c r="T155" s="27">
        <v>0.14179117389023199</v>
      </c>
      <c r="U155" s="27">
        <v>9.0677440411831706E-2</v>
      </c>
      <c r="V155" s="27">
        <v>0.11083142077118401</v>
      </c>
      <c r="W155" s="27">
        <v>0.14794085745840599</v>
      </c>
      <c r="X155" s="27">
        <v>0.129413940933193</v>
      </c>
      <c r="Y155" s="27">
        <v>0.13600651258930299</v>
      </c>
      <c r="Z155" s="27">
        <v>8.6484232584079099E-2</v>
      </c>
      <c r="AA155" s="27">
        <v>9.1375347149736899E-2</v>
      </c>
      <c r="AB155" s="27">
        <v>6.6334342735168694E-2</v>
      </c>
      <c r="AC155" s="27">
        <v>7.9790752127436707E-2</v>
      </c>
      <c r="AD155" s="27">
        <v>0.136220945074845</v>
      </c>
      <c r="AE155" s="27"/>
      <c r="AF155" s="27">
        <v>8.3207771859130295E-2</v>
      </c>
      <c r="AG155" s="27">
        <v>0.114624348835944</v>
      </c>
      <c r="AH155" s="27">
        <v>0.14398704801255599</v>
      </c>
      <c r="AI155" s="27"/>
      <c r="AJ155" s="27">
        <v>9.2373097344452704E-2</v>
      </c>
      <c r="AK155" s="27">
        <v>0.13931997231323001</v>
      </c>
      <c r="AL155" s="27">
        <v>9.0456708520475798E-2</v>
      </c>
      <c r="AM155" s="27">
        <v>0.102650743714905</v>
      </c>
      <c r="AN155" s="27">
        <v>0.17030686562099201</v>
      </c>
    </row>
    <row r="156" spans="2:40" x14ac:dyDescent="0.35">
      <c r="B156" s="20" t="s">
        <v>163</v>
      </c>
      <c r="C156" s="27">
        <v>6.7476697919981898E-2</v>
      </c>
      <c r="D156" s="27">
        <v>5.7406969769725501E-2</v>
      </c>
      <c r="E156" s="27">
        <v>7.7628771231781205E-2</v>
      </c>
      <c r="F156" s="27"/>
      <c r="G156" s="27">
        <v>0.102203336372442</v>
      </c>
      <c r="H156" s="27">
        <v>7.6302819519347406E-2</v>
      </c>
      <c r="I156" s="27">
        <v>7.8207493324116098E-2</v>
      </c>
      <c r="J156" s="27">
        <v>7.7850193120052993E-2</v>
      </c>
      <c r="K156" s="27">
        <v>5.0867973335398498E-2</v>
      </c>
      <c r="L156" s="27">
        <v>3.1197452773662301E-2</v>
      </c>
      <c r="M156" s="27"/>
      <c r="N156" s="27">
        <v>7.0601358561167907E-2</v>
      </c>
      <c r="O156" s="27">
        <v>5.0945290145805802E-2</v>
      </c>
      <c r="P156" s="27">
        <v>9.7949713381663001E-2</v>
      </c>
      <c r="Q156" s="27">
        <v>5.3989084088756703E-2</v>
      </c>
      <c r="R156" s="27"/>
      <c r="S156" s="27">
        <v>8.0228680663381693E-2</v>
      </c>
      <c r="T156" s="27">
        <v>4.0790152034916601E-2</v>
      </c>
      <c r="U156" s="27">
        <v>6.1544109852770902E-2</v>
      </c>
      <c r="V156" s="27">
        <v>1.9025437005307198E-2</v>
      </c>
      <c r="W156" s="27">
        <v>7.8039724920725403E-2</v>
      </c>
      <c r="X156" s="27">
        <v>0.115527888777308</v>
      </c>
      <c r="Y156" s="27">
        <v>8.4742778654923606E-2</v>
      </c>
      <c r="Z156" s="27">
        <v>7.0711905989236601E-2</v>
      </c>
      <c r="AA156" s="27">
        <v>7.1402054564985801E-2</v>
      </c>
      <c r="AB156" s="27">
        <v>6.8978522983053306E-2</v>
      </c>
      <c r="AC156" s="27">
        <v>6.6129101558950798E-2</v>
      </c>
      <c r="AD156" s="27">
        <v>4.8658775361584E-2</v>
      </c>
      <c r="AE156" s="27"/>
      <c r="AF156" s="27">
        <v>5.59741807712111E-2</v>
      </c>
      <c r="AG156" s="27">
        <v>7.6052729034809197E-2</v>
      </c>
      <c r="AH156" s="27">
        <v>7.4774856564250494E-2</v>
      </c>
      <c r="AI156" s="27"/>
      <c r="AJ156" s="27">
        <v>5.0079181005486799E-2</v>
      </c>
      <c r="AK156" s="27">
        <v>7.5809254778435697E-2</v>
      </c>
      <c r="AL156" s="27">
        <v>5.7931239969386303E-2</v>
      </c>
      <c r="AM156" s="27">
        <v>5.8861390787583699E-2</v>
      </c>
      <c r="AN156" s="27">
        <v>0.12490786819960301</v>
      </c>
    </row>
    <row r="157" spans="2:40" x14ac:dyDescent="0.35">
      <c r="B157" s="20" t="s">
        <v>164</v>
      </c>
      <c r="C157" s="27">
        <v>5.6426330631481003E-2</v>
      </c>
      <c r="D157" s="27">
        <v>6.7764834665446902E-2</v>
      </c>
      <c r="E157" s="27">
        <v>4.4475242426067402E-2</v>
      </c>
      <c r="F157" s="27"/>
      <c r="G157" s="27">
        <v>5.7246661985764703E-2</v>
      </c>
      <c r="H157" s="27">
        <v>4.3244551887577198E-2</v>
      </c>
      <c r="I157" s="27">
        <v>6.8249782166523498E-2</v>
      </c>
      <c r="J157" s="27">
        <v>7.2765602141506097E-2</v>
      </c>
      <c r="K157" s="27">
        <v>3.8647330316501402E-2</v>
      </c>
      <c r="L157" s="27">
        <v>5.55913088790181E-2</v>
      </c>
      <c r="M157" s="27"/>
      <c r="N157" s="27">
        <v>5.2169526050430098E-2</v>
      </c>
      <c r="O157" s="27">
        <v>4.9837203953848497E-2</v>
      </c>
      <c r="P157" s="27">
        <v>7.2319515929701206E-2</v>
      </c>
      <c r="Q157" s="27">
        <v>5.5001240235412599E-2</v>
      </c>
      <c r="R157" s="27"/>
      <c r="S157" s="27">
        <v>6.3570115246464401E-2</v>
      </c>
      <c r="T157" s="27">
        <v>5.0635338789571001E-2</v>
      </c>
      <c r="U157" s="27">
        <v>7.68791159532448E-2</v>
      </c>
      <c r="V157" s="27">
        <v>6.7825644467329901E-2</v>
      </c>
      <c r="W157" s="27">
        <v>7.16662755228165E-2</v>
      </c>
      <c r="X157" s="27">
        <v>4.4203458666163903E-2</v>
      </c>
      <c r="Y157" s="27">
        <v>4.0715422258805402E-2</v>
      </c>
      <c r="Z157" s="27">
        <v>2.7675758148515601E-2</v>
      </c>
      <c r="AA157" s="27">
        <v>5.9899556070958697E-2</v>
      </c>
      <c r="AB157" s="27">
        <v>4.2514624207694501E-2</v>
      </c>
      <c r="AC157" s="27">
        <v>6.3707889184267397E-2</v>
      </c>
      <c r="AD157" s="27">
        <v>5.7790013742920601E-2</v>
      </c>
      <c r="AE157" s="27"/>
      <c r="AF157" s="27">
        <v>6.7410898537394695E-2</v>
      </c>
      <c r="AG157" s="27">
        <v>4.8035819919854901E-2</v>
      </c>
      <c r="AH157" s="27">
        <v>6.2713312312714098E-2</v>
      </c>
      <c r="AI157" s="27"/>
      <c r="AJ157" s="27">
        <v>8.1173855319691596E-2</v>
      </c>
      <c r="AK157" s="27">
        <v>5.2976654095879601E-2</v>
      </c>
      <c r="AL157" s="27">
        <v>6.8521616647160694E-2</v>
      </c>
      <c r="AM157" s="27">
        <v>5.6260583391343301E-2</v>
      </c>
      <c r="AN157" s="27">
        <v>2.9046779948497199E-2</v>
      </c>
    </row>
    <row r="158" spans="2:40" x14ac:dyDescent="0.35">
      <c r="B158" s="20" t="s">
        <v>165</v>
      </c>
      <c r="C158" s="27">
        <v>5.4060132643920102E-2</v>
      </c>
      <c r="D158" s="27">
        <v>3.7390788405943003E-2</v>
      </c>
      <c r="E158" s="27">
        <v>7.0586147732994403E-2</v>
      </c>
      <c r="F158" s="27"/>
      <c r="G158" s="27">
        <v>0.144563341628407</v>
      </c>
      <c r="H158" s="27">
        <v>8.3700669532941099E-2</v>
      </c>
      <c r="I158" s="27">
        <v>4.2450597763116001E-2</v>
      </c>
      <c r="J158" s="27">
        <v>3.6568484617404501E-2</v>
      </c>
      <c r="K158" s="27">
        <v>2.79139068528532E-2</v>
      </c>
      <c r="L158" s="27">
        <v>1.1248000421683901E-2</v>
      </c>
      <c r="M158" s="27"/>
      <c r="N158" s="27">
        <v>4.7076601053023102E-2</v>
      </c>
      <c r="O158" s="27">
        <v>4.0276026432867401E-2</v>
      </c>
      <c r="P158" s="27">
        <v>7.2531754183891101E-2</v>
      </c>
      <c r="Q158" s="27">
        <v>6.0744686622090503E-2</v>
      </c>
      <c r="R158" s="27"/>
      <c r="S158" s="27">
        <v>7.1579103977950004E-2</v>
      </c>
      <c r="T158" s="27">
        <v>4.9489262769102801E-2</v>
      </c>
      <c r="U158" s="27">
        <v>3.6629907240972398E-2</v>
      </c>
      <c r="V158" s="27">
        <v>4.1419694723264802E-2</v>
      </c>
      <c r="W158" s="27">
        <v>5.5176770235935098E-2</v>
      </c>
      <c r="X158" s="27">
        <v>8.6169211229035397E-2</v>
      </c>
      <c r="Y158" s="27">
        <v>4.3574112298901797E-2</v>
      </c>
      <c r="Z158" s="27">
        <v>4.8372372856039403E-2</v>
      </c>
      <c r="AA158" s="27">
        <v>6.3655305997198902E-2</v>
      </c>
      <c r="AB158" s="27">
        <v>2.4542861002718699E-2</v>
      </c>
      <c r="AC158" s="27">
        <v>6.7367060015515304E-2</v>
      </c>
      <c r="AD158" s="27">
        <v>4.4063521962363301E-2</v>
      </c>
      <c r="AE158" s="27"/>
      <c r="AF158" s="27">
        <v>3.1005152975692899E-2</v>
      </c>
      <c r="AG158" s="27">
        <v>5.0827942897305703E-2</v>
      </c>
      <c r="AH158" s="27">
        <v>5.8814651077466598E-2</v>
      </c>
      <c r="AI158" s="27"/>
      <c r="AJ158" s="27">
        <v>4.7707244660608397E-2</v>
      </c>
      <c r="AK158" s="27">
        <v>8.2581948716948197E-2</v>
      </c>
      <c r="AL158" s="27">
        <v>1.1430288563129E-2</v>
      </c>
      <c r="AM158" s="27">
        <v>5.1357744866021203E-2</v>
      </c>
      <c r="AN158" s="27">
        <v>7.1820326093563702E-2</v>
      </c>
    </row>
    <row r="159" spans="2:40" x14ac:dyDescent="0.35">
      <c r="B159" s="20" t="s">
        <v>166</v>
      </c>
      <c r="C159" s="27">
        <v>4.6503765697607703E-2</v>
      </c>
      <c r="D159" s="27">
        <v>5.8818977016724901E-2</v>
      </c>
      <c r="E159" s="27">
        <v>3.47138252188871E-2</v>
      </c>
      <c r="F159" s="27"/>
      <c r="G159" s="27">
        <v>5.5254525432013202E-2</v>
      </c>
      <c r="H159" s="27">
        <v>7.1466740631258796E-2</v>
      </c>
      <c r="I159" s="27">
        <v>4.5695636766945699E-2</v>
      </c>
      <c r="J159" s="27">
        <v>4.3866578360667603E-2</v>
      </c>
      <c r="K159" s="27">
        <v>3.9123055359989001E-2</v>
      </c>
      <c r="L159" s="27">
        <v>2.81260068655967E-2</v>
      </c>
      <c r="M159" s="27"/>
      <c r="N159" s="27">
        <v>3.3398999746356198E-2</v>
      </c>
      <c r="O159" s="27">
        <v>5.9396952678561002E-2</v>
      </c>
      <c r="P159" s="27">
        <v>4.5170095524673798E-2</v>
      </c>
      <c r="Q159" s="27">
        <v>4.9354360196763501E-2</v>
      </c>
      <c r="R159" s="27"/>
      <c r="S159" s="27">
        <v>7.5324590456108606E-2</v>
      </c>
      <c r="T159" s="27">
        <v>2.9083857898304099E-2</v>
      </c>
      <c r="U159" s="27">
        <v>3.9945108497579401E-2</v>
      </c>
      <c r="V159" s="27">
        <v>4.67774044183051E-2</v>
      </c>
      <c r="W159" s="27">
        <v>4.0087298870579699E-2</v>
      </c>
      <c r="X159" s="27">
        <v>8.1482424925014493E-2</v>
      </c>
      <c r="Y159" s="27">
        <v>4.0558457221765001E-2</v>
      </c>
      <c r="Z159" s="27">
        <v>3.3744214551640402E-2</v>
      </c>
      <c r="AA159" s="27">
        <v>5.1456746654508299E-2</v>
      </c>
      <c r="AB159" s="27">
        <v>4.12162529501095E-2</v>
      </c>
      <c r="AC159" s="27">
        <v>1.299723093602E-2</v>
      </c>
      <c r="AD159" s="27">
        <v>0</v>
      </c>
      <c r="AE159" s="27"/>
      <c r="AF159" s="27">
        <v>4.1944374416275097E-2</v>
      </c>
      <c r="AG159" s="27">
        <v>4.93045882094168E-2</v>
      </c>
      <c r="AH159" s="27">
        <v>4.3879569898441897E-2</v>
      </c>
      <c r="AI159" s="27"/>
      <c r="AJ159" s="27">
        <v>5.7344950356128403E-2</v>
      </c>
      <c r="AK159" s="27">
        <v>6.2222420927491202E-2</v>
      </c>
      <c r="AL159" s="27">
        <v>7.9023662557483207E-2</v>
      </c>
      <c r="AM159" s="27">
        <v>2.5949311402441499E-2</v>
      </c>
      <c r="AN159" s="27">
        <v>4.1125760797700799E-2</v>
      </c>
    </row>
    <row r="160" spans="2:40" x14ac:dyDescent="0.35">
      <c r="B160" s="20" t="s">
        <v>167</v>
      </c>
      <c r="C160" s="27">
        <v>4.6258238629526501E-2</v>
      </c>
      <c r="D160" s="27">
        <v>4.9638985483114302E-2</v>
      </c>
      <c r="E160" s="27">
        <v>4.3184175693905799E-2</v>
      </c>
      <c r="F160" s="27"/>
      <c r="G160" s="27">
        <v>4.1836993263113499E-2</v>
      </c>
      <c r="H160" s="27">
        <v>5.6050236046767898E-2</v>
      </c>
      <c r="I160" s="27">
        <v>5.0428365118658301E-2</v>
      </c>
      <c r="J160" s="27">
        <v>5.5814381755534798E-2</v>
      </c>
      <c r="K160" s="27">
        <v>2.7810972038479102E-2</v>
      </c>
      <c r="L160" s="27">
        <v>4.2405645196133102E-2</v>
      </c>
      <c r="M160" s="27"/>
      <c r="N160" s="27">
        <v>5.0267566176742301E-2</v>
      </c>
      <c r="O160" s="27">
        <v>3.3717198526100799E-2</v>
      </c>
      <c r="P160" s="27">
        <v>4.6121577215184499E-2</v>
      </c>
      <c r="Q160" s="27">
        <v>5.5990951995064903E-2</v>
      </c>
      <c r="R160" s="27"/>
      <c r="S160" s="27">
        <v>5.6777133769334402E-2</v>
      </c>
      <c r="T160" s="27">
        <v>4.3859409680530898E-2</v>
      </c>
      <c r="U160" s="27">
        <v>3.0065625021555999E-2</v>
      </c>
      <c r="V160" s="27">
        <v>4.1122136940671301E-2</v>
      </c>
      <c r="W160" s="27">
        <v>4.6569309035883397E-2</v>
      </c>
      <c r="X160" s="27">
        <v>6.3417683434360106E-2</v>
      </c>
      <c r="Y160" s="27">
        <v>2.4041228744567301E-2</v>
      </c>
      <c r="Z160" s="27">
        <v>3.6056477621412703E-2</v>
      </c>
      <c r="AA160" s="27">
        <v>4.1993860541121003E-2</v>
      </c>
      <c r="AB160" s="27">
        <v>4.4948120520792903E-2</v>
      </c>
      <c r="AC160" s="27">
        <v>5.9806599472150397E-2</v>
      </c>
      <c r="AD160" s="27">
        <v>8.3753594394905595E-2</v>
      </c>
      <c r="AE160" s="27"/>
      <c r="AF160" s="27">
        <v>2.9053506690191699E-2</v>
      </c>
      <c r="AG160" s="27">
        <v>6.3425789511813102E-2</v>
      </c>
      <c r="AH160" s="27">
        <v>4.6229091681409297E-2</v>
      </c>
      <c r="AI160" s="27"/>
      <c r="AJ160" s="27">
        <v>3.3651881300136702E-2</v>
      </c>
      <c r="AK160" s="27">
        <v>6.3117470964340699E-2</v>
      </c>
      <c r="AL160" s="27">
        <v>5.9554648460015201E-2</v>
      </c>
      <c r="AM160" s="27">
        <v>3.69635897633614E-2</v>
      </c>
      <c r="AN160" s="27">
        <v>5.37990414494708E-2</v>
      </c>
    </row>
    <row r="161" spans="2:40" x14ac:dyDescent="0.35">
      <c r="B161" s="20" t="s">
        <v>168</v>
      </c>
      <c r="C161" s="27">
        <v>4.2387895652772199E-2</v>
      </c>
      <c r="D161" s="27">
        <v>5.2828638071300602E-2</v>
      </c>
      <c r="E161" s="27">
        <v>3.24068457843237E-2</v>
      </c>
      <c r="F161" s="27"/>
      <c r="G161" s="27">
        <v>3.69557467603139E-2</v>
      </c>
      <c r="H161" s="27">
        <v>4.86910971900857E-2</v>
      </c>
      <c r="I161" s="27">
        <v>5.0015323895174803E-2</v>
      </c>
      <c r="J161" s="27">
        <v>5.0341326351936298E-2</v>
      </c>
      <c r="K161" s="27">
        <v>3.5313472531447898E-2</v>
      </c>
      <c r="L161" s="27">
        <v>3.2883317516859002E-2</v>
      </c>
      <c r="M161" s="27"/>
      <c r="N161" s="27">
        <v>5.9985820530718797E-2</v>
      </c>
      <c r="O161" s="27">
        <v>4.3731123373735199E-2</v>
      </c>
      <c r="P161" s="27">
        <v>2.7809508175988901E-2</v>
      </c>
      <c r="Q161" s="27">
        <v>3.56357955818839E-2</v>
      </c>
      <c r="R161" s="27"/>
      <c r="S161" s="27">
        <v>7.9953109523367497E-2</v>
      </c>
      <c r="T161" s="27">
        <v>2.6220408296682499E-2</v>
      </c>
      <c r="U161" s="27">
        <v>2.29058672645596E-2</v>
      </c>
      <c r="V161" s="27">
        <v>4.2291680215814198E-2</v>
      </c>
      <c r="W161" s="27">
        <v>2.9775488882809599E-2</v>
      </c>
      <c r="X161" s="27">
        <v>5.1758350183697399E-2</v>
      </c>
      <c r="Y161" s="27">
        <v>3.9191030140642902E-2</v>
      </c>
      <c r="Z161" s="27">
        <v>5.7157378619921102E-2</v>
      </c>
      <c r="AA161" s="27">
        <v>3.08615660668538E-2</v>
      </c>
      <c r="AB161" s="27">
        <v>2.75964209284125E-2</v>
      </c>
      <c r="AC161" s="27">
        <v>4.9470721745875301E-2</v>
      </c>
      <c r="AD161" s="27">
        <v>5.41357229290046E-2</v>
      </c>
      <c r="AE161" s="27"/>
      <c r="AF161" s="27">
        <v>6.4582282823028303E-2</v>
      </c>
      <c r="AG161" s="27">
        <v>4.2655472797674003E-2</v>
      </c>
      <c r="AH161" s="27">
        <v>1.49772183697952E-2</v>
      </c>
      <c r="AI161" s="27"/>
      <c r="AJ161" s="27">
        <v>5.2007242521481097E-2</v>
      </c>
      <c r="AK161" s="27">
        <v>5.6373012970182802E-2</v>
      </c>
      <c r="AL161" s="27">
        <v>1.5023665085206001E-2</v>
      </c>
      <c r="AM161" s="27">
        <v>5.7816520365444497E-2</v>
      </c>
      <c r="AN161" s="27">
        <v>2.0110250662440501E-2</v>
      </c>
    </row>
    <row r="162" spans="2:40" x14ac:dyDescent="0.35">
      <c r="B162" s="20" t="s">
        <v>169</v>
      </c>
      <c r="C162" s="27">
        <v>5.9920619529515804E-3</v>
      </c>
      <c r="D162" s="27">
        <v>4.9849693464428897E-3</v>
      </c>
      <c r="E162" s="27">
        <v>7.0037203154997398E-3</v>
      </c>
      <c r="F162" s="27"/>
      <c r="G162" s="27">
        <v>1.23809457922597E-2</v>
      </c>
      <c r="H162" s="27">
        <v>1.19045679901068E-2</v>
      </c>
      <c r="I162" s="27">
        <v>7.4079544734696797E-3</v>
      </c>
      <c r="J162" s="27">
        <v>5.7576468961720697E-3</v>
      </c>
      <c r="K162" s="27">
        <v>0</v>
      </c>
      <c r="L162" s="27">
        <v>0</v>
      </c>
      <c r="M162" s="27"/>
      <c r="N162" s="27">
        <v>4.5128996160742696E-3</v>
      </c>
      <c r="O162" s="27">
        <v>3.9096019230008402E-3</v>
      </c>
      <c r="P162" s="27">
        <v>1.1869704533853101E-2</v>
      </c>
      <c r="Q162" s="27">
        <v>4.7011434581211899E-3</v>
      </c>
      <c r="R162" s="27"/>
      <c r="S162" s="27">
        <v>1.2871984435623599E-2</v>
      </c>
      <c r="T162" s="27">
        <v>0</v>
      </c>
      <c r="U162" s="27">
        <v>0</v>
      </c>
      <c r="V162" s="27">
        <v>6.4973619221771299E-3</v>
      </c>
      <c r="W162" s="27">
        <v>2.1235750661450802E-2</v>
      </c>
      <c r="X162" s="27">
        <v>1.9036411228865999E-2</v>
      </c>
      <c r="Y162" s="27">
        <v>0</v>
      </c>
      <c r="Z162" s="27">
        <v>0</v>
      </c>
      <c r="AA162" s="27">
        <v>0</v>
      </c>
      <c r="AB162" s="27">
        <v>4.4509237166137899E-3</v>
      </c>
      <c r="AC162" s="27">
        <v>0</v>
      </c>
      <c r="AD162" s="27">
        <v>0</v>
      </c>
      <c r="AE162" s="27"/>
      <c r="AF162" s="27">
        <v>8.6980226006618897E-3</v>
      </c>
      <c r="AG162" s="27">
        <v>5.2817817238834004E-3</v>
      </c>
      <c r="AH162" s="27">
        <v>6.7899445649842903E-3</v>
      </c>
      <c r="AI162" s="27"/>
      <c r="AJ162" s="27">
        <v>0</v>
      </c>
      <c r="AK162" s="27">
        <v>8.0518988079301794E-3</v>
      </c>
      <c r="AL162" s="27">
        <v>5.1531555422730801E-3</v>
      </c>
      <c r="AM162" s="27">
        <v>9.2025009484606995E-3</v>
      </c>
      <c r="AN162" s="27">
        <v>1.0453845946170799E-2</v>
      </c>
    </row>
    <row r="163" spans="2:40" x14ac:dyDescent="0.35">
      <c r="B163" s="20" t="s">
        <v>170</v>
      </c>
      <c r="C163" s="27">
        <v>5.8930947054715898E-3</v>
      </c>
      <c r="D163" s="27">
        <v>5.62492258274392E-3</v>
      </c>
      <c r="E163" s="27">
        <v>6.1833320507142797E-3</v>
      </c>
      <c r="F163" s="27"/>
      <c r="G163" s="27">
        <v>4.3450271029035403E-3</v>
      </c>
      <c r="H163" s="27">
        <v>8.8512086799363808E-3</v>
      </c>
      <c r="I163" s="27">
        <v>1.67510953751474E-2</v>
      </c>
      <c r="J163" s="27">
        <v>5.3956299121116101E-3</v>
      </c>
      <c r="K163" s="27">
        <v>0</v>
      </c>
      <c r="L163" s="27">
        <v>0</v>
      </c>
      <c r="M163" s="27"/>
      <c r="N163" s="27">
        <v>1.1906853943803201E-2</v>
      </c>
      <c r="O163" s="27">
        <v>0</v>
      </c>
      <c r="P163" s="27">
        <v>7.1570213776327198E-3</v>
      </c>
      <c r="Q163" s="27">
        <v>4.5229291685496102E-3</v>
      </c>
      <c r="R163" s="27"/>
      <c r="S163" s="27">
        <v>1.1213161015828499E-2</v>
      </c>
      <c r="T163" s="27">
        <v>8.1573432270174006E-3</v>
      </c>
      <c r="U163" s="27">
        <v>0</v>
      </c>
      <c r="V163" s="27">
        <v>0</v>
      </c>
      <c r="W163" s="27">
        <v>6.4598620128626001E-3</v>
      </c>
      <c r="X163" s="27">
        <v>3.31764361860226E-3</v>
      </c>
      <c r="Y163" s="27">
        <v>5.8583841701632198E-3</v>
      </c>
      <c r="Z163" s="27">
        <v>1.23789502963899E-2</v>
      </c>
      <c r="AA163" s="27">
        <v>0</v>
      </c>
      <c r="AB163" s="27">
        <v>1.0020534217093801E-2</v>
      </c>
      <c r="AC163" s="27">
        <v>6.5227995099924399E-3</v>
      </c>
      <c r="AD163" s="27">
        <v>1.06923608782663E-2</v>
      </c>
      <c r="AE163" s="27"/>
      <c r="AF163" s="27">
        <v>4.5475813501272503E-3</v>
      </c>
      <c r="AG163" s="27">
        <v>8.8751666818934396E-3</v>
      </c>
      <c r="AH163" s="27">
        <v>5.8549983365092503E-3</v>
      </c>
      <c r="AI163" s="27"/>
      <c r="AJ163" s="27">
        <v>4.4619908956132597E-3</v>
      </c>
      <c r="AK163" s="27">
        <v>1.7231363231384801E-3</v>
      </c>
      <c r="AL163" s="27">
        <v>8.5873845485407493E-3</v>
      </c>
      <c r="AM163" s="27">
        <v>9.1220624001653993E-3</v>
      </c>
      <c r="AN163" s="27">
        <v>4.3275268888596204E-3</v>
      </c>
    </row>
    <row r="164" spans="2:40" x14ac:dyDescent="0.35">
      <c r="B164" s="20" t="s">
        <v>171</v>
      </c>
      <c r="C164" s="27">
        <v>5.75190656989155E-3</v>
      </c>
      <c r="D164" s="27">
        <v>5.92292579159926E-3</v>
      </c>
      <c r="E164" s="27">
        <v>5.6129541133714302E-3</v>
      </c>
      <c r="F164" s="27"/>
      <c r="G164" s="27">
        <v>1.36237372006257E-2</v>
      </c>
      <c r="H164" s="27">
        <v>5.60315677754618E-3</v>
      </c>
      <c r="I164" s="27">
        <v>5.8997234455256597E-3</v>
      </c>
      <c r="J164" s="27">
        <v>6.2638467911561597E-3</v>
      </c>
      <c r="K164" s="27">
        <v>2.8802813546269001E-3</v>
      </c>
      <c r="L164" s="27">
        <v>2.0481694299126101E-3</v>
      </c>
      <c r="M164" s="27"/>
      <c r="N164" s="27">
        <v>6.7495565919276097E-3</v>
      </c>
      <c r="O164" s="27">
        <v>2.08729615149291E-3</v>
      </c>
      <c r="P164" s="27">
        <v>7.1547654419249103E-3</v>
      </c>
      <c r="Q164" s="27">
        <v>7.3614451303574899E-3</v>
      </c>
      <c r="R164" s="27"/>
      <c r="S164" s="27">
        <v>3.5825595337497401E-3</v>
      </c>
      <c r="T164" s="27">
        <v>0</v>
      </c>
      <c r="U164" s="27">
        <v>8.4731858716438398E-3</v>
      </c>
      <c r="V164" s="27">
        <v>0</v>
      </c>
      <c r="W164" s="27">
        <v>0</v>
      </c>
      <c r="X164" s="27">
        <v>6.1936715162963698E-3</v>
      </c>
      <c r="Y164" s="27">
        <v>0</v>
      </c>
      <c r="Z164" s="27">
        <v>0</v>
      </c>
      <c r="AA164" s="27">
        <v>5.92681387388686E-3</v>
      </c>
      <c r="AB164" s="27">
        <v>1.1559405955168399E-2</v>
      </c>
      <c r="AC164" s="27">
        <v>3.8364562885618902E-2</v>
      </c>
      <c r="AD164" s="27">
        <v>1.3556351314101401E-2</v>
      </c>
      <c r="AE164" s="27"/>
      <c r="AF164" s="27">
        <v>1.6187405665152501E-3</v>
      </c>
      <c r="AG164" s="27">
        <v>4.8038810365014098E-3</v>
      </c>
      <c r="AH164" s="27">
        <v>1.0497318406120599E-2</v>
      </c>
      <c r="AI164" s="27"/>
      <c r="AJ164" s="27">
        <v>3.8633446250904502E-3</v>
      </c>
      <c r="AK164" s="27">
        <v>5.0751309903734098E-3</v>
      </c>
      <c r="AL164" s="27">
        <v>4.6508591277968402E-3</v>
      </c>
      <c r="AM164" s="27">
        <v>2.4762927065803699E-3</v>
      </c>
      <c r="AN164" s="27">
        <v>8.8948741594629503E-3</v>
      </c>
    </row>
    <row r="165" spans="2:40" x14ac:dyDescent="0.35">
      <c r="B165" s="20" t="s">
        <v>172</v>
      </c>
      <c r="C165" s="27">
        <v>2.9836129052286602E-2</v>
      </c>
      <c r="D165" s="27">
        <v>3.02634627168578E-2</v>
      </c>
      <c r="E165" s="27">
        <v>2.9563943911426398E-2</v>
      </c>
      <c r="F165" s="27"/>
      <c r="G165" s="27">
        <v>3.4382364176957898E-2</v>
      </c>
      <c r="H165" s="27">
        <v>3.02938022294682E-2</v>
      </c>
      <c r="I165" s="27">
        <v>3.2644386654075597E-2</v>
      </c>
      <c r="J165" s="27">
        <v>2.4901941953821199E-2</v>
      </c>
      <c r="K165" s="27">
        <v>4.2533370682103201E-2</v>
      </c>
      <c r="L165" s="27">
        <v>1.96408058538457E-2</v>
      </c>
      <c r="M165" s="27"/>
      <c r="N165" s="27">
        <v>1.8409616611151002E-2</v>
      </c>
      <c r="O165" s="27">
        <v>3.38083892012635E-2</v>
      </c>
      <c r="P165" s="27">
        <v>3.0505575525510201E-2</v>
      </c>
      <c r="Q165" s="27">
        <v>3.6292442452863199E-2</v>
      </c>
      <c r="R165" s="27"/>
      <c r="S165" s="27">
        <v>3.4277723552790899E-2</v>
      </c>
      <c r="T165" s="27">
        <v>3.6917883469835502E-2</v>
      </c>
      <c r="U165" s="27">
        <v>3.1920439907060803E-2</v>
      </c>
      <c r="V165" s="27">
        <v>2.0966298895780999E-2</v>
      </c>
      <c r="W165" s="27">
        <v>4.8186945727075998E-2</v>
      </c>
      <c r="X165" s="27">
        <v>1.6212993233825999E-2</v>
      </c>
      <c r="Y165" s="27">
        <v>2.3605289745195199E-2</v>
      </c>
      <c r="Z165" s="27">
        <v>1.1566887393834E-2</v>
      </c>
      <c r="AA165" s="27">
        <v>4.09909866803881E-2</v>
      </c>
      <c r="AB165" s="27">
        <v>2.47601928345733E-2</v>
      </c>
      <c r="AC165" s="27">
        <v>1.71779152725808E-2</v>
      </c>
      <c r="AD165" s="27">
        <v>3.4039007578988603E-2</v>
      </c>
      <c r="AE165" s="27"/>
      <c r="AF165" s="27">
        <v>3.2667193709134297E-2</v>
      </c>
      <c r="AG165" s="27">
        <v>2.69530468749185E-2</v>
      </c>
      <c r="AH165" s="27">
        <v>2.8548166562119299E-2</v>
      </c>
      <c r="AI165" s="27"/>
      <c r="AJ165" s="27">
        <v>1.97002754754237E-2</v>
      </c>
      <c r="AK165" s="27">
        <v>2.41961570043603E-2</v>
      </c>
      <c r="AL165" s="27">
        <v>2.2950875326027902E-2</v>
      </c>
      <c r="AM165" s="27">
        <v>3.15814822707721E-2</v>
      </c>
      <c r="AN165" s="27">
        <v>3.09406170522048E-2</v>
      </c>
    </row>
    <row r="166" spans="2:40" x14ac:dyDescent="0.35">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row>
    <row r="167" spans="2:40" x14ac:dyDescent="0.35">
      <c r="B167" s="26" t="s">
        <v>173</v>
      </c>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row>
    <row r="168" spans="2:40" x14ac:dyDescent="0.35">
      <c r="B168" s="28" t="s">
        <v>20</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row>
    <row r="169" spans="2:40" x14ac:dyDescent="0.35">
      <c r="B169" s="20" t="s">
        <v>24</v>
      </c>
      <c r="C169" s="27">
        <v>0.55741962779563003</v>
      </c>
      <c r="D169" s="27">
        <v>0.634159909922142</v>
      </c>
      <c r="E169" s="27">
        <v>0.483153186130103</v>
      </c>
      <c r="F169" s="27"/>
      <c r="G169" s="27">
        <v>0.48521780831642097</v>
      </c>
      <c r="H169" s="27">
        <v>0.54240180574439401</v>
      </c>
      <c r="I169" s="27">
        <v>0.59041167794226901</v>
      </c>
      <c r="J169" s="27">
        <v>0.56937947252500998</v>
      </c>
      <c r="K169" s="27">
        <v>0.56857709003186496</v>
      </c>
      <c r="L169" s="27">
        <v>0.57329155016715405</v>
      </c>
      <c r="M169" s="27"/>
      <c r="N169" s="27">
        <v>0.60859968370948403</v>
      </c>
      <c r="O169" s="27">
        <v>0.58708930441293306</v>
      </c>
      <c r="P169" s="27">
        <v>0.55087424547742803</v>
      </c>
      <c r="Q169" s="27">
        <v>0.48276685636598998</v>
      </c>
      <c r="R169" s="27"/>
      <c r="S169" s="27">
        <v>0.62096021605762297</v>
      </c>
      <c r="T169" s="27">
        <v>0.53509747581454503</v>
      </c>
      <c r="U169" s="27">
        <v>0.58195097845899701</v>
      </c>
      <c r="V169" s="27">
        <v>0.5080669822592</v>
      </c>
      <c r="W169" s="27">
        <v>0.58635903000538603</v>
      </c>
      <c r="X169" s="27">
        <v>0.50685553773973102</v>
      </c>
      <c r="Y169" s="27">
        <v>0.53739021650268004</v>
      </c>
      <c r="Z169" s="27">
        <v>0.49490657682699002</v>
      </c>
      <c r="AA169" s="27">
        <v>0.57136905823987005</v>
      </c>
      <c r="AB169" s="27">
        <v>0.584413941416421</v>
      </c>
      <c r="AC169" s="27">
        <v>0.57026737241543402</v>
      </c>
      <c r="AD169" s="27">
        <v>0.50765247953979598</v>
      </c>
      <c r="AE169" s="27"/>
      <c r="AF169" s="27">
        <v>0.55687320430329501</v>
      </c>
      <c r="AG169" s="27">
        <v>0.62852079710687603</v>
      </c>
      <c r="AH169" s="27">
        <v>0.46735349758876099</v>
      </c>
      <c r="AI169" s="27"/>
      <c r="AJ169" s="27">
        <v>0.60811562583433498</v>
      </c>
      <c r="AK169" s="27">
        <v>0.65634269524336697</v>
      </c>
      <c r="AL169" s="27">
        <v>0.687512724353601</v>
      </c>
      <c r="AM169" s="27">
        <v>0.52422428160118495</v>
      </c>
      <c r="AN169" s="27">
        <v>0.57569868402794799</v>
      </c>
    </row>
    <row r="170" spans="2:40" x14ac:dyDescent="0.35">
      <c r="B170" s="20" t="s">
        <v>68</v>
      </c>
      <c r="C170" s="27">
        <v>0.41127869124798799</v>
      </c>
      <c r="D170" s="27">
        <v>0.48883105174413499</v>
      </c>
      <c r="E170" s="27">
        <v>0.33481344799201301</v>
      </c>
      <c r="F170" s="27"/>
      <c r="G170" s="27">
        <v>0.43286888702343401</v>
      </c>
      <c r="H170" s="27">
        <v>0.45272342590279302</v>
      </c>
      <c r="I170" s="27">
        <v>0.482249120482524</v>
      </c>
      <c r="J170" s="27">
        <v>0.39855060667540398</v>
      </c>
      <c r="K170" s="27">
        <v>0.40380532700139499</v>
      </c>
      <c r="L170" s="27">
        <v>0.320570515800225</v>
      </c>
      <c r="M170" s="27"/>
      <c r="N170" s="27">
        <v>0.43982279939464403</v>
      </c>
      <c r="O170" s="27">
        <v>0.43567551180040598</v>
      </c>
      <c r="P170" s="27">
        <v>0.43326481639349701</v>
      </c>
      <c r="Q170" s="27">
        <v>0.34022425457495198</v>
      </c>
      <c r="R170" s="27"/>
      <c r="S170" s="27">
        <v>0.43482339784555601</v>
      </c>
      <c r="T170" s="27">
        <v>0.40982092862115799</v>
      </c>
      <c r="U170" s="27">
        <v>0.38371413107422703</v>
      </c>
      <c r="V170" s="27">
        <v>0.37249156546377998</v>
      </c>
      <c r="W170" s="27">
        <v>0.45144380954254998</v>
      </c>
      <c r="X170" s="27">
        <v>0.45053529749084897</v>
      </c>
      <c r="Y170" s="27">
        <v>0.38195473705366101</v>
      </c>
      <c r="Z170" s="27">
        <v>0.39854800123300199</v>
      </c>
      <c r="AA170" s="27">
        <v>0.43331173813998702</v>
      </c>
      <c r="AB170" s="27">
        <v>0.46404898959508101</v>
      </c>
      <c r="AC170" s="27">
        <v>0.29091730985133502</v>
      </c>
      <c r="AD170" s="27">
        <v>0.34153878341937399</v>
      </c>
      <c r="AE170" s="27"/>
      <c r="AF170" s="27">
        <v>0.42821338519475599</v>
      </c>
      <c r="AG170" s="27">
        <v>0.41455726466959703</v>
      </c>
      <c r="AH170" s="27">
        <v>0.38109871298106301</v>
      </c>
      <c r="AI170" s="27"/>
      <c r="AJ170" s="27">
        <v>0.435655573768085</v>
      </c>
      <c r="AK170" s="27">
        <v>0.49200504199005002</v>
      </c>
      <c r="AL170" s="27">
        <v>0.32927112370161998</v>
      </c>
      <c r="AM170" s="27">
        <v>0.50465000305350305</v>
      </c>
      <c r="AN170" s="27">
        <v>0.33808761958196198</v>
      </c>
    </row>
    <row r="171" spans="2:40" x14ac:dyDescent="0.35">
      <c r="B171" s="20" t="s">
        <v>27</v>
      </c>
      <c r="C171" s="27">
        <v>0.25537465749121702</v>
      </c>
      <c r="D171" s="27">
        <v>0.30252182407294598</v>
      </c>
      <c r="E171" s="27">
        <v>0.20969207619001301</v>
      </c>
      <c r="F171" s="27"/>
      <c r="G171" s="27">
        <v>0.16068631079551299</v>
      </c>
      <c r="H171" s="27">
        <v>0.17917546530554701</v>
      </c>
      <c r="I171" s="27">
        <v>0.21244907978313199</v>
      </c>
      <c r="J171" s="27">
        <v>0.26921096805935002</v>
      </c>
      <c r="K171" s="27">
        <v>0.32818014353445202</v>
      </c>
      <c r="L171" s="27">
        <v>0.35510697857597601</v>
      </c>
      <c r="M171" s="27"/>
      <c r="N171" s="27">
        <v>0.32462392677063001</v>
      </c>
      <c r="O171" s="27">
        <v>0.27905196100764501</v>
      </c>
      <c r="P171" s="27">
        <v>0.186213346173105</v>
      </c>
      <c r="Q171" s="27">
        <v>0.216326065060715</v>
      </c>
      <c r="R171" s="27"/>
      <c r="S171" s="27">
        <v>0.23385621308635399</v>
      </c>
      <c r="T171" s="27">
        <v>0.208779793781071</v>
      </c>
      <c r="U171" s="27">
        <v>0.28357754952028502</v>
      </c>
      <c r="V171" s="27">
        <v>0.24066552999591601</v>
      </c>
      <c r="W171" s="27">
        <v>0.218775860580597</v>
      </c>
      <c r="X171" s="27">
        <v>0.25821033440212598</v>
      </c>
      <c r="Y171" s="27">
        <v>0.28372872633070301</v>
      </c>
      <c r="Z171" s="27">
        <v>0.25229413949016199</v>
      </c>
      <c r="AA171" s="27">
        <v>0.23173693291187</v>
      </c>
      <c r="AB171" s="27">
        <v>0.371278645739201</v>
      </c>
      <c r="AC171" s="27">
        <v>0.33073955361420299</v>
      </c>
      <c r="AD171" s="27">
        <v>0.14486222646612101</v>
      </c>
      <c r="AE171" s="27"/>
      <c r="AF171" s="27">
        <v>0.230675437758979</v>
      </c>
      <c r="AG171" s="27">
        <v>0.32151005704684898</v>
      </c>
      <c r="AH171" s="27">
        <v>0.218547978752199</v>
      </c>
      <c r="AI171" s="27"/>
      <c r="AJ171" s="27">
        <v>0.29526960582005701</v>
      </c>
      <c r="AK171" s="27">
        <v>0.318732600908194</v>
      </c>
      <c r="AL171" s="27">
        <v>0.39923925606098798</v>
      </c>
      <c r="AM171" s="27">
        <v>0.18242326733287401</v>
      </c>
      <c r="AN171" s="27">
        <v>0.28022070769352903</v>
      </c>
    </row>
    <row r="172" spans="2:40" x14ac:dyDescent="0.35">
      <c r="B172" s="20" t="s">
        <v>35</v>
      </c>
      <c r="C172" s="27">
        <v>0.22777005414982199</v>
      </c>
      <c r="D172" s="27">
        <v>0.123769317127963</v>
      </c>
      <c r="E172" s="27">
        <v>0.32945119243958798</v>
      </c>
      <c r="F172" s="27"/>
      <c r="G172" s="27">
        <v>0.28801112355212599</v>
      </c>
      <c r="H172" s="27">
        <v>0.21446999874501699</v>
      </c>
      <c r="I172" s="27">
        <v>0.17565702398760799</v>
      </c>
      <c r="J172" s="27">
        <v>0.22046289690086601</v>
      </c>
      <c r="K172" s="27">
        <v>0.22430931667825799</v>
      </c>
      <c r="L172" s="27">
        <v>0.24957350387533001</v>
      </c>
      <c r="M172" s="27"/>
      <c r="N172" s="27">
        <v>0.152984888865631</v>
      </c>
      <c r="O172" s="27">
        <v>0.20775456004718301</v>
      </c>
      <c r="P172" s="27">
        <v>0.24239559537296601</v>
      </c>
      <c r="Q172" s="27">
        <v>0.31216948820271501</v>
      </c>
      <c r="R172" s="27"/>
      <c r="S172" s="27">
        <v>0.165365583001886</v>
      </c>
      <c r="T172" s="27">
        <v>0.26158223100365902</v>
      </c>
      <c r="U172" s="27">
        <v>0.27224097085570997</v>
      </c>
      <c r="V172" s="27">
        <v>0.26118027490835299</v>
      </c>
      <c r="W172" s="27">
        <v>0.219254893159811</v>
      </c>
      <c r="X172" s="27">
        <v>0.22114766318998599</v>
      </c>
      <c r="Y172" s="27">
        <v>0.24342210287089899</v>
      </c>
      <c r="Z172" s="27">
        <v>0.266019556418706</v>
      </c>
      <c r="AA172" s="27">
        <v>0.22157627051753701</v>
      </c>
      <c r="AB172" s="27">
        <v>0.17525488248478699</v>
      </c>
      <c r="AC172" s="27">
        <v>0.24447433490246201</v>
      </c>
      <c r="AD172" s="27">
        <v>0.25388819792524298</v>
      </c>
      <c r="AE172" s="27"/>
      <c r="AF172" s="27">
        <v>0.230461763298203</v>
      </c>
      <c r="AG172" s="27">
        <v>0.16104211950898101</v>
      </c>
      <c r="AH172" s="27">
        <v>0.30992309379974697</v>
      </c>
      <c r="AI172" s="27"/>
      <c r="AJ172" s="27">
        <v>0.16897980436325899</v>
      </c>
      <c r="AK172" s="27">
        <v>0.13514917585813699</v>
      </c>
      <c r="AL172" s="27">
        <v>0.11223947667421599</v>
      </c>
      <c r="AM172" s="27">
        <v>0.220631947915822</v>
      </c>
      <c r="AN172" s="27">
        <v>0.228349433931548</v>
      </c>
    </row>
    <row r="173" spans="2:40" x14ac:dyDescent="0.35">
      <c r="B173" s="20" t="s">
        <v>162</v>
      </c>
      <c r="C173" s="27">
        <v>0.176402633335277</v>
      </c>
      <c r="D173" s="27">
        <v>0.18004540118207499</v>
      </c>
      <c r="E173" s="27">
        <v>0.17254209387389</v>
      </c>
      <c r="F173" s="27"/>
      <c r="G173" s="27">
        <v>0.116579455998767</v>
      </c>
      <c r="H173" s="27">
        <v>0.123000220386243</v>
      </c>
      <c r="I173" s="27">
        <v>0.150805137041749</v>
      </c>
      <c r="J173" s="27">
        <v>0.196195002500231</v>
      </c>
      <c r="K173" s="27">
        <v>0.21778939895337299</v>
      </c>
      <c r="L173" s="27">
        <v>0.23654293844318</v>
      </c>
      <c r="M173" s="27"/>
      <c r="N173" s="27">
        <v>0.18521326336062199</v>
      </c>
      <c r="O173" s="27">
        <v>0.19114331773122001</v>
      </c>
      <c r="P173" s="27">
        <v>0.18263232573364099</v>
      </c>
      <c r="Q173" s="27">
        <v>0.144066341974216</v>
      </c>
      <c r="R173" s="27"/>
      <c r="S173" s="27">
        <v>0.12598151170496599</v>
      </c>
      <c r="T173" s="27">
        <v>0.163650859624833</v>
      </c>
      <c r="U173" s="27">
        <v>0.19925879260885301</v>
      </c>
      <c r="V173" s="27">
        <v>0.161614138940992</v>
      </c>
      <c r="W173" s="27">
        <v>0.16242090341728899</v>
      </c>
      <c r="X173" s="27">
        <v>0.15785188102623399</v>
      </c>
      <c r="Y173" s="27">
        <v>0.16373537048863299</v>
      </c>
      <c r="Z173" s="27">
        <v>0.165050827969702</v>
      </c>
      <c r="AA173" s="27">
        <v>0.212230439450734</v>
      </c>
      <c r="AB173" s="27">
        <v>0.26028120401962201</v>
      </c>
      <c r="AC173" s="27">
        <v>0.187009908640837</v>
      </c>
      <c r="AD173" s="27">
        <v>0.18667587437470201</v>
      </c>
      <c r="AE173" s="27"/>
      <c r="AF173" s="27">
        <v>0.16668611295635699</v>
      </c>
      <c r="AG173" s="27">
        <v>0.21827724753394401</v>
      </c>
      <c r="AH173" s="27">
        <v>0.135575443373188</v>
      </c>
      <c r="AI173" s="27"/>
      <c r="AJ173" s="27">
        <v>0.19545748755289399</v>
      </c>
      <c r="AK173" s="27">
        <v>0.17578871290348</v>
      </c>
      <c r="AL173" s="27">
        <v>0.239176369062016</v>
      </c>
      <c r="AM173" s="27">
        <v>0.16205906523477601</v>
      </c>
      <c r="AN173" s="27">
        <v>0.204833133454492</v>
      </c>
    </row>
    <row r="174" spans="2:40" x14ac:dyDescent="0.35">
      <c r="B174" s="20" t="s">
        <v>66</v>
      </c>
      <c r="C174" s="27">
        <v>0.120092591054763</v>
      </c>
      <c r="D174" s="27">
        <v>0.111699088438394</v>
      </c>
      <c r="E174" s="27">
        <v>0.128864492166466</v>
      </c>
      <c r="F174" s="27"/>
      <c r="G174" s="27">
        <v>0.144977099036464</v>
      </c>
      <c r="H174" s="27">
        <v>0.17170715548978899</v>
      </c>
      <c r="I174" s="27">
        <v>0.143552549464531</v>
      </c>
      <c r="J174" s="27">
        <v>0.12556157701118201</v>
      </c>
      <c r="K174" s="27">
        <v>0.118007371489447</v>
      </c>
      <c r="L174" s="27">
        <v>3.9279691487362899E-2</v>
      </c>
      <c r="M174" s="27"/>
      <c r="N174" s="27">
        <v>0.11702020892790201</v>
      </c>
      <c r="O174" s="27">
        <v>0.109300344481952</v>
      </c>
      <c r="P174" s="27">
        <v>0.14092084610790601</v>
      </c>
      <c r="Q174" s="27">
        <v>0.118666882156897</v>
      </c>
      <c r="R174" s="27"/>
      <c r="S174" s="27">
        <v>0.121150481048269</v>
      </c>
      <c r="T174" s="27">
        <v>0.137830849774109</v>
      </c>
      <c r="U174" s="27">
        <v>0.114940145502897</v>
      </c>
      <c r="V174" s="27">
        <v>0.11351613525197</v>
      </c>
      <c r="W174" s="27">
        <v>9.6522250128079495E-2</v>
      </c>
      <c r="X174" s="27">
        <v>0.111073307259924</v>
      </c>
      <c r="Y174" s="27">
        <v>0.15114431316358701</v>
      </c>
      <c r="Z174" s="27">
        <v>0.15505827774089001</v>
      </c>
      <c r="AA174" s="27">
        <v>9.9821987971866102E-2</v>
      </c>
      <c r="AB174" s="27">
        <v>0.11982109189203601</v>
      </c>
      <c r="AC174" s="27">
        <v>7.68091966790031E-2</v>
      </c>
      <c r="AD174" s="27">
        <v>0.17214985274075201</v>
      </c>
      <c r="AE174" s="27"/>
      <c r="AF174" s="27">
        <v>8.4588080631139706E-2</v>
      </c>
      <c r="AG174" s="27">
        <v>0.121241675528084</v>
      </c>
      <c r="AH174" s="27">
        <v>0.15017400773780701</v>
      </c>
      <c r="AI174" s="27"/>
      <c r="AJ174" s="27">
        <v>9.9623533199061406E-2</v>
      </c>
      <c r="AK174" s="27">
        <v>0.15767125569589499</v>
      </c>
      <c r="AL174" s="27">
        <v>7.64545267258359E-2</v>
      </c>
      <c r="AM174" s="27">
        <v>0.118107514904607</v>
      </c>
      <c r="AN174" s="27">
        <v>0.149849751283468</v>
      </c>
    </row>
    <row r="175" spans="2:40" x14ac:dyDescent="0.35">
      <c r="B175" s="20" t="s">
        <v>164</v>
      </c>
      <c r="C175" s="27">
        <v>8.9630412082659705E-2</v>
      </c>
      <c r="D175" s="27">
        <v>0.126779461965596</v>
      </c>
      <c r="E175" s="27">
        <v>5.26578972415521E-2</v>
      </c>
      <c r="F175" s="27"/>
      <c r="G175" s="27">
        <v>8.5221593913798604E-2</v>
      </c>
      <c r="H175" s="27">
        <v>0.10005726507907001</v>
      </c>
      <c r="I175" s="27">
        <v>7.7640002338413103E-2</v>
      </c>
      <c r="J175" s="27">
        <v>0.11210929762359401</v>
      </c>
      <c r="K175" s="27">
        <v>7.3203592822299907E-2</v>
      </c>
      <c r="L175" s="27">
        <v>8.6562144827234802E-2</v>
      </c>
      <c r="M175" s="27"/>
      <c r="N175" s="27">
        <v>0.12669483424560099</v>
      </c>
      <c r="O175" s="27">
        <v>0.102221243637045</v>
      </c>
      <c r="P175" s="27">
        <v>6.1091333606752202E-2</v>
      </c>
      <c r="Q175" s="27">
        <v>6.3364556514524606E-2</v>
      </c>
      <c r="R175" s="27"/>
      <c r="S175" s="27">
        <v>0.12254864011128801</v>
      </c>
      <c r="T175" s="27">
        <v>9.0699301378785194E-2</v>
      </c>
      <c r="U175" s="27">
        <v>6.2282802891514999E-2</v>
      </c>
      <c r="V175" s="27">
        <v>0.115704892250349</v>
      </c>
      <c r="W175" s="27">
        <v>5.7241693127829202E-2</v>
      </c>
      <c r="X175" s="27">
        <v>6.2117373281196403E-2</v>
      </c>
      <c r="Y175" s="27">
        <v>8.5416884008307797E-2</v>
      </c>
      <c r="Z175" s="27">
        <v>0.120901812197727</v>
      </c>
      <c r="AA175" s="27">
        <v>0.106971191382618</v>
      </c>
      <c r="AB175" s="27">
        <v>6.5596983777535298E-2</v>
      </c>
      <c r="AC175" s="27">
        <v>8.8370404752685594E-2</v>
      </c>
      <c r="AD175" s="27">
        <v>6.3860808727904006E-2</v>
      </c>
      <c r="AE175" s="27"/>
      <c r="AF175" s="27">
        <v>7.62230410417125E-2</v>
      </c>
      <c r="AG175" s="27">
        <v>9.9299669622224904E-2</v>
      </c>
      <c r="AH175" s="27">
        <v>9.5835048916328894E-2</v>
      </c>
      <c r="AI175" s="27"/>
      <c r="AJ175" s="27">
        <v>6.7662640133122495E-2</v>
      </c>
      <c r="AK175" s="27">
        <v>0.12339311030080399</v>
      </c>
      <c r="AL175" s="27">
        <v>0.15084047727144501</v>
      </c>
      <c r="AM175" s="27">
        <v>7.0194884649496095E-2</v>
      </c>
      <c r="AN175" s="27">
        <v>0.118675509773602</v>
      </c>
    </row>
    <row r="176" spans="2:40" x14ac:dyDescent="0.35">
      <c r="B176" s="20" t="s">
        <v>165</v>
      </c>
      <c r="C176" s="27">
        <v>6.0880283541464901E-2</v>
      </c>
      <c r="D176" s="27">
        <v>4.9527974401581298E-2</v>
      </c>
      <c r="E176" s="27">
        <v>7.2251727118749595E-2</v>
      </c>
      <c r="F176" s="27"/>
      <c r="G176" s="27">
        <v>0.134887046129924</v>
      </c>
      <c r="H176" s="27">
        <v>8.3007010292882003E-2</v>
      </c>
      <c r="I176" s="27">
        <v>6.9097872691053802E-2</v>
      </c>
      <c r="J176" s="27">
        <v>4.9954546509525397E-2</v>
      </c>
      <c r="K176" s="27">
        <v>3.2280434087937897E-2</v>
      </c>
      <c r="L176" s="27">
        <v>1.52142109010191E-2</v>
      </c>
      <c r="M176" s="27"/>
      <c r="N176" s="27">
        <v>5.9839060062737703E-2</v>
      </c>
      <c r="O176" s="27">
        <v>5.0409429002213402E-2</v>
      </c>
      <c r="P176" s="27">
        <v>8.9180421477960306E-2</v>
      </c>
      <c r="Q176" s="27">
        <v>4.9185173431912199E-2</v>
      </c>
      <c r="R176" s="27"/>
      <c r="S176" s="27">
        <v>7.8745253295831694E-2</v>
      </c>
      <c r="T176" s="27">
        <v>5.5757506885784097E-2</v>
      </c>
      <c r="U176" s="27">
        <v>3.6934346191904603E-2</v>
      </c>
      <c r="V176" s="27">
        <v>3.4574783800801097E-2</v>
      </c>
      <c r="W176" s="27">
        <v>9.0815904556027005E-2</v>
      </c>
      <c r="X176" s="27">
        <v>6.4984427442363796E-2</v>
      </c>
      <c r="Y176" s="27">
        <v>5.9449825062060202E-2</v>
      </c>
      <c r="Z176" s="27">
        <v>5.2803268127075101E-2</v>
      </c>
      <c r="AA176" s="27">
        <v>7.2326411481600406E-2</v>
      </c>
      <c r="AB176" s="27">
        <v>5.52025520487502E-2</v>
      </c>
      <c r="AC176" s="27">
        <v>5.0431595685549203E-2</v>
      </c>
      <c r="AD176" s="27">
        <v>6.72029083981769E-2</v>
      </c>
      <c r="AE176" s="27"/>
      <c r="AF176" s="27">
        <v>3.8617557708367597E-2</v>
      </c>
      <c r="AG176" s="27">
        <v>7.0118017302463503E-2</v>
      </c>
      <c r="AH176" s="27">
        <v>3.9325402935040797E-2</v>
      </c>
      <c r="AI176" s="27"/>
      <c r="AJ176" s="27">
        <v>5.5284927002209203E-2</v>
      </c>
      <c r="AK176" s="27">
        <v>8.3071580541368401E-2</v>
      </c>
      <c r="AL176" s="27">
        <v>3.7144824734963E-2</v>
      </c>
      <c r="AM176" s="27">
        <v>5.2998806482583399E-2</v>
      </c>
      <c r="AN176" s="27">
        <v>7.6369619037184797E-2</v>
      </c>
    </row>
    <row r="177" spans="2:40" x14ac:dyDescent="0.35">
      <c r="B177" s="20" t="s">
        <v>166</v>
      </c>
      <c r="C177" s="27">
        <v>4.9699975755895201E-2</v>
      </c>
      <c r="D177" s="27">
        <v>6.4974996338440699E-2</v>
      </c>
      <c r="E177" s="27">
        <v>3.50377513444022E-2</v>
      </c>
      <c r="F177" s="27"/>
      <c r="G177" s="27">
        <v>3.9986629532285198E-2</v>
      </c>
      <c r="H177" s="27">
        <v>6.9963874107214899E-2</v>
      </c>
      <c r="I177" s="27">
        <v>5.0645082573602999E-2</v>
      </c>
      <c r="J177" s="27">
        <v>3.9223424593634003E-2</v>
      </c>
      <c r="K177" s="27">
        <v>5.3986538663655298E-2</v>
      </c>
      <c r="L177" s="27">
        <v>4.4507919270546897E-2</v>
      </c>
      <c r="M177" s="27"/>
      <c r="N177" s="27">
        <v>5.4230273432775498E-2</v>
      </c>
      <c r="O177" s="27">
        <v>5.7743779182851299E-2</v>
      </c>
      <c r="P177" s="27">
        <v>5.9045506167794498E-2</v>
      </c>
      <c r="Q177" s="27">
        <v>2.9198570301957799E-2</v>
      </c>
      <c r="R177" s="27"/>
      <c r="S177" s="27">
        <v>8.6267708272771595E-2</v>
      </c>
      <c r="T177" s="27">
        <v>4.7539819715885397E-2</v>
      </c>
      <c r="U177" s="27">
        <v>2.4775880989646799E-2</v>
      </c>
      <c r="V177" s="27">
        <v>6.6770455081385294E-2</v>
      </c>
      <c r="W177" s="27">
        <v>3.2864767688860798E-2</v>
      </c>
      <c r="X177" s="27">
        <v>7.0713487730920205E-2</v>
      </c>
      <c r="Y177" s="27">
        <v>5.2336483744583197E-2</v>
      </c>
      <c r="Z177" s="27">
        <v>1.15805189759911E-2</v>
      </c>
      <c r="AA177" s="27">
        <v>3.1766774763314298E-2</v>
      </c>
      <c r="AB177" s="27">
        <v>4.3330682505321898E-2</v>
      </c>
      <c r="AC177" s="27">
        <v>2.89977672481204E-2</v>
      </c>
      <c r="AD177" s="27">
        <v>4.2987406494278499E-2</v>
      </c>
      <c r="AE177" s="27"/>
      <c r="AF177" s="27">
        <v>3.8026267065064998E-2</v>
      </c>
      <c r="AG177" s="27">
        <v>6.7634909710765495E-2</v>
      </c>
      <c r="AH177" s="27">
        <v>4.3713923276459898E-2</v>
      </c>
      <c r="AI177" s="27"/>
      <c r="AJ177" s="27">
        <v>4.0333707822469402E-2</v>
      </c>
      <c r="AK177" s="27">
        <v>6.2388601149228902E-2</v>
      </c>
      <c r="AL177" s="27">
        <v>4.9086043994398802E-2</v>
      </c>
      <c r="AM177" s="27">
        <v>4.3625654992950999E-2</v>
      </c>
      <c r="AN177" s="27">
        <v>8.2596145214401395E-2</v>
      </c>
    </row>
    <row r="178" spans="2:40" x14ac:dyDescent="0.35">
      <c r="B178" s="20" t="s">
        <v>168</v>
      </c>
      <c r="C178" s="27">
        <v>3.8508848133528097E-2</v>
      </c>
      <c r="D178" s="27">
        <v>4.6031603600203697E-2</v>
      </c>
      <c r="E178" s="27">
        <v>3.1355964719290398E-2</v>
      </c>
      <c r="F178" s="27"/>
      <c r="G178" s="27">
        <v>3.2643798937931602E-2</v>
      </c>
      <c r="H178" s="27">
        <v>7.2847152586290501E-2</v>
      </c>
      <c r="I178" s="27">
        <v>6.1133610305621797E-2</v>
      </c>
      <c r="J178" s="27">
        <v>2.19846644878798E-2</v>
      </c>
      <c r="K178" s="27">
        <v>3.04791589095154E-2</v>
      </c>
      <c r="L178" s="27">
        <v>1.47841537456226E-2</v>
      </c>
      <c r="M178" s="27"/>
      <c r="N178" s="27">
        <v>6.1318877417786799E-2</v>
      </c>
      <c r="O178" s="27">
        <v>2.5646871408810001E-2</v>
      </c>
      <c r="P178" s="27">
        <v>4.0942537620657402E-2</v>
      </c>
      <c r="Q178" s="27">
        <v>2.5842798751995699E-2</v>
      </c>
      <c r="R178" s="27"/>
      <c r="S178" s="27">
        <v>6.3952065615613493E-2</v>
      </c>
      <c r="T178" s="27">
        <v>3.2918805911415702E-2</v>
      </c>
      <c r="U178" s="27">
        <v>2.9992258736653302E-2</v>
      </c>
      <c r="V178" s="27">
        <v>2.58150684998373E-2</v>
      </c>
      <c r="W178" s="27">
        <v>1.42880621736791E-2</v>
      </c>
      <c r="X178" s="27">
        <v>3.8835520187084999E-2</v>
      </c>
      <c r="Y178" s="27">
        <v>3.9900447411147802E-2</v>
      </c>
      <c r="Z178" s="27">
        <v>3.9697419090092598E-2</v>
      </c>
      <c r="AA178" s="27">
        <v>4.29434605998801E-2</v>
      </c>
      <c r="AB178" s="27">
        <v>3.1330156922703703E-2</v>
      </c>
      <c r="AC178" s="27">
        <v>4.8802801877669902E-2</v>
      </c>
      <c r="AD178" s="27">
        <v>4.3119716354625297E-2</v>
      </c>
      <c r="AE178" s="27"/>
      <c r="AF178" s="27">
        <v>3.5582592437282901E-2</v>
      </c>
      <c r="AG178" s="27">
        <v>4.5011485551531401E-2</v>
      </c>
      <c r="AH178" s="27">
        <v>4.4000857571578497E-2</v>
      </c>
      <c r="AI178" s="27"/>
      <c r="AJ178" s="27">
        <v>4.2759699873404201E-2</v>
      </c>
      <c r="AK178" s="27">
        <v>4.2157686096740601E-2</v>
      </c>
      <c r="AL178" s="27">
        <v>3.8616304135851001E-2</v>
      </c>
      <c r="AM178" s="27">
        <v>3.6387394290194303E-2</v>
      </c>
      <c r="AN178" s="27">
        <v>3.7458512656487697E-2</v>
      </c>
    </row>
    <row r="179" spans="2:40" x14ac:dyDescent="0.35">
      <c r="B179" s="20" t="s">
        <v>171</v>
      </c>
      <c r="C179" s="27">
        <v>1.61201889925933E-2</v>
      </c>
      <c r="D179" s="27">
        <v>1.6863943100788099E-2</v>
      </c>
      <c r="E179" s="27">
        <v>1.54727394984544E-2</v>
      </c>
      <c r="F179" s="27"/>
      <c r="G179" s="27">
        <v>1.35580698925054E-2</v>
      </c>
      <c r="H179" s="27">
        <v>2.76745518044577E-2</v>
      </c>
      <c r="I179" s="27">
        <v>1.4264631479140401E-2</v>
      </c>
      <c r="J179" s="27">
        <v>1.6212264857863E-2</v>
      </c>
      <c r="K179" s="27">
        <v>8.8830497224594296E-3</v>
      </c>
      <c r="L179" s="27">
        <v>1.47063352632149E-2</v>
      </c>
      <c r="M179" s="27"/>
      <c r="N179" s="27">
        <v>2.5326630586526198E-2</v>
      </c>
      <c r="O179" s="27">
        <v>1.1026526139607799E-2</v>
      </c>
      <c r="P179" s="27">
        <v>1.3800683061838801E-2</v>
      </c>
      <c r="Q179" s="27">
        <v>1.38232177175547E-2</v>
      </c>
      <c r="R179" s="27"/>
      <c r="S179" s="27">
        <v>1.4174728482501399E-2</v>
      </c>
      <c r="T179" s="27">
        <v>1.09545096670992E-2</v>
      </c>
      <c r="U179" s="27">
        <v>2.0071819676781701E-2</v>
      </c>
      <c r="V179" s="27">
        <v>1.44215567613722E-2</v>
      </c>
      <c r="W179" s="27">
        <v>1.4109256824326099E-2</v>
      </c>
      <c r="X179" s="27">
        <v>1.5641184335802999E-2</v>
      </c>
      <c r="Y179" s="27">
        <v>4.6850392662612103E-3</v>
      </c>
      <c r="Z179" s="27">
        <v>2.2004592849499498E-2</v>
      </c>
      <c r="AA179" s="27">
        <v>1.99782975082234E-2</v>
      </c>
      <c r="AB179" s="27">
        <v>2.32945465667217E-2</v>
      </c>
      <c r="AC179" s="27">
        <v>3.0479541829267098E-2</v>
      </c>
      <c r="AD179" s="27">
        <v>1.11738831211923E-2</v>
      </c>
      <c r="AE179" s="27"/>
      <c r="AF179" s="27">
        <v>1.07662540513028E-2</v>
      </c>
      <c r="AG179" s="27">
        <v>2.0508970489816099E-2</v>
      </c>
      <c r="AH179" s="27">
        <v>1.90308915095137E-2</v>
      </c>
      <c r="AI179" s="27"/>
      <c r="AJ179" s="27">
        <v>3.6454633366293898E-2</v>
      </c>
      <c r="AK179" s="27">
        <v>9.5077084657295106E-3</v>
      </c>
      <c r="AL179" s="27">
        <v>2.07114384957316E-2</v>
      </c>
      <c r="AM179" s="27">
        <v>4.5912164593099403E-3</v>
      </c>
      <c r="AN179" s="27">
        <v>1.8467079079394402E-2</v>
      </c>
    </row>
    <row r="180" spans="2:40" x14ac:dyDescent="0.35">
      <c r="B180" s="20" t="s">
        <v>169</v>
      </c>
      <c r="C180" s="27">
        <v>1.46974295077812E-2</v>
      </c>
      <c r="D180" s="27">
        <v>2.16406394276039E-2</v>
      </c>
      <c r="E180" s="27">
        <v>7.9944684504125608E-3</v>
      </c>
      <c r="F180" s="27"/>
      <c r="G180" s="27">
        <v>1.05820307567717E-2</v>
      </c>
      <c r="H180" s="27">
        <v>2.0303956010504599E-2</v>
      </c>
      <c r="I180" s="27">
        <v>2.56972490018176E-2</v>
      </c>
      <c r="J180" s="27">
        <v>1.48907331748604E-2</v>
      </c>
      <c r="K180" s="27">
        <v>8.8731822532220408E-3</v>
      </c>
      <c r="L180" s="27">
        <v>7.6209887653057098E-3</v>
      </c>
      <c r="M180" s="27"/>
      <c r="N180" s="27">
        <v>2.3618767860921298E-2</v>
      </c>
      <c r="O180" s="27">
        <v>9.3992315416743608E-3</v>
      </c>
      <c r="P180" s="27">
        <v>1.34112893965863E-2</v>
      </c>
      <c r="Q180" s="27">
        <v>1.1983871820797701E-2</v>
      </c>
      <c r="R180" s="27"/>
      <c r="S180" s="27">
        <v>1.97384720098044E-2</v>
      </c>
      <c r="T180" s="27">
        <v>1.50971808056032E-2</v>
      </c>
      <c r="U180" s="27">
        <v>6.68622247839508E-3</v>
      </c>
      <c r="V180" s="27">
        <v>6.4973619221771299E-3</v>
      </c>
      <c r="W180" s="27">
        <v>0</v>
      </c>
      <c r="X180" s="27">
        <v>2.5658977393082202E-2</v>
      </c>
      <c r="Y180" s="27">
        <v>1.76576881869937E-2</v>
      </c>
      <c r="Z180" s="27">
        <v>1.10804650460282E-2</v>
      </c>
      <c r="AA180" s="27">
        <v>1.7965957746082499E-2</v>
      </c>
      <c r="AB180" s="27">
        <v>1.6422686119069E-2</v>
      </c>
      <c r="AC180" s="27">
        <v>1.3703315835503599E-2</v>
      </c>
      <c r="AD180" s="27">
        <v>1.8213490130732399E-2</v>
      </c>
      <c r="AE180" s="27"/>
      <c r="AF180" s="27">
        <v>1.6411126644728501E-2</v>
      </c>
      <c r="AG180" s="27">
        <v>1.68259608590983E-2</v>
      </c>
      <c r="AH180" s="27">
        <v>1.7237016032701301E-2</v>
      </c>
      <c r="AI180" s="27"/>
      <c r="AJ180" s="27">
        <v>1.34252310189802E-2</v>
      </c>
      <c r="AK180" s="27">
        <v>1.9891656196630001E-2</v>
      </c>
      <c r="AL180" s="27">
        <v>8.3193497525193699E-3</v>
      </c>
      <c r="AM180" s="27">
        <v>1.51195067728134E-2</v>
      </c>
      <c r="AN180" s="27">
        <v>1.8826544160924202E-2</v>
      </c>
    </row>
    <row r="181" spans="2:40" x14ac:dyDescent="0.35">
      <c r="B181" s="20" t="s">
        <v>170</v>
      </c>
      <c r="C181" s="27">
        <v>9.5632088630323697E-3</v>
      </c>
      <c r="D181" s="27">
        <v>9.2738003831658398E-3</v>
      </c>
      <c r="E181" s="27">
        <v>9.8919714630577998E-3</v>
      </c>
      <c r="F181" s="27"/>
      <c r="G181" s="27">
        <v>8.4079162641403707E-3</v>
      </c>
      <c r="H181" s="27">
        <v>2.2038920187790498E-2</v>
      </c>
      <c r="I181" s="27">
        <v>1.12805520007486E-2</v>
      </c>
      <c r="J181" s="27">
        <v>7.7556548491879698E-3</v>
      </c>
      <c r="K181" s="27">
        <v>7.2415939114888498E-3</v>
      </c>
      <c r="L181" s="27">
        <v>1.7891551219254901E-3</v>
      </c>
      <c r="M181" s="27"/>
      <c r="N181" s="27">
        <v>5.9743690295148899E-3</v>
      </c>
      <c r="O181" s="27">
        <v>9.2315903625610606E-3</v>
      </c>
      <c r="P181" s="27">
        <v>1.3146540976893E-2</v>
      </c>
      <c r="Q181" s="27">
        <v>1.0821575537411501E-2</v>
      </c>
      <c r="R181" s="27"/>
      <c r="S181" s="27">
        <v>7.0688493459181096E-3</v>
      </c>
      <c r="T181" s="27">
        <v>6.6458883637375401E-3</v>
      </c>
      <c r="U181" s="27">
        <v>6.87233206484795E-3</v>
      </c>
      <c r="V181" s="27">
        <v>6.7164803534185196E-3</v>
      </c>
      <c r="W181" s="27">
        <v>2.0858031568042799E-2</v>
      </c>
      <c r="X181" s="27">
        <v>3.10752799336994E-2</v>
      </c>
      <c r="Y181" s="27">
        <v>4.6850392662612103E-3</v>
      </c>
      <c r="Z181" s="27">
        <v>2.3459415342418102E-2</v>
      </c>
      <c r="AA181" s="27">
        <v>0</v>
      </c>
      <c r="AB181" s="27">
        <v>0</v>
      </c>
      <c r="AC181" s="27">
        <v>1.9621023499684E-2</v>
      </c>
      <c r="AD181" s="27">
        <v>0</v>
      </c>
      <c r="AE181" s="27"/>
      <c r="AF181" s="27">
        <v>7.28797887416259E-3</v>
      </c>
      <c r="AG181" s="27">
        <v>1.09116382597736E-2</v>
      </c>
      <c r="AH181" s="27">
        <v>1.49155264075165E-2</v>
      </c>
      <c r="AI181" s="27"/>
      <c r="AJ181" s="27">
        <v>2.3783930492004699E-2</v>
      </c>
      <c r="AK181" s="27">
        <v>8.3738722909330893E-3</v>
      </c>
      <c r="AL181" s="27">
        <v>3.43422900626766E-3</v>
      </c>
      <c r="AM181" s="27">
        <v>1.1294590241817001E-2</v>
      </c>
      <c r="AN181" s="27">
        <v>4.5126140424765499E-3</v>
      </c>
    </row>
    <row r="182" spans="2:40" x14ac:dyDescent="0.35">
      <c r="B182" s="20" t="s">
        <v>172</v>
      </c>
      <c r="C182" s="27">
        <v>4.2965513905550097E-2</v>
      </c>
      <c r="D182" s="27">
        <v>4.7924455493405099E-2</v>
      </c>
      <c r="E182" s="27">
        <v>3.8335682571236103E-2</v>
      </c>
      <c r="F182" s="27"/>
      <c r="G182" s="27">
        <v>2.61817062722444E-2</v>
      </c>
      <c r="H182" s="27">
        <v>3.44558221011824E-2</v>
      </c>
      <c r="I182" s="27">
        <v>3.9950735356873102E-2</v>
      </c>
      <c r="J182" s="27">
        <v>4.1396070517799297E-2</v>
      </c>
      <c r="K182" s="27">
        <v>4.3477183680145699E-2</v>
      </c>
      <c r="L182" s="27">
        <v>6.4428900193284802E-2</v>
      </c>
      <c r="M182" s="27"/>
      <c r="N182" s="27">
        <v>3.7318379448694698E-2</v>
      </c>
      <c r="O182" s="27">
        <v>4.3292900360039903E-2</v>
      </c>
      <c r="P182" s="27">
        <v>2.9451261402041899E-2</v>
      </c>
      <c r="Q182" s="27">
        <v>5.7779815013637298E-2</v>
      </c>
      <c r="R182" s="27"/>
      <c r="S182" s="27">
        <v>3.8719605782754699E-2</v>
      </c>
      <c r="T182" s="27">
        <v>4.8202287753552599E-2</v>
      </c>
      <c r="U182" s="27">
        <v>3.18121593471095E-2</v>
      </c>
      <c r="V182" s="27">
        <v>6.4889497134650698E-2</v>
      </c>
      <c r="W182" s="27">
        <v>7.4887415828590501E-2</v>
      </c>
      <c r="X182" s="27">
        <v>3.7481308216581903E-2</v>
      </c>
      <c r="Y182" s="27">
        <v>3.8836649343704698E-2</v>
      </c>
      <c r="Z182" s="27">
        <v>2.3039464367907801E-2</v>
      </c>
      <c r="AA182" s="27">
        <v>2.8725425810321299E-2</v>
      </c>
      <c r="AB182" s="27">
        <v>2.4034291363858502E-2</v>
      </c>
      <c r="AC182" s="27">
        <v>3.9270210100165098E-2</v>
      </c>
      <c r="AD182" s="27">
        <v>9.9133628801716001E-2</v>
      </c>
      <c r="AE182" s="27"/>
      <c r="AF182" s="27">
        <v>6.7343569568707407E-2</v>
      </c>
      <c r="AG182" s="27">
        <v>3.0349536037001801E-2</v>
      </c>
      <c r="AH182" s="27">
        <v>2.8891323945050399E-2</v>
      </c>
      <c r="AI182" s="27"/>
      <c r="AJ182" s="27">
        <v>4.8471392854483097E-2</v>
      </c>
      <c r="AK182" s="27">
        <v>1.14814160839945E-2</v>
      </c>
      <c r="AL182" s="27">
        <v>3.5576616754768503E-2</v>
      </c>
      <c r="AM182" s="27">
        <v>6.9836978607782804E-2</v>
      </c>
      <c r="AN182" s="27">
        <v>2.0684220883237701E-2</v>
      </c>
    </row>
    <row r="183" spans="2:40" x14ac:dyDescent="0.35">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row>
    <row r="184" spans="2:40" x14ac:dyDescent="0.35">
      <c r="B184" s="26" t="s">
        <v>174</v>
      </c>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row>
    <row r="185" spans="2:40" x14ac:dyDescent="0.35">
      <c r="B185" s="28" t="s">
        <v>20</v>
      </c>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row>
    <row r="186" spans="2:40" x14ac:dyDescent="0.35">
      <c r="B186" s="20" t="s">
        <v>125</v>
      </c>
      <c r="C186" s="27">
        <v>9.4130955297759694E-2</v>
      </c>
      <c r="D186" s="27">
        <v>0.118026151731685</v>
      </c>
      <c r="E186" s="27">
        <v>7.1273861138622302E-2</v>
      </c>
      <c r="F186" s="27"/>
      <c r="G186" s="27">
        <v>7.0849814622726701E-2</v>
      </c>
      <c r="H186" s="27">
        <v>0.141114701734742</v>
      </c>
      <c r="I186" s="27">
        <v>0.151381205553099</v>
      </c>
      <c r="J186" s="27">
        <v>0.10018279466122</v>
      </c>
      <c r="K186" s="27">
        <v>6.9749003531989304E-2</v>
      </c>
      <c r="L186" s="27">
        <v>3.5914396529110403E-2</v>
      </c>
      <c r="M186" s="27"/>
      <c r="N186" s="27">
        <v>0.103795683290001</v>
      </c>
      <c r="O186" s="27">
        <v>7.3492591117941902E-2</v>
      </c>
      <c r="P186" s="27">
        <v>0.105155711414708</v>
      </c>
      <c r="Q186" s="27">
        <v>9.5365600681360796E-2</v>
      </c>
      <c r="R186" s="27"/>
      <c r="S186" s="27">
        <v>0.137009035261421</v>
      </c>
      <c r="T186" s="27">
        <v>6.7926281140231595E-2</v>
      </c>
      <c r="U186" s="27">
        <v>7.6919219327405405E-2</v>
      </c>
      <c r="V186" s="27">
        <v>0.124516469377626</v>
      </c>
      <c r="W186" s="27">
        <v>6.2216069423947598E-2</v>
      </c>
      <c r="X186" s="27">
        <v>9.0314617746441506E-2</v>
      </c>
      <c r="Y186" s="27">
        <v>9.3693453832798104E-2</v>
      </c>
      <c r="Z186" s="27">
        <v>8.4621892858711897E-2</v>
      </c>
      <c r="AA186" s="27">
        <v>0.103251578612281</v>
      </c>
      <c r="AB186" s="27">
        <v>5.7514417685757102E-2</v>
      </c>
      <c r="AC186" s="27">
        <v>9.2569183922307605E-2</v>
      </c>
      <c r="AD186" s="27">
        <v>0.14097088328221899</v>
      </c>
      <c r="AE186" s="27"/>
      <c r="AF186" s="27">
        <v>0.126599149395169</v>
      </c>
      <c r="AG186" s="27">
        <v>7.69310085240099E-2</v>
      </c>
      <c r="AH186" s="27">
        <v>8.8056334067521599E-2</v>
      </c>
      <c r="AI186" s="27"/>
      <c r="AJ186" s="27">
        <v>0.101425788474752</v>
      </c>
      <c r="AK186" s="27">
        <v>0.112735474525961</v>
      </c>
      <c r="AL186" s="27">
        <v>4.0222183796528602E-2</v>
      </c>
      <c r="AM186" s="27">
        <v>0.15325372822893099</v>
      </c>
      <c r="AN186" s="27">
        <v>5.0297393690830902E-2</v>
      </c>
    </row>
    <row r="187" spans="2:40" x14ac:dyDescent="0.35">
      <c r="B187" s="20" t="s">
        <v>126</v>
      </c>
      <c r="C187" s="27">
        <v>0.25383806580478402</v>
      </c>
      <c r="D187" s="27">
        <v>0.29881479047154802</v>
      </c>
      <c r="E187" s="27">
        <v>0.211187226693695</v>
      </c>
      <c r="F187" s="27"/>
      <c r="G187" s="27">
        <v>0.27757054275064102</v>
      </c>
      <c r="H187" s="27">
        <v>0.27576697231289599</v>
      </c>
      <c r="I187" s="27">
        <v>0.27041371949976001</v>
      </c>
      <c r="J187" s="27">
        <v>0.23636630876937301</v>
      </c>
      <c r="K187" s="27">
        <v>0.23071495086171201</v>
      </c>
      <c r="L187" s="27">
        <v>0.23648070391230899</v>
      </c>
      <c r="M187" s="27"/>
      <c r="N187" s="27">
        <v>0.24070527313572401</v>
      </c>
      <c r="O187" s="27">
        <v>0.24550579091810401</v>
      </c>
      <c r="P187" s="27">
        <v>0.29767442575922798</v>
      </c>
      <c r="Q187" s="27">
        <v>0.24136197390722799</v>
      </c>
      <c r="R187" s="27"/>
      <c r="S187" s="27">
        <v>0.27202218992469301</v>
      </c>
      <c r="T187" s="27">
        <v>0.26605425484754402</v>
      </c>
      <c r="U187" s="27">
        <v>0.19444365695848401</v>
      </c>
      <c r="V187" s="27">
        <v>0.24379396281292801</v>
      </c>
      <c r="W187" s="27">
        <v>0.30308579689773502</v>
      </c>
      <c r="X187" s="27">
        <v>0.28362602218954902</v>
      </c>
      <c r="Y187" s="27">
        <v>0.26892128869919701</v>
      </c>
      <c r="Z187" s="27">
        <v>0.29073189219037099</v>
      </c>
      <c r="AA187" s="27">
        <v>0.25965097700575002</v>
      </c>
      <c r="AB187" s="27">
        <v>0.22005050934495399</v>
      </c>
      <c r="AC187" s="27">
        <v>0.20916669366544899</v>
      </c>
      <c r="AD187" s="27">
        <v>0.16445768577838299</v>
      </c>
      <c r="AE187" s="27"/>
      <c r="AF187" s="27">
        <v>0.29541750176791098</v>
      </c>
      <c r="AG187" s="27">
        <v>0.21486264468716901</v>
      </c>
      <c r="AH187" s="27">
        <v>0.26131312861105199</v>
      </c>
      <c r="AI187" s="27"/>
      <c r="AJ187" s="27">
        <v>0.32158582584930001</v>
      </c>
      <c r="AK187" s="27">
        <v>0.30957237684150601</v>
      </c>
      <c r="AL187" s="27">
        <v>0.14967027809915601</v>
      </c>
      <c r="AM187" s="27">
        <v>0.336265332923741</v>
      </c>
      <c r="AN187" s="27">
        <v>0.126123698531317</v>
      </c>
    </row>
    <row r="188" spans="2:40" x14ac:dyDescent="0.35">
      <c r="B188" s="20" t="s">
        <v>127</v>
      </c>
      <c r="C188" s="27">
        <v>0.22355837446512</v>
      </c>
      <c r="D188" s="27">
        <v>0.202244605865676</v>
      </c>
      <c r="E188" s="27">
        <v>0.245438128393485</v>
      </c>
      <c r="F188" s="27"/>
      <c r="G188" s="27">
        <v>0.22607506004880501</v>
      </c>
      <c r="H188" s="27">
        <v>0.21571893849073001</v>
      </c>
      <c r="I188" s="27">
        <v>0.20696001916957801</v>
      </c>
      <c r="J188" s="27">
        <v>0.21139936557635999</v>
      </c>
      <c r="K188" s="27">
        <v>0.24379462995081</v>
      </c>
      <c r="L188" s="27">
        <v>0.23816132246189201</v>
      </c>
      <c r="M188" s="27"/>
      <c r="N188" s="27">
        <v>0.19555348494036001</v>
      </c>
      <c r="O188" s="27">
        <v>0.21230146369753899</v>
      </c>
      <c r="P188" s="27">
        <v>0.21625506298724201</v>
      </c>
      <c r="Q188" s="27">
        <v>0.26685483741025501</v>
      </c>
      <c r="R188" s="27"/>
      <c r="S188" s="27">
        <v>0.25042255513869599</v>
      </c>
      <c r="T188" s="27">
        <v>0.20467547979339301</v>
      </c>
      <c r="U188" s="27">
        <v>0.25652921972958498</v>
      </c>
      <c r="V188" s="27">
        <v>0.199631078364291</v>
      </c>
      <c r="W188" s="27">
        <v>0.225714979194785</v>
      </c>
      <c r="X188" s="27">
        <v>0.24282261070144101</v>
      </c>
      <c r="Y188" s="27">
        <v>0.181482451747257</v>
      </c>
      <c r="Z188" s="27">
        <v>0.23913636736419999</v>
      </c>
      <c r="AA188" s="27">
        <v>0.241356373477257</v>
      </c>
      <c r="AB188" s="27">
        <v>0.22979992044453201</v>
      </c>
      <c r="AC188" s="27">
        <v>0.15219377228165801</v>
      </c>
      <c r="AD188" s="27">
        <v>0.22687278221740401</v>
      </c>
      <c r="AE188" s="27"/>
      <c r="AF188" s="27">
        <v>0.225371572535529</v>
      </c>
      <c r="AG188" s="27">
        <v>0.20620693989286101</v>
      </c>
      <c r="AH188" s="27">
        <v>0.25658380128732</v>
      </c>
      <c r="AI188" s="27"/>
      <c r="AJ188" s="27">
        <v>0.246770834719819</v>
      </c>
      <c r="AK188" s="27">
        <v>0.223472818611922</v>
      </c>
      <c r="AL188" s="27">
        <v>0.16809987296213899</v>
      </c>
      <c r="AM188" s="27">
        <v>0.22995694695548299</v>
      </c>
      <c r="AN188" s="27">
        <v>0.144190026737578</v>
      </c>
    </row>
    <row r="189" spans="2:40" x14ac:dyDescent="0.35">
      <c r="B189" s="20" t="s">
        <v>128</v>
      </c>
      <c r="C189" s="27">
        <v>0.23172418239633999</v>
      </c>
      <c r="D189" s="27">
        <v>0.196678697474991</v>
      </c>
      <c r="E189" s="27">
        <v>0.26495734961294998</v>
      </c>
      <c r="F189" s="27"/>
      <c r="G189" s="27">
        <v>0.23104349446213901</v>
      </c>
      <c r="H189" s="27">
        <v>0.212761059652635</v>
      </c>
      <c r="I189" s="27">
        <v>0.20329288846410001</v>
      </c>
      <c r="J189" s="27">
        <v>0.24095593424650699</v>
      </c>
      <c r="K189" s="27">
        <v>0.237060360622566</v>
      </c>
      <c r="L189" s="27">
        <v>0.259758641630914</v>
      </c>
      <c r="M189" s="27"/>
      <c r="N189" s="27">
        <v>0.24665296756018501</v>
      </c>
      <c r="O189" s="27">
        <v>0.25083487762594397</v>
      </c>
      <c r="P189" s="27">
        <v>0.21893808024911399</v>
      </c>
      <c r="Q189" s="27">
        <v>0.209172469572733</v>
      </c>
      <c r="R189" s="27"/>
      <c r="S189" s="27">
        <v>0.188246913219802</v>
      </c>
      <c r="T189" s="27">
        <v>0.24783842308444001</v>
      </c>
      <c r="U189" s="27">
        <v>0.22629549823180101</v>
      </c>
      <c r="V189" s="27">
        <v>0.28425690695847999</v>
      </c>
      <c r="W189" s="27">
        <v>0.22705411185192401</v>
      </c>
      <c r="X189" s="27">
        <v>0.18968764132647201</v>
      </c>
      <c r="Y189" s="27">
        <v>0.25197091791932602</v>
      </c>
      <c r="Z189" s="27">
        <v>0.16899709772170299</v>
      </c>
      <c r="AA189" s="27">
        <v>0.22781858748373299</v>
      </c>
      <c r="AB189" s="27">
        <v>0.29191301916352502</v>
      </c>
      <c r="AC189" s="27">
        <v>0.21389477033940801</v>
      </c>
      <c r="AD189" s="27">
        <v>0.25223335411405301</v>
      </c>
      <c r="AE189" s="27"/>
      <c r="AF189" s="27">
        <v>0.20871065774709399</v>
      </c>
      <c r="AG189" s="27">
        <v>0.27320939690192703</v>
      </c>
      <c r="AH189" s="27">
        <v>0.18692195014024901</v>
      </c>
      <c r="AI189" s="27"/>
      <c r="AJ189" s="27">
        <v>0.19776198983875501</v>
      </c>
      <c r="AK189" s="27">
        <v>0.177734346901397</v>
      </c>
      <c r="AL189" s="27">
        <v>0.36601925496754001</v>
      </c>
      <c r="AM189" s="27">
        <v>0.17664059117584699</v>
      </c>
      <c r="AN189" s="27">
        <v>0.34253060551841602</v>
      </c>
    </row>
    <row r="190" spans="2:40" x14ac:dyDescent="0.35">
      <c r="B190" s="20" t="s">
        <v>129</v>
      </c>
      <c r="C190" s="27">
        <v>0.15926106975235901</v>
      </c>
      <c r="D190" s="27">
        <v>0.163569056053461</v>
      </c>
      <c r="E190" s="27">
        <v>0.153956898001226</v>
      </c>
      <c r="F190" s="27"/>
      <c r="G190" s="27">
        <v>0.14270372773495699</v>
      </c>
      <c r="H190" s="27">
        <v>0.120673214242926</v>
      </c>
      <c r="I190" s="27">
        <v>0.134322357060944</v>
      </c>
      <c r="J190" s="27">
        <v>0.178703859290016</v>
      </c>
      <c r="K190" s="27">
        <v>0.18796545887159999</v>
      </c>
      <c r="L190" s="27">
        <v>0.18692038970998301</v>
      </c>
      <c r="M190" s="27"/>
      <c r="N190" s="27">
        <v>0.19817463879215599</v>
      </c>
      <c r="O190" s="27">
        <v>0.170124053106226</v>
      </c>
      <c r="P190" s="27">
        <v>0.12897078761241701</v>
      </c>
      <c r="Q190" s="27">
        <v>0.133942268018825</v>
      </c>
      <c r="R190" s="27"/>
      <c r="S190" s="27">
        <v>0.13078903696149999</v>
      </c>
      <c r="T190" s="27">
        <v>0.171047057249858</v>
      </c>
      <c r="U190" s="27">
        <v>0.193538628575982</v>
      </c>
      <c r="V190" s="27">
        <v>0.12732180813905999</v>
      </c>
      <c r="W190" s="27">
        <v>0.148288189594737</v>
      </c>
      <c r="X190" s="27">
        <v>0.11598194226349599</v>
      </c>
      <c r="Y190" s="27">
        <v>0.17792390974535899</v>
      </c>
      <c r="Z190" s="27">
        <v>0.15404660982677301</v>
      </c>
      <c r="AA190" s="27">
        <v>0.141705585635059</v>
      </c>
      <c r="AB190" s="27">
        <v>0.18192439498680599</v>
      </c>
      <c r="AC190" s="27">
        <v>0.272572555449619</v>
      </c>
      <c r="AD190" s="27">
        <v>0.166677117848815</v>
      </c>
      <c r="AE190" s="27"/>
      <c r="AF190" s="27">
        <v>0.115878314562728</v>
      </c>
      <c r="AG190" s="27">
        <v>0.20919128340929799</v>
      </c>
      <c r="AH190" s="27">
        <v>0.13258447525301101</v>
      </c>
      <c r="AI190" s="27"/>
      <c r="AJ190" s="27">
        <v>0.12028055988531999</v>
      </c>
      <c r="AK190" s="27">
        <v>0.15794953257236799</v>
      </c>
      <c r="AL190" s="27">
        <v>0.24652315297772401</v>
      </c>
      <c r="AM190" s="27">
        <v>7.6966859245769501E-2</v>
      </c>
      <c r="AN190" s="27">
        <v>0.33276293233794002</v>
      </c>
    </row>
    <row r="191" spans="2:40" x14ac:dyDescent="0.35">
      <c r="B191" s="20" t="s">
        <v>35</v>
      </c>
      <c r="C191" s="27">
        <v>3.7487352283637601E-2</v>
      </c>
      <c r="D191" s="27">
        <v>2.0666698402638899E-2</v>
      </c>
      <c r="E191" s="27">
        <v>5.31865361600211E-2</v>
      </c>
      <c r="F191" s="27"/>
      <c r="G191" s="27">
        <v>5.17573603807309E-2</v>
      </c>
      <c r="H191" s="27">
        <v>3.3965113566070702E-2</v>
      </c>
      <c r="I191" s="27">
        <v>3.3629810252518003E-2</v>
      </c>
      <c r="J191" s="27">
        <v>3.2391737456524898E-2</v>
      </c>
      <c r="K191" s="27">
        <v>3.07155961613216E-2</v>
      </c>
      <c r="L191" s="27">
        <v>4.2764545755791201E-2</v>
      </c>
      <c r="M191" s="27"/>
      <c r="N191" s="27">
        <v>1.51179522815731E-2</v>
      </c>
      <c r="O191" s="27">
        <v>4.77412235342453E-2</v>
      </c>
      <c r="P191" s="27">
        <v>3.3005931977291701E-2</v>
      </c>
      <c r="Q191" s="27">
        <v>5.3302850409598403E-2</v>
      </c>
      <c r="R191" s="27"/>
      <c r="S191" s="27">
        <v>2.1510269493888599E-2</v>
      </c>
      <c r="T191" s="27">
        <v>4.2458503884533497E-2</v>
      </c>
      <c r="U191" s="27">
        <v>5.2273777176742399E-2</v>
      </c>
      <c r="V191" s="27">
        <v>2.04797743476158E-2</v>
      </c>
      <c r="W191" s="27">
        <v>3.3640853036871997E-2</v>
      </c>
      <c r="X191" s="27">
        <v>7.7567165772600893E-2</v>
      </c>
      <c r="Y191" s="27">
        <v>2.6007978056064501E-2</v>
      </c>
      <c r="Z191" s="27">
        <v>6.24661400382404E-2</v>
      </c>
      <c r="AA191" s="27">
        <v>2.62168977859208E-2</v>
      </c>
      <c r="AB191" s="27">
        <v>1.8797738374425499E-2</v>
      </c>
      <c r="AC191" s="27">
        <v>5.9603024341558897E-2</v>
      </c>
      <c r="AD191" s="27">
        <v>4.87881767591253E-2</v>
      </c>
      <c r="AE191" s="27"/>
      <c r="AF191" s="27">
        <v>2.80228039915697E-2</v>
      </c>
      <c r="AG191" s="27">
        <v>1.9598726584735701E-2</v>
      </c>
      <c r="AH191" s="27">
        <v>7.4540310640847096E-2</v>
      </c>
      <c r="AI191" s="27"/>
      <c r="AJ191" s="27">
        <v>1.21750012320539E-2</v>
      </c>
      <c r="AK191" s="27">
        <v>1.8535450546847E-2</v>
      </c>
      <c r="AL191" s="27">
        <v>2.94652571969128E-2</v>
      </c>
      <c r="AM191" s="27">
        <v>2.6916541470229E-2</v>
      </c>
      <c r="AN191" s="27">
        <v>4.0953431839172499E-3</v>
      </c>
    </row>
    <row r="192" spans="2:40" x14ac:dyDescent="0.35">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row>
    <row r="193" spans="2:40" x14ac:dyDescent="0.35">
      <c r="B193" s="26" t="s">
        <v>175</v>
      </c>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row>
    <row r="194" spans="2:40" x14ac:dyDescent="0.35">
      <c r="B194" s="28" t="s">
        <v>20</v>
      </c>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row>
    <row r="195" spans="2:40" x14ac:dyDescent="0.35">
      <c r="B195" s="20" t="s">
        <v>125</v>
      </c>
      <c r="C195" s="27">
        <v>0.10839311456319101</v>
      </c>
      <c r="D195" s="27">
        <v>0.151086325960163</v>
      </c>
      <c r="E195" s="27">
        <v>6.7264596821588404E-2</v>
      </c>
      <c r="F195" s="27"/>
      <c r="G195" s="27">
        <v>0.14654673573292801</v>
      </c>
      <c r="H195" s="27">
        <v>0.15028469101361799</v>
      </c>
      <c r="I195" s="27">
        <v>0.147952520215614</v>
      </c>
      <c r="J195" s="27">
        <v>0.102538497930046</v>
      </c>
      <c r="K195" s="27">
        <v>7.3311446304355696E-2</v>
      </c>
      <c r="L195" s="27">
        <v>4.4977671854538701E-2</v>
      </c>
      <c r="M195" s="27"/>
      <c r="N195" s="27">
        <v>0.12725322039561801</v>
      </c>
      <c r="O195" s="27">
        <v>8.4885149896957696E-2</v>
      </c>
      <c r="P195" s="27">
        <v>0.106093993636697</v>
      </c>
      <c r="Q195" s="27">
        <v>0.11467752619410999</v>
      </c>
      <c r="R195" s="27"/>
      <c r="S195" s="27">
        <v>0.17236423865504899</v>
      </c>
      <c r="T195" s="27">
        <v>8.3979792740449005E-2</v>
      </c>
      <c r="U195" s="27">
        <v>5.7309778835584399E-2</v>
      </c>
      <c r="V195" s="27">
        <v>0.127552735958474</v>
      </c>
      <c r="W195" s="27">
        <v>7.4007833972552006E-2</v>
      </c>
      <c r="X195" s="27">
        <v>0.13625076181988599</v>
      </c>
      <c r="Y195" s="27">
        <v>0.10371673183492799</v>
      </c>
      <c r="Z195" s="27">
        <v>9.4060971804425797E-2</v>
      </c>
      <c r="AA195" s="27">
        <v>9.8619771892999794E-2</v>
      </c>
      <c r="AB195" s="27">
        <v>8.1329186999285499E-2</v>
      </c>
      <c r="AC195" s="27">
        <v>0.105481516342484</v>
      </c>
      <c r="AD195" s="27">
        <v>0.14412571426610801</v>
      </c>
      <c r="AE195" s="27"/>
      <c r="AF195" s="27">
        <v>0.115317569945298</v>
      </c>
      <c r="AG195" s="27">
        <v>0.101631500552788</v>
      </c>
      <c r="AH195" s="27">
        <v>0.107420817001552</v>
      </c>
      <c r="AI195" s="27"/>
      <c r="AJ195" s="27">
        <v>0.138069225050274</v>
      </c>
      <c r="AK195" s="27">
        <v>0.144085875254612</v>
      </c>
      <c r="AL195" s="27">
        <v>7.8664552059532697E-2</v>
      </c>
      <c r="AM195" s="27">
        <v>0.12897630266770799</v>
      </c>
      <c r="AN195" s="27">
        <v>7.1054996802557002E-2</v>
      </c>
    </row>
    <row r="196" spans="2:40" x14ac:dyDescent="0.35">
      <c r="B196" s="20" t="s">
        <v>126</v>
      </c>
      <c r="C196" s="27">
        <v>0.31539599819325198</v>
      </c>
      <c r="D196" s="27">
        <v>0.34540430652715898</v>
      </c>
      <c r="E196" s="27">
        <v>0.28672644256281898</v>
      </c>
      <c r="F196" s="27"/>
      <c r="G196" s="27">
        <v>0.417416044360779</v>
      </c>
      <c r="H196" s="27">
        <v>0.39261002758472602</v>
      </c>
      <c r="I196" s="27">
        <v>0.32752833547677501</v>
      </c>
      <c r="J196" s="27">
        <v>0.302787826610254</v>
      </c>
      <c r="K196" s="27">
        <v>0.26418340441668398</v>
      </c>
      <c r="L196" s="27">
        <v>0.219626979309717</v>
      </c>
      <c r="M196" s="27"/>
      <c r="N196" s="27">
        <v>0.316357998048517</v>
      </c>
      <c r="O196" s="27">
        <v>0.339836739577487</v>
      </c>
      <c r="P196" s="27">
        <v>0.36106492837033299</v>
      </c>
      <c r="Q196" s="27">
        <v>0.25305334954822001</v>
      </c>
      <c r="R196" s="27"/>
      <c r="S196" s="27">
        <v>0.37686858510888599</v>
      </c>
      <c r="T196" s="27">
        <v>0.29302127266879002</v>
      </c>
      <c r="U196" s="27">
        <v>0.26553622533821197</v>
      </c>
      <c r="V196" s="27">
        <v>0.23957658246463601</v>
      </c>
      <c r="W196" s="27">
        <v>0.35990787835679799</v>
      </c>
      <c r="X196" s="27">
        <v>0.32048764886782499</v>
      </c>
      <c r="Y196" s="27">
        <v>0.31545710125410098</v>
      </c>
      <c r="Z196" s="27">
        <v>0.31338668392824298</v>
      </c>
      <c r="AA196" s="27">
        <v>0.35460515662694098</v>
      </c>
      <c r="AB196" s="27">
        <v>0.36615163037161003</v>
      </c>
      <c r="AC196" s="27">
        <v>0.22790491742973801</v>
      </c>
      <c r="AD196" s="27">
        <v>0.21767226698106701</v>
      </c>
      <c r="AE196" s="27"/>
      <c r="AF196" s="27">
        <v>0.33199148138064799</v>
      </c>
      <c r="AG196" s="27">
        <v>0.296269919940638</v>
      </c>
      <c r="AH196" s="27">
        <v>0.29058667603666199</v>
      </c>
      <c r="AI196" s="27"/>
      <c r="AJ196" s="27">
        <v>0.32794206492779199</v>
      </c>
      <c r="AK196" s="27">
        <v>0.36254044559030102</v>
      </c>
      <c r="AL196" s="27">
        <v>0.250914017545108</v>
      </c>
      <c r="AM196" s="27">
        <v>0.385730140651173</v>
      </c>
      <c r="AN196" s="27">
        <v>0.29124690055617503</v>
      </c>
    </row>
    <row r="197" spans="2:40" x14ac:dyDescent="0.35">
      <c r="B197" s="20" t="s">
        <v>127</v>
      </c>
      <c r="C197" s="27">
        <v>0.26952751867945501</v>
      </c>
      <c r="D197" s="27">
        <v>0.254280273870366</v>
      </c>
      <c r="E197" s="27">
        <v>0.28571138122061401</v>
      </c>
      <c r="F197" s="27"/>
      <c r="G197" s="27">
        <v>0.199564157613035</v>
      </c>
      <c r="H197" s="27">
        <v>0.226860958294479</v>
      </c>
      <c r="I197" s="27">
        <v>0.25099967679868701</v>
      </c>
      <c r="J197" s="27">
        <v>0.27301884572270102</v>
      </c>
      <c r="K197" s="27">
        <v>0.27823155346202</v>
      </c>
      <c r="L197" s="27">
        <v>0.35713194344584698</v>
      </c>
      <c r="M197" s="27"/>
      <c r="N197" s="27">
        <v>0.248544512085494</v>
      </c>
      <c r="O197" s="27">
        <v>0.25842034203214398</v>
      </c>
      <c r="P197" s="27">
        <v>0.25957793667134699</v>
      </c>
      <c r="Q197" s="27">
        <v>0.30779175915009899</v>
      </c>
      <c r="R197" s="27"/>
      <c r="S197" s="27">
        <v>0.21672000698944199</v>
      </c>
      <c r="T197" s="27">
        <v>0.29057454551095002</v>
      </c>
      <c r="U197" s="27">
        <v>0.28063794844345602</v>
      </c>
      <c r="V197" s="27">
        <v>0.360486177964222</v>
      </c>
      <c r="W197" s="27">
        <v>0.239546529087002</v>
      </c>
      <c r="X197" s="27">
        <v>0.28595928175464902</v>
      </c>
      <c r="Y197" s="27">
        <v>0.27075946708797399</v>
      </c>
      <c r="Z197" s="27">
        <v>0.230951057273241</v>
      </c>
      <c r="AA197" s="27">
        <v>0.306310895084695</v>
      </c>
      <c r="AB197" s="27">
        <v>0.23661841777689899</v>
      </c>
      <c r="AC197" s="27">
        <v>0.217491271901148</v>
      </c>
      <c r="AD197" s="27">
        <v>0.241460345897514</v>
      </c>
      <c r="AE197" s="27"/>
      <c r="AF197" s="27">
        <v>0.26207527284633902</v>
      </c>
      <c r="AG197" s="27">
        <v>0.29403827606001298</v>
      </c>
      <c r="AH197" s="27">
        <v>0.25067894307703598</v>
      </c>
      <c r="AI197" s="27"/>
      <c r="AJ197" s="27">
        <v>0.26773314053268599</v>
      </c>
      <c r="AK197" s="27">
        <v>0.23602443243732299</v>
      </c>
      <c r="AL197" s="27">
        <v>0.30959043652191298</v>
      </c>
      <c r="AM197" s="27">
        <v>0.245857441505371</v>
      </c>
      <c r="AN197" s="27">
        <v>0.24393570877339599</v>
      </c>
    </row>
    <row r="198" spans="2:40" x14ac:dyDescent="0.35">
      <c r="B198" s="20" t="s">
        <v>128</v>
      </c>
      <c r="C198" s="27">
        <v>0.188819647620243</v>
      </c>
      <c r="D198" s="27">
        <v>0.16108910155463599</v>
      </c>
      <c r="E198" s="27">
        <v>0.215629279704179</v>
      </c>
      <c r="F198" s="27"/>
      <c r="G198" s="27">
        <v>0.10248980507425701</v>
      </c>
      <c r="H198" s="27">
        <v>0.10700860057884599</v>
      </c>
      <c r="I198" s="27">
        <v>0.18796292019323799</v>
      </c>
      <c r="J198" s="27">
        <v>0.19561182234117799</v>
      </c>
      <c r="K198" s="27">
        <v>0.24533883112240401</v>
      </c>
      <c r="L198" s="27">
        <v>0.26989553679703399</v>
      </c>
      <c r="M198" s="27"/>
      <c r="N198" s="27">
        <v>0.196320418200856</v>
      </c>
      <c r="O198" s="27">
        <v>0.20305337031881501</v>
      </c>
      <c r="P198" s="27">
        <v>0.17726441868037701</v>
      </c>
      <c r="Q198" s="27">
        <v>0.17812833528482599</v>
      </c>
      <c r="R198" s="27"/>
      <c r="S198" s="27">
        <v>0.135057029360206</v>
      </c>
      <c r="T198" s="27">
        <v>0.20218296844029199</v>
      </c>
      <c r="U198" s="27">
        <v>0.234389118711303</v>
      </c>
      <c r="V198" s="27">
        <v>0.16856667472717399</v>
      </c>
      <c r="W198" s="27">
        <v>0.20189906600101801</v>
      </c>
      <c r="X198" s="27">
        <v>0.15780654703929201</v>
      </c>
      <c r="Y198" s="27">
        <v>0.188157924224505</v>
      </c>
      <c r="Z198" s="27">
        <v>0.22760729937521901</v>
      </c>
      <c r="AA198" s="27">
        <v>0.154441852504654</v>
      </c>
      <c r="AB198" s="27">
        <v>0.25153581732423402</v>
      </c>
      <c r="AC198" s="27">
        <v>0.22000817877729401</v>
      </c>
      <c r="AD198" s="27">
        <v>0.22019097128453199</v>
      </c>
      <c r="AE198" s="27"/>
      <c r="AF198" s="27">
        <v>0.20535525014644401</v>
      </c>
      <c r="AG198" s="27">
        <v>0.208598862952766</v>
      </c>
      <c r="AH198" s="27">
        <v>0.177699926787867</v>
      </c>
      <c r="AI198" s="27"/>
      <c r="AJ198" s="27">
        <v>0.18457150116203999</v>
      </c>
      <c r="AK198" s="27">
        <v>0.172464428555025</v>
      </c>
      <c r="AL198" s="27">
        <v>0.23723735951122699</v>
      </c>
      <c r="AM198" s="27">
        <v>0.167253410876676</v>
      </c>
      <c r="AN198" s="27">
        <v>0.22500684996529299</v>
      </c>
    </row>
    <row r="199" spans="2:40" x14ac:dyDescent="0.35">
      <c r="B199" s="20" t="s">
        <v>129</v>
      </c>
      <c r="C199" s="27">
        <v>6.3187242413906997E-2</v>
      </c>
      <c r="D199" s="27">
        <v>5.3928389902888098E-2</v>
      </c>
      <c r="E199" s="27">
        <v>7.0653693639572898E-2</v>
      </c>
      <c r="F199" s="27"/>
      <c r="G199" s="27">
        <v>4.5258366187288103E-2</v>
      </c>
      <c r="H199" s="27">
        <v>6.9661972497983699E-2</v>
      </c>
      <c r="I199" s="27">
        <v>4.8338673877815798E-2</v>
      </c>
      <c r="J199" s="27">
        <v>7.3897393016245094E-2</v>
      </c>
      <c r="K199" s="27">
        <v>7.8734253879650301E-2</v>
      </c>
      <c r="L199" s="27">
        <v>6.2738526699318703E-2</v>
      </c>
      <c r="M199" s="27"/>
      <c r="N199" s="27">
        <v>7.15214254059056E-2</v>
      </c>
      <c r="O199" s="27">
        <v>6.8928662911009894E-2</v>
      </c>
      <c r="P199" s="27">
        <v>3.66233905677463E-2</v>
      </c>
      <c r="Q199" s="27">
        <v>7.1068864920349195E-2</v>
      </c>
      <c r="R199" s="27"/>
      <c r="S199" s="27">
        <v>6.2104791820970798E-2</v>
      </c>
      <c r="T199" s="27">
        <v>6.3208283521721698E-2</v>
      </c>
      <c r="U199" s="27">
        <v>9.2207408701008395E-2</v>
      </c>
      <c r="V199" s="27">
        <v>4.5094190069809699E-2</v>
      </c>
      <c r="W199" s="27">
        <v>7.7691045477579906E-2</v>
      </c>
      <c r="X199" s="27">
        <v>4.6676476688944903E-2</v>
      </c>
      <c r="Y199" s="27">
        <v>6.8106016267814207E-2</v>
      </c>
      <c r="Z199" s="27">
        <v>4.8614112984027201E-2</v>
      </c>
      <c r="AA199" s="27">
        <v>5.7106147478730697E-2</v>
      </c>
      <c r="AB199" s="27">
        <v>4.0756209701191003E-2</v>
      </c>
      <c r="AC199" s="27">
        <v>0.104258803152981</v>
      </c>
      <c r="AD199" s="27">
        <v>8.8875037554138198E-2</v>
      </c>
      <c r="AE199" s="27"/>
      <c r="AF199" s="27">
        <v>5.0992647889135899E-2</v>
      </c>
      <c r="AG199" s="27">
        <v>7.0905836054961605E-2</v>
      </c>
      <c r="AH199" s="27">
        <v>6.1265993451522602E-2</v>
      </c>
      <c r="AI199" s="27"/>
      <c r="AJ199" s="27">
        <v>3.9728352013050902E-2</v>
      </c>
      <c r="AK199" s="27">
        <v>4.6908730613175902E-2</v>
      </c>
      <c r="AL199" s="27">
        <v>9.2553322581209893E-2</v>
      </c>
      <c r="AM199" s="27">
        <v>4.90462234421866E-2</v>
      </c>
      <c r="AN199" s="27">
        <v>0.123856516239005</v>
      </c>
    </row>
    <row r="200" spans="2:40" x14ac:dyDescent="0.35">
      <c r="B200" s="20" t="s">
        <v>35</v>
      </c>
      <c r="C200" s="27">
        <v>5.4676478529952902E-2</v>
      </c>
      <c r="D200" s="27">
        <v>3.4211602184786999E-2</v>
      </c>
      <c r="E200" s="27">
        <v>7.40146060512267E-2</v>
      </c>
      <c r="F200" s="27"/>
      <c r="G200" s="27">
        <v>8.8724891031712702E-2</v>
      </c>
      <c r="H200" s="27">
        <v>5.3573750030346701E-2</v>
      </c>
      <c r="I200" s="27">
        <v>3.7217873437871099E-2</v>
      </c>
      <c r="J200" s="27">
        <v>5.2145614379576599E-2</v>
      </c>
      <c r="K200" s="27">
        <v>6.02005108148864E-2</v>
      </c>
      <c r="L200" s="27">
        <v>4.5629341893544902E-2</v>
      </c>
      <c r="M200" s="27"/>
      <c r="N200" s="27">
        <v>4.0002425863608901E-2</v>
      </c>
      <c r="O200" s="27">
        <v>4.4875735263586097E-2</v>
      </c>
      <c r="P200" s="27">
        <v>5.93753320734988E-2</v>
      </c>
      <c r="Q200" s="27">
        <v>7.5280164902396696E-2</v>
      </c>
      <c r="R200" s="27"/>
      <c r="S200" s="27">
        <v>3.6885348065446598E-2</v>
      </c>
      <c r="T200" s="27">
        <v>6.7033137117796696E-2</v>
      </c>
      <c r="U200" s="27">
        <v>6.9919519970436106E-2</v>
      </c>
      <c r="V200" s="27">
        <v>5.8723638815684799E-2</v>
      </c>
      <c r="W200" s="27">
        <v>4.6947647105050602E-2</v>
      </c>
      <c r="X200" s="27">
        <v>5.2819283829402701E-2</v>
      </c>
      <c r="Y200" s="27">
        <v>5.3802759330676901E-2</v>
      </c>
      <c r="Z200" s="27">
        <v>8.5379874634843894E-2</v>
      </c>
      <c r="AA200" s="27">
        <v>2.8916176411979098E-2</v>
      </c>
      <c r="AB200" s="27">
        <v>2.3608737826781301E-2</v>
      </c>
      <c r="AC200" s="27">
        <v>0.124855312396354</v>
      </c>
      <c r="AD200" s="27">
        <v>8.7675664016639704E-2</v>
      </c>
      <c r="AE200" s="27"/>
      <c r="AF200" s="27">
        <v>3.4267777792135003E-2</v>
      </c>
      <c r="AG200" s="27">
        <v>2.8555604438832899E-2</v>
      </c>
      <c r="AH200" s="27">
        <v>0.11234764364536</v>
      </c>
      <c r="AI200" s="27"/>
      <c r="AJ200" s="27">
        <v>4.1955716314156601E-2</v>
      </c>
      <c r="AK200" s="27">
        <v>3.7976087549563498E-2</v>
      </c>
      <c r="AL200" s="27">
        <v>3.1040311781009602E-2</v>
      </c>
      <c r="AM200" s="27">
        <v>2.3136480856885199E-2</v>
      </c>
      <c r="AN200" s="27">
        <v>4.4899027663574703E-2</v>
      </c>
    </row>
    <row r="201" spans="2:40" x14ac:dyDescent="0.35">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row>
    <row r="202" spans="2:40" x14ac:dyDescent="0.35">
      <c r="B202" s="26" t="s">
        <v>176</v>
      </c>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row>
    <row r="203" spans="2:40" x14ac:dyDescent="0.35">
      <c r="B203" s="28" t="s">
        <v>20</v>
      </c>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row>
    <row r="204" spans="2:40" x14ac:dyDescent="0.35">
      <c r="B204" s="20" t="s">
        <v>125</v>
      </c>
      <c r="C204" s="27">
        <v>0.35993647456581002</v>
      </c>
      <c r="D204" s="27">
        <v>0.47968060146932701</v>
      </c>
      <c r="E204" s="27">
        <v>0.244852231728099</v>
      </c>
      <c r="F204" s="27"/>
      <c r="G204" s="27">
        <v>0.351397258339394</v>
      </c>
      <c r="H204" s="27">
        <v>0.34895391252277103</v>
      </c>
      <c r="I204" s="27">
        <v>0.371349856539467</v>
      </c>
      <c r="J204" s="27">
        <v>0.32835657224026799</v>
      </c>
      <c r="K204" s="27">
        <v>0.38747970205363702</v>
      </c>
      <c r="L204" s="27">
        <v>0.37246068059464499</v>
      </c>
      <c r="M204" s="27"/>
      <c r="N204" s="27">
        <v>0.41630539851679299</v>
      </c>
      <c r="O204" s="27">
        <v>0.35450046978282201</v>
      </c>
      <c r="P204" s="27">
        <v>0.33894192507418802</v>
      </c>
      <c r="Q204" s="27">
        <v>0.32250717780746102</v>
      </c>
      <c r="R204" s="27"/>
      <c r="S204" s="27">
        <v>0.399157109203442</v>
      </c>
      <c r="T204" s="27">
        <v>0.34350549047206502</v>
      </c>
      <c r="U204" s="27">
        <v>0.308766340083451</v>
      </c>
      <c r="V204" s="27">
        <v>0.37390591411614199</v>
      </c>
      <c r="W204" s="27">
        <v>0.37640086048431498</v>
      </c>
      <c r="X204" s="27">
        <v>0.35010956700274898</v>
      </c>
      <c r="Y204" s="27">
        <v>0.38365786863030898</v>
      </c>
      <c r="Z204" s="27">
        <v>0.34678464785215202</v>
      </c>
      <c r="AA204" s="27">
        <v>0.393453493568799</v>
      </c>
      <c r="AB204" s="27">
        <v>0.312544286142381</v>
      </c>
      <c r="AC204" s="27">
        <v>0.30198288596269302</v>
      </c>
      <c r="AD204" s="27">
        <v>0.403565200458745</v>
      </c>
      <c r="AE204" s="27"/>
      <c r="AF204" s="27">
        <v>0.408410411379108</v>
      </c>
      <c r="AG204" s="27">
        <v>0.37261972321720899</v>
      </c>
      <c r="AH204" s="27">
        <v>0.272108469161982</v>
      </c>
      <c r="AI204" s="27"/>
      <c r="AJ204" s="27">
        <v>0.396100726617648</v>
      </c>
      <c r="AK204" s="27">
        <v>0.38534154347660199</v>
      </c>
      <c r="AL204" s="27">
        <v>0.342800705474408</v>
      </c>
      <c r="AM204" s="27">
        <v>0.46079040277405298</v>
      </c>
      <c r="AN204" s="27">
        <v>0.27368432012352201</v>
      </c>
    </row>
    <row r="205" spans="2:40" x14ac:dyDescent="0.35">
      <c r="B205" s="20" t="s">
        <v>126</v>
      </c>
      <c r="C205" s="27">
        <v>0.44045389907176502</v>
      </c>
      <c r="D205" s="27">
        <v>0.38110026534624403</v>
      </c>
      <c r="E205" s="27">
        <v>0.49747825920475303</v>
      </c>
      <c r="F205" s="27"/>
      <c r="G205" s="27">
        <v>0.34830887126446902</v>
      </c>
      <c r="H205" s="27">
        <v>0.44393693808949503</v>
      </c>
      <c r="I205" s="27">
        <v>0.42419361326342703</v>
      </c>
      <c r="J205" s="27">
        <v>0.47757135447904703</v>
      </c>
      <c r="K205" s="27">
        <v>0.41907453405470901</v>
      </c>
      <c r="L205" s="27">
        <v>0.49607949699160903</v>
      </c>
      <c r="M205" s="27"/>
      <c r="N205" s="27">
        <v>0.45280388899725998</v>
      </c>
      <c r="O205" s="27">
        <v>0.44248359493546202</v>
      </c>
      <c r="P205" s="27">
        <v>0.45923540218761</v>
      </c>
      <c r="Q205" s="27">
        <v>0.407559445417011</v>
      </c>
      <c r="R205" s="27"/>
      <c r="S205" s="27">
        <v>0.40266709088768898</v>
      </c>
      <c r="T205" s="27">
        <v>0.469211932135497</v>
      </c>
      <c r="U205" s="27">
        <v>0.46064842283558799</v>
      </c>
      <c r="V205" s="27">
        <v>0.431883174169858</v>
      </c>
      <c r="W205" s="27">
        <v>0.426635368769057</v>
      </c>
      <c r="X205" s="27">
        <v>0.41162534554607</v>
      </c>
      <c r="Y205" s="27">
        <v>0.41526567508825502</v>
      </c>
      <c r="Z205" s="27">
        <v>0.46090543177561899</v>
      </c>
      <c r="AA205" s="27">
        <v>0.43568612069253398</v>
      </c>
      <c r="AB205" s="27">
        <v>0.53808805700107898</v>
      </c>
      <c r="AC205" s="27">
        <v>0.39073939572211203</v>
      </c>
      <c r="AD205" s="27">
        <v>0.42997604918239402</v>
      </c>
      <c r="AE205" s="27"/>
      <c r="AF205" s="27">
        <v>0.45680008702200198</v>
      </c>
      <c r="AG205" s="27">
        <v>0.44343559326588</v>
      </c>
      <c r="AH205" s="27">
        <v>0.45214051962805302</v>
      </c>
      <c r="AI205" s="27"/>
      <c r="AJ205" s="27">
        <v>0.44734321518756698</v>
      </c>
      <c r="AK205" s="27">
        <v>0.42844778427389202</v>
      </c>
      <c r="AL205" s="27">
        <v>0.478151143009997</v>
      </c>
      <c r="AM205" s="27">
        <v>0.40719611941741801</v>
      </c>
      <c r="AN205" s="27">
        <v>0.43506467867335002</v>
      </c>
    </row>
    <row r="206" spans="2:40" x14ac:dyDescent="0.35">
      <c r="B206" s="20" t="s">
        <v>127</v>
      </c>
      <c r="C206" s="27">
        <v>0.10988657945182401</v>
      </c>
      <c r="D206" s="27">
        <v>8.2354228412771402E-2</v>
      </c>
      <c r="E206" s="27">
        <v>0.13634659597950399</v>
      </c>
      <c r="F206" s="27"/>
      <c r="G206" s="27">
        <v>0.145177475224432</v>
      </c>
      <c r="H206" s="27">
        <v>8.5226834364765996E-2</v>
      </c>
      <c r="I206" s="27">
        <v>0.12944974677378701</v>
      </c>
      <c r="J206" s="27">
        <v>0.11907209066352301</v>
      </c>
      <c r="K206" s="27">
        <v>0.116423050720492</v>
      </c>
      <c r="L206" s="27">
        <v>7.87197789364594E-2</v>
      </c>
      <c r="M206" s="27"/>
      <c r="N206" s="27">
        <v>7.5696857163207606E-2</v>
      </c>
      <c r="O206" s="27">
        <v>9.8765815440278695E-2</v>
      </c>
      <c r="P206" s="27">
        <v>0.106116024681678</v>
      </c>
      <c r="Q206" s="27">
        <v>0.16387521077331901</v>
      </c>
      <c r="R206" s="27"/>
      <c r="S206" s="27">
        <v>0.13169801888166</v>
      </c>
      <c r="T206" s="27">
        <v>0.105413656052014</v>
      </c>
      <c r="U206" s="27">
        <v>0.117744056253636</v>
      </c>
      <c r="V206" s="27">
        <v>0.11013857718020301</v>
      </c>
      <c r="W206" s="27">
        <v>0.10005425063354299</v>
      </c>
      <c r="X206" s="27">
        <v>0.125691326883968</v>
      </c>
      <c r="Y206" s="27">
        <v>0.13074802166761501</v>
      </c>
      <c r="Z206" s="27">
        <v>7.6048423768359796E-2</v>
      </c>
      <c r="AA206" s="27">
        <v>9.6610435124773894E-2</v>
      </c>
      <c r="AB206" s="27">
        <v>0.10214681105380199</v>
      </c>
      <c r="AC206" s="27">
        <v>0.111092332562912</v>
      </c>
      <c r="AD206" s="27">
        <v>4.06905850259663E-2</v>
      </c>
      <c r="AE206" s="27"/>
      <c r="AF206" s="27">
        <v>7.7755848227080898E-2</v>
      </c>
      <c r="AG206" s="27">
        <v>0.117466317986351</v>
      </c>
      <c r="AH206" s="27">
        <v>0.139315964359357</v>
      </c>
      <c r="AI206" s="27"/>
      <c r="AJ206" s="27">
        <v>8.5182336906346398E-2</v>
      </c>
      <c r="AK206" s="27">
        <v>0.120983815325688</v>
      </c>
      <c r="AL206" s="27">
        <v>8.9905751335644393E-2</v>
      </c>
      <c r="AM206" s="27">
        <v>7.9291697158498195E-2</v>
      </c>
      <c r="AN206" s="27">
        <v>0.14304994074496799</v>
      </c>
    </row>
    <row r="207" spans="2:40" x14ac:dyDescent="0.35">
      <c r="B207" s="20" t="s">
        <v>128</v>
      </c>
      <c r="C207" s="27">
        <v>3.5514436789186601E-2</v>
      </c>
      <c r="D207" s="27">
        <v>2.4420936517667201E-2</v>
      </c>
      <c r="E207" s="27">
        <v>4.6510306032014899E-2</v>
      </c>
      <c r="F207" s="27"/>
      <c r="G207" s="27">
        <v>4.9908288038739701E-2</v>
      </c>
      <c r="H207" s="27">
        <v>5.62155754976153E-2</v>
      </c>
      <c r="I207" s="27">
        <v>3.0761838102183699E-2</v>
      </c>
      <c r="J207" s="27">
        <v>3.5838645744810903E-2</v>
      </c>
      <c r="K207" s="27">
        <v>2.68435367115364E-2</v>
      </c>
      <c r="L207" s="27">
        <v>1.8547345956448701E-2</v>
      </c>
      <c r="M207" s="27"/>
      <c r="N207" s="27">
        <v>2.4634649667353299E-2</v>
      </c>
      <c r="O207" s="27">
        <v>5.1035615035071001E-2</v>
      </c>
      <c r="P207" s="27">
        <v>4.3805760255002102E-2</v>
      </c>
      <c r="Q207" s="27">
        <v>2.4543460007162801E-2</v>
      </c>
      <c r="R207" s="27"/>
      <c r="S207" s="27">
        <v>3.6768220304560097E-2</v>
      </c>
      <c r="T207" s="27">
        <v>3.3119174034923898E-2</v>
      </c>
      <c r="U207" s="27">
        <v>3.8419667445566699E-2</v>
      </c>
      <c r="V207" s="27">
        <v>3.8729616870515203E-2</v>
      </c>
      <c r="W207" s="27">
        <v>3.89414120536151E-2</v>
      </c>
      <c r="X207" s="27">
        <v>3.70884644712857E-2</v>
      </c>
      <c r="Y207" s="27">
        <v>2.57193561766717E-2</v>
      </c>
      <c r="Z207" s="27">
        <v>2.85800001122999E-2</v>
      </c>
      <c r="AA207" s="27">
        <v>2.5455096508462199E-2</v>
      </c>
      <c r="AB207" s="27">
        <v>1.7604647708905099E-2</v>
      </c>
      <c r="AC207" s="27">
        <v>8.6658262056493296E-2</v>
      </c>
      <c r="AD207" s="27">
        <v>5.0916840308247398E-2</v>
      </c>
      <c r="AE207" s="27"/>
      <c r="AF207" s="27">
        <v>2.7289086436816601E-2</v>
      </c>
      <c r="AG207" s="27">
        <v>3.2147399458590201E-2</v>
      </c>
      <c r="AH207" s="27">
        <v>4.5108475150463997E-2</v>
      </c>
      <c r="AI207" s="27"/>
      <c r="AJ207" s="27">
        <v>4.1609678465667703E-2</v>
      </c>
      <c r="AK207" s="27">
        <v>3.9424073403752702E-2</v>
      </c>
      <c r="AL207" s="27">
        <v>3.9155220489378098E-2</v>
      </c>
      <c r="AM207" s="27">
        <v>1.9751928589650799E-2</v>
      </c>
      <c r="AN207" s="27">
        <v>6.30587242960189E-2</v>
      </c>
    </row>
    <row r="208" spans="2:40" x14ac:dyDescent="0.35">
      <c r="B208" s="20" t="s">
        <v>129</v>
      </c>
      <c r="C208" s="27">
        <v>1.6175484890426299E-2</v>
      </c>
      <c r="D208" s="27">
        <v>1.06891626620502E-2</v>
      </c>
      <c r="E208" s="27">
        <v>2.1606788143057401E-2</v>
      </c>
      <c r="F208" s="27"/>
      <c r="G208" s="27">
        <v>3.02162521987944E-2</v>
      </c>
      <c r="H208" s="27">
        <v>2.9011775105839101E-2</v>
      </c>
      <c r="I208" s="27">
        <v>1.17213803530959E-2</v>
      </c>
      <c r="J208" s="27">
        <v>1.2219790932474E-2</v>
      </c>
      <c r="K208" s="27">
        <v>1.1528940137480201E-2</v>
      </c>
      <c r="L208" s="27">
        <v>6.3959247604539896E-3</v>
      </c>
      <c r="M208" s="27"/>
      <c r="N208" s="27">
        <v>1.6807007720169499E-2</v>
      </c>
      <c r="O208" s="27">
        <v>1.47627192920527E-2</v>
      </c>
      <c r="P208" s="27">
        <v>1.7517245199164599E-2</v>
      </c>
      <c r="Q208" s="27">
        <v>1.6099150625289702E-2</v>
      </c>
      <c r="R208" s="27"/>
      <c r="S208" s="27">
        <v>1.8680506331489901E-2</v>
      </c>
      <c r="T208" s="27">
        <v>0</v>
      </c>
      <c r="U208" s="27">
        <v>3.6573191140801799E-2</v>
      </c>
      <c r="V208" s="27">
        <v>1.9537580962689201E-2</v>
      </c>
      <c r="W208" s="27">
        <v>2.5344269619999402E-2</v>
      </c>
      <c r="X208" s="27">
        <v>1.5368538552586001E-2</v>
      </c>
      <c r="Y208" s="27">
        <v>2.0553845060593299E-2</v>
      </c>
      <c r="Z208" s="27">
        <v>1.48698984323869E-2</v>
      </c>
      <c r="AA208" s="27">
        <v>1.8084469159812201E-2</v>
      </c>
      <c r="AB208" s="27">
        <v>0</v>
      </c>
      <c r="AC208" s="27">
        <v>2.9803050032249499E-2</v>
      </c>
      <c r="AD208" s="27">
        <v>0</v>
      </c>
      <c r="AE208" s="27"/>
      <c r="AF208" s="27">
        <v>8.6357857606378999E-3</v>
      </c>
      <c r="AG208" s="27">
        <v>1.7744460390608199E-2</v>
      </c>
      <c r="AH208" s="27">
        <v>1.1796595038025E-2</v>
      </c>
      <c r="AI208" s="27"/>
      <c r="AJ208" s="27">
        <v>2.0593533430681699E-2</v>
      </c>
      <c r="AK208" s="27">
        <v>7.3694141679328702E-3</v>
      </c>
      <c r="AL208" s="27">
        <v>2.9435843376174602E-2</v>
      </c>
      <c r="AM208" s="27">
        <v>9.17209832878196E-3</v>
      </c>
      <c r="AN208" s="27">
        <v>5.1597477495250801E-2</v>
      </c>
    </row>
    <row r="209" spans="2:40" x14ac:dyDescent="0.35">
      <c r="B209" s="20" t="s">
        <v>35</v>
      </c>
      <c r="C209" s="27">
        <v>3.8033125230988798E-2</v>
      </c>
      <c r="D209" s="27">
        <v>2.1754805591939399E-2</v>
      </c>
      <c r="E209" s="27">
        <v>5.3205818912571201E-2</v>
      </c>
      <c r="F209" s="27"/>
      <c r="G209" s="27">
        <v>7.4991854934170502E-2</v>
      </c>
      <c r="H209" s="27">
        <v>3.6654964419513998E-2</v>
      </c>
      <c r="I209" s="27">
        <v>3.2523564968039098E-2</v>
      </c>
      <c r="J209" s="27">
        <v>2.6941545939877E-2</v>
      </c>
      <c r="K209" s="27">
        <v>3.8650236322145502E-2</v>
      </c>
      <c r="L209" s="27">
        <v>2.7796772760384201E-2</v>
      </c>
      <c r="M209" s="27"/>
      <c r="N209" s="27">
        <v>1.37521979352164E-2</v>
      </c>
      <c r="O209" s="27">
        <v>3.84517855143141E-2</v>
      </c>
      <c r="P209" s="27">
        <v>3.4383642602357101E-2</v>
      </c>
      <c r="Q209" s="27">
        <v>6.5415555369756601E-2</v>
      </c>
      <c r="R209" s="27"/>
      <c r="S209" s="27">
        <v>1.10290543911586E-2</v>
      </c>
      <c r="T209" s="27">
        <v>4.8749747305500198E-2</v>
      </c>
      <c r="U209" s="27">
        <v>3.7848322240956002E-2</v>
      </c>
      <c r="V209" s="27">
        <v>2.5805136700593201E-2</v>
      </c>
      <c r="W209" s="27">
        <v>3.2623838439470997E-2</v>
      </c>
      <c r="X209" s="27">
        <v>6.01167575433409E-2</v>
      </c>
      <c r="Y209" s="27">
        <v>2.4055233376555799E-2</v>
      </c>
      <c r="Z209" s="27">
        <v>7.2811598059181998E-2</v>
      </c>
      <c r="AA209" s="27">
        <v>3.0710384945618799E-2</v>
      </c>
      <c r="AB209" s="27">
        <v>2.9616198093832501E-2</v>
      </c>
      <c r="AC209" s="27">
        <v>7.9724073663540798E-2</v>
      </c>
      <c r="AD209" s="27">
        <v>7.4851325024647197E-2</v>
      </c>
      <c r="AE209" s="27"/>
      <c r="AF209" s="27">
        <v>2.1108781174354399E-2</v>
      </c>
      <c r="AG209" s="27">
        <v>1.6586505681361802E-2</v>
      </c>
      <c r="AH209" s="27">
        <v>7.95299766621195E-2</v>
      </c>
      <c r="AI209" s="27"/>
      <c r="AJ209" s="27">
        <v>9.1705093920899199E-3</v>
      </c>
      <c r="AK209" s="27">
        <v>1.8433369352131902E-2</v>
      </c>
      <c r="AL209" s="27">
        <v>2.0551336314398198E-2</v>
      </c>
      <c r="AM209" s="27">
        <v>2.3797753731598901E-2</v>
      </c>
      <c r="AN209" s="27">
        <v>3.3544858666890498E-2</v>
      </c>
    </row>
    <row r="210" spans="2:40" x14ac:dyDescent="0.35">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row>
    <row r="211" spans="2:40" x14ac:dyDescent="0.35">
      <c r="B211" s="26" t="s">
        <v>177</v>
      </c>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row>
    <row r="212" spans="2:40" x14ac:dyDescent="0.35">
      <c r="B212" s="28" t="s">
        <v>20</v>
      </c>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row>
    <row r="213" spans="2:40" x14ac:dyDescent="0.35">
      <c r="B213" s="20" t="s">
        <v>125</v>
      </c>
      <c r="C213" s="27">
        <v>6.9404198082274798E-2</v>
      </c>
      <c r="D213" s="27">
        <v>9.1947842062928206E-2</v>
      </c>
      <c r="E213" s="27">
        <v>4.7745807728987698E-2</v>
      </c>
      <c r="F213" s="27"/>
      <c r="G213" s="27">
        <v>8.0650581443669905E-2</v>
      </c>
      <c r="H213" s="27">
        <v>9.5339091333417197E-2</v>
      </c>
      <c r="I213" s="27">
        <v>8.5417122651594193E-2</v>
      </c>
      <c r="J213" s="27">
        <v>8.0832856575622697E-2</v>
      </c>
      <c r="K213" s="27">
        <v>5.6311857665753501E-2</v>
      </c>
      <c r="L213" s="27">
        <v>2.7195737672825401E-2</v>
      </c>
      <c r="M213" s="27"/>
      <c r="N213" s="27">
        <v>7.1494152332720703E-2</v>
      </c>
      <c r="O213" s="27">
        <v>4.9318060473425802E-2</v>
      </c>
      <c r="P213" s="27">
        <v>7.7697181989955205E-2</v>
      </c>
      <c r="Q213" s="27">
        <v>7.7800773186700201E-2</v>
      </c>
      <c r="R213" s="27"/>
      <c r="S213" s="27">
        <v>0.104544100177775</v>
      </c>
      <c r="T213" s="27">
        <v>5.1966235534708999E-2</v>
      </c>
      <c r="U213" s="27">
        <v>5.0766856879954102E-2</v>
      </c>
      <c r="V213" s="27">
        <v>7.5512989513465398E-2</v>
      </c>
      <c r="W213" s="27">
        <v>5.59367749869372E-2</v>
      </c>
      <c r="X213" s="27">
        <v>5.7811261092354203E-2</v>
      </c>
      <c r="Y213" s="27">
        <v>4.4107881374039801E-2</v>
      </c>
      <c r="Z213" s="27">
        <v>4.6970383139519699E-2</v>
      </c>
      <c r="AA213" s="27">
        <v>9.5453871220424202E-2</v>
      </c>
      <c r="AB213" s="27">
        <v>6.3699754569545006E-2</v>
      </c>
      <c r="AC213" s="27">
        <v>8.6070478983890294E-2</v>
      </c>
      <c r="AD213" s="27">
        <v>6.9320675298593495E-2</v>
      </c>
      <c r="AE213" s="27"/>
      <c r="AF213" s="27">
        <v>9.3293081158646401E-2</v>
      </c>
      <c r="AG213" s="27">
        <v>5.1863622109845901E-2</v>
      </c>
      <c r="AH213" s="27">
        <v>5.8957982573498699E-2</v>
      </c>
      <c r="AI213" s="27"/>
      <c r="AJ213" s="27">
        <v>8.5985431930883899E-2</v>
      </c>
      <c r="AK213" s="27">
        <v>7.4432717437529397E-2</v>
      </c>
      <c r="AL213" s="27">
        <v>2.1622985358675299E-2</v>
      </c>
      <c r="AM213" s="27">
        <v>0.10733860097008301</v>
      </c>
      <c r="AN213" s="27">
        <v>3.5098416229090698E-2</v>
      </c>
    </row>
    <row r="214" spans="2:40" x14ac:dyDescent="0.35">
      <c r="B214" s="20" t="s">
        <v>126</v>
      </c>
      <c r="C214" s="27">
        <v>0.24222747823851001</v>
      </c>
      <c r="D214" s="27">
        <v>0.29170124506614398</v>
      </c>
      <c r="E214" s="27">
        <v>0.195132691202305</v>
      </c>
      <c r="F214" s="27"/>
      <c r="G214" s="27">
        <v>0.21261848778746401</v>
      </c>
      <c r="H214" s="27">
        <v>0.28963467551933503</v>
      </c>
      <c r="I214" s="27">
        <v>0.27366896817224901</v>
      </c>
      <c r="J214" s="27">
        <v>0.198984715548781</v>
      </c>
      <c r="K214" s="27">
        <v>0.22322087313393299</v>
      </c>
      <c r="L214" s="27">
        <v>0.24555543788553699</v>
      </c>
      <c r="M214" s="27"/>
      <c r="N214" s="27">
        <v>0.23766773083902301</v>
      </c>
      <c r="O214" s="27">
        <v>0.25391008707596402</v>
      </c>
      <c r="P214" s="27">
        <v>0.26429801357987698</v>
      </c>
      <c r="Q214" s="27">
        <v>0.21693153480932401</v>
      </c>
      <c r="R214" s="27"/>
      <c r="S214" s="27">
        <v>0.266067703104713</v>
      </c>
      <c r="T214" s="27">
        <v>0.245616024792363</v>
      </c>
      <c r="U214" s="27">
        <v>0.18807487628280201</v>
      </c>
      <c r="V214" s="27">
        <v>0.29251234873231302</v>
      </c>
      <c r="W214" s="27">
        <v>0.22811838940180201</v>
      </c>
      <c r="X214" s="27">
        <v>0.27432310276246102</v>
      </c>
      <c r="Y214" s="27">
        <v>0.25809207579631099</v>
      </c>
      <c r="Z214" s="27">
        <v>0.28024134568980302</v>
      </c>
      <c r="AA214" s="27">
        <v>0.254056910674547</v>
      </c>
      <c r="AB214" s="27">
        <v>0.18822562078688501</v>
      </c>
      <c r="AC214" s="27">
        <v>0.162423966242639</v>
      </c>
      <c r="AD214" s="27">
        <v>0.20419111117967101</v>
      </c>
      <c r="AE214" s="27"/>
      <c r="AF214" s="27">
        <v>0.30637417136540002</v>
      </c>
      <c r="AG214" s="27">
        <v>0.21489514240218699</v>
      </c>
      <c r="AH214" s="27">
        <v>0.23181645914221299</v>
      </c>
      <c r="AI214" s="27"/>
      <c r="AJ214" s="27">
        <v>0.28474225578746098</v>
      </c>
      <c r="AK214" s="27">
        <v>0.26108704529969401</v>
      </c>
      <c r="AL214" s="27">
        <v>0.17823598933767101</v>
      </c>
      <c r="AM214" s="27">
        <v>0.35855962644156403</v>
      </c>
      <c r="AN214" s="27">
        <v>0.123614415448092</v>
      </c>
    </row>
    <row r="215" spans="2:40" x14ac:dyDescent="0.35">
      <c r="B215" s="20" t="s">
        <v>127</v>
      </c>
      <c r="C215" s="27">
        <v>0.254704170677932</v>
      </c>
      <c r="D215" s="27">
        <v>0.24446023664872499</v>
      </c>
      <c r="E215" s="27">
        <v>0.265012981727618</v>
      </c>
      <c r="F215" s="27"/>
      <c r="G215" s="27">
        <v>0.27771148751673103</v>
      </c>
      <c r="H215" s="27">
        <v>0.180902418864614</v>
      </c>
      <c r="I215" s="27">
        <v>0.24584435386610201</v>
      </c>
      <c r="J215" s="27">
        <v>0.289131899058653</v>
      </c>
      <c r="K215" s="27">
        <v>0.26485857420660103</v>
      </c>
      <c r="L215" s="27">
        <v>0.27195572845906901</v>
      </c>
      <c r="M215" s="27"/>
      <c r="N215" s="27">
        <v>0.254275899156514</v>
      </c>
      <c r="O215" s="27">
        <v>0.24057651723826301</v>
      </c>
      <c r="P215" s="27">
        <v>0.24412228466785801</v>
      </c>
      <c r="Q215" s="27">
        <v>0.27816321822347101</v>
      </c>
      <c r="R215" s="27"/>
      <c r="S215" s="27">
        <v>0.27787526022770798</v>
      </c>
      <c r="T215" s="27">
        <v>0.23231229708237</v>
      </c>
      <c r="U215" s="27">
        <v>0.25952979900129203</v>
      </c>
      <c r="V215" s="27">
        <v>0.24343269393848099</v>
      </c>
      <c r="W215" s="27">
        <v>0.258633758260845</v>
      </c>
      <c r="X215" s="27">
        <v>0.27816833634249699</v>
      </c>
      <c r="Y215" s="27">
        <v>0.24674188467432101</v>
      </c>
      <c r="Z215" s="27">
        <v>0.25912565560009299</v>
      </c>
      <c r="AA215" s="27">
        <v>0.238693852266639</v>
      </c>
      <c r="AB215" s="27">
        <v>0.30852597948602001</v>
      </c>
      <c r="AC215" s="27">
        <v>0.187497460477803</v>
      </c>
      <c r="AD215" s="27">
        <v>0.20885052584300501</v>
      </c>
      <c r="AE215" s="27"/>
      <c r="AF215" s="27">
        <v>0.24486075598937401</v>
      </c>
      <c r="AG215" s="27">
        <v>0.23563229634059099</v>
      </c>
      <c r="AH215" s="27">
        <v>0.29683396561009601</v>
      </c>
      <c r="AI215" s="27"/>
      <c r="AJ215" s="27">
        <v>0.28041221028278202</v>
      </c>
      <c r="AK215" s="27">
        <v>0.25804477592547398</v>
      </c>
      <c r="AL215" s="27">
        <v>0.266692296175427</v>
      </c>
      <c r="AM215" s="27">
        <v>0.25052175460062898</v>
      </c>
      <c r="AN215" s="27">
        <v>0.184111766977863</v>
      </c>
    </row>
    <row r="216" spans="2:40" x14ac:dyDescent="0.35">
      <c r="B216" s="20" t="s">
        <v>128</v>
      </c>
      <c r="C216" s="27">
        <v>0.25159267394922702</v>
      </c>
      <c r="D216" s="27">
        <v>0.21678392294120399</v>
      </c>
      <c r="E216" s="27">
        <v>0.28561282671883098</v>
      </c>
      <c r="F216" s="27"/>
      <c r="G216" s="27">
        <v>0.23719955332202</v>
      </c>
      <c r="H216" s="27">
        <v>0.231874584422158</v>
      </c>
      <c r="I216" s="27">
        <v>0.22356961923362001</v>
      </c>
      <c r="J216" s="27">
        <v>0.25933165089556098</v>
      </c>
      <c r="K216" s="27">
        <v>0.23567797064009399</v>
      </c>
      <c r="L216" s="27">
        <v>0.30450576738301099</v>
      </c>
      <c r="M216" s="27"/>
      <c r="N216" s="27">
        <v>0.259637214175091</v>
      </c>
      <c r="O216" s="27">
        <v>0.28004365117728502</v>
      </c>
      <c r="P216" s="27">
        <v>0.24389024173327101</v>
      </c>
      <c r="Q216" s="27">
        <v>0.22325047684837099</v>
      </c>
      <c r="R216" s="27"/>
      <c r="S216" s="27">
        <v>0.20582130963838599</v>
      </c>
      <c r="T216" s="27">
        <v>0.29980378796532398</v>
      </c>
      <c r="U216" s="27">
        <v>0.26728343241479702</v>
      </c>
      <c r="V216" s="27">
        <v>0.255434130191249</v>
      </c>
      <c r="W216" s="27">
        <v>0.31425886747096299</v>
      </c>
      <c r="X216" s="27">
        <v>0.172443458199732</v>
      </c>
      <c r="Y216" s="27">
        <v>0.25691384029230102</v>
      </c>
      <c r="Z216" s="27">
        <v>0.25626933648585598</v>
      </c>
      <c r="AA216" s="27">
        <v>0.23994485405424801</v>
      </c>
      <c r="AB216" s="27">
        <v>0.25968354612828098</v>
      </c>
      <c r="AC216" s="27">
        <v>0.23710038394173799</v>
      </c>
      <c r="AD216" s="27">
        <v>0.31739079406848603</v>
      </c>
      <c r="AE216" s="27"/>
      <c r="AF216" s="27">
        <v>0.232934561656686</v>
      </c>
      <c r="AG216" s="27">
        <v>0.28543598255081898</v>
      </c>
      <c r="AH216" s="27">
        <v>0.21147294317439699</v>
      </c>
      <c r="AI216" s="27"/>
      <c r="AJ216" s="27">
        <v>0.24226727283367999</v>
      </c>
      <c r="AK216" s="27">
        <v>0.24188181986719501</v>
      </c>
      <c r="AL216" s="27">
        <v>0.32208193641431099</v>
      </c>
      <c r="AM216" s="27">
        <v>0.179315251439362</v>
      </c>
      <c r="AN216" s="27">
        <v>0.32375371140479398</v>
      </c>
    </row>
    <row r="217" spans="2:40" x14ac:dyDescent="0.35">
      <c r="B217" s="20" t="s">
        <v>129</v>
      </c>
      <c r="C217" s="27">
        <v>0.14055975155939299</v>
      </c>
      <c r="D217" s="27">
        <v>0.13135301538894401</v>
      </c>
      <c r="E217" s="27">
        <v>0.148350728703011</v>
      </c>
      <c r="F217" s="27"/>
      <c r="G217" s="27">
        <v>0.13209570333475801</v>
      </c>
      <c r="H217" s="27">
        <v>0.14872589131127101</v>
      </c>
      <c r="I217" s="27">
        <v>0.14038468040939101</v>
      </c>
      <c r="J217" s="27">
        <v>0.134016273603493</v>
      </c>
      <c r="K217" s="27">
        <v>0.19598314675381401</v>
      </c>
      <c r="L217" s="27">
        <v>0.10772327037071</v>
      </c>
      <c r="M217" s="27"/>
      <c r="N217" s="27">
        <v>0.164189483498176</v>
      </c>
      <c r="O217" s="27">
        <v>0.13814891063809601</v>
      </c>
      <c r="P217" s="27">
        <v>0.123665436081939</v>
      </c>
      <c r="Q217" s="27">
        <v>0.13339920869531199</v>
      </c>
      <c r="R217" s="27"/>
      <c r="S217" s="27">
        <v>0.11946142972235201</v>
      </c>
      <c r="T217" s="27">
        <v>0.124592131810239</v>
      </c>
      <c r="U217" s="27">
        <v>0.19079923315559399</v>
      </c>
      <c r="V217" s="27">
        <v>0.10783994374620599</v>
      </c>
      <c r="W217" s="27">
        <v>0.103889267344382</v>
      </c>
      <c r="X217" s="27">
        <v>0.13516052482652999</v>
      </c>
      <c r="Y217" s="27">
        <v>0.17862005702869599</v>
      </c>
      <c r="Z217" s="27">
        <v>7.3689761407068094E-2</v>
      </c>
      <c r="AA217" s="27">
        <v>0.13338065368961399</v>
      </c>
      <c r="AB217" s="27">
        <v>0.16588378839078399</v>
      </c>
      <c r="AC217" s="27">
        <v>0.24570929687835499</v>
      </c>
      <c r="AD217" s="27">
        <v>0.138013892641732</v>
      </c>
      <c r="AE217" s="27"/>
      <c r="AF217" s="27">
        <v>9.1436753949012101E-2</v>
      </c>
      <c r="AG217" s="27">
        <v>0.194185321895539</v>
      </c>
      <c r="AH217" s="27">
        <v>0.11144671062376001</v>
      </c>
      <c r="AI217" s="27"/>
      <c r="AJ217" s="27">
        <v>9.2849112564868705E-2</v>
      </c>
      <c r="AK217" s="27">
        <v>0.14214813213787</v>
      </c>
      <c r="AL217" s="27">
        <v>0.19177106760100601</v>
      </c>
      <c r="AM217" s="27">
        <v>7.7753581663465299E-2</v>
      </c>
      <c r="AN217" s="27">
        <v>0.32869773996698898</v>
      </c>
    </row>
    <row r="218" spans="2:40" x14ac:dyDescent="0.35">
      <c r="B218" s="20" t="s">
        <v>35</v>
      </c>
      <c r="C218" s="27">
        <v>4.1511727492662902E-2</v>
      </c>
      <c r="D218" s="27">
        <v>2.3753737892054601E-2</v>
      </c>
      <c r="E218" s="27">
        <v>5.8144963919248102E-2</v>
      </c>
      <c r="F218" s="27"/>
      <c r="G218" s="27">
        <v>5.9724186595356797E-2</v>
      </c>
      <c r="H218" s="27">
        <v>5.3523338549204699E-2</v>
      </c>
      <c r="I218" s="27">
        <v>3.1115255667044601E-2</v>
      </c>
      <c r="J218" s="27">
        <v>3.7702604317888702E-2</v>
      </c>
      <c r="K218" s="27">
        <v>2.39475775998052E-2</v>
      </c>
      <c r="L218" s="27">
        <v>4.3064058228847901E-2</v>
      </c>
      <c r="M218" s="27"/>
      <c r="N218" s="27">
        <v>1.27355199984751E-2</v>
      </c>
      <c r="O218" s="27">
        <v>3.8002773396965797E-2</v>
      </c>
      <c r="P218" s="27">
        <v>4.6326841947101197E-2</v>
      </c>
      <c r="Q218" s="27">
        <v>7.0454788236821095E-2</v>
      </c>
      <c r="R218" s="27"/>
      <c r="S218" s="27">
        <v>2.6230197129065502E-2</v>
      </c>
      <c r="T218" s="27">
        <v>4.5709522814994998E-2</v>
      </c>
      <c r="U218" s="27">
        <v>4.3545802265561297E-2</v>
      </c>
      <c r="V218" s="27">
        <v>2.5267893878286301E-2</v>
      </c>
      <c r="W218" s="27">
        <v>3.9162942535070501E-2</v>
      </c>
      <c r="X218" s="27">
        <v>8.2093316776426298E-2</v>
      </c>
      <c r="Y218" s="27">
        <v>1.5524260834330301E-2</v>
      </c>
      <c r="Z218" s="27">
        <v>8.3703517677661293E-2</v>
      </c>
      <c r="AA218" s="27">
        <v>3.84698580945282E-2</v>
      </c>
      <c r="AB218" s="27">
        <v>1.3981310638485E-2</v>
      </c>
      <c r="AC218" s="27">
        <v>8.1198413475574702E-2</v>
      </c>
      <c r="AD218" s="27">
        <v>6.2233000968511802E-2</v>
      </c>
      <c r="AE218" s="27"/>
      <c r="AF218" s="27">
        <v>3.1100675880881098E-2</v>
      </c>
      <c r="AG218" s="27">
        <v>1.7987634701017E-2</v>
      </c>
      <c r="AH218" s="27">
        <v>8.9471938876035106E-2</v>
      </c>
      <c r="AI218" s="27"/>
      <c r="AJ218" s="27">
        <v>1.37437166003248E-2</v>
      </c>
      <c r="AK218" s="27">
        <v>2.24055093322377E-2</v>
      </c>
      <c r="AL218" s="27">
        <v>1.9595725112909902E-2</v>
      </c>
      <c r="AM218" s="27">
        <v>2.6511184884896601E-2</v>
      </c>
      <c r="AN218" s="27">
        <v>4.7239499731714903E-3</v>
      </c>
    </row>
    <row r="219" spans="2:40" x14ac:dyDescent="0.35">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row>
    <row r="220" spans="2:40" x14ac:dyDescent="0.35">
      <c r="B220" s="26" t="s">
        <v>178</v>
      </c>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row>
    <row r="221" spans="2:40" x14ac:dyDescent="0.35">
      <c r="B221" s="28" t="s">
        <v>20</v>
      </c>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row>
    <row r="222" spans="2:40" x14ac:dyDescent="0.35">
      <c r="B222" s="20" t="s">
        <v>125</v>
      </c>
      <c r="C222" s="27">
        <v>0.16044571852804199</v>
      </c>
      <c r="D222" s="27">
        <v>0.20485424367841901</v>
      </c>
      <c r="E222" s="27">
        <v>0.117896158663922</v>
      </c>
      <c r="F222" s="27"/>
      <c r="G222" s="27">
        <v>0.212945027680643</v>
      </c>
      <c r="H222" s="27">
        <v>0.17937619668220101</v>
      </c>
      <c r="I222" s="27">
        <v>0.21412027852300899</v>
      </c>
      <c r="J222" s="27">
        <v>0.17221897671247899</v>
      </c>
      <c r="K222" s="27">
        <v>0.12411218060998699</v>
      </c>
      <c r="L222" s="27">
        <v>8.11653340674377E-2</v>
      </c>
      <c r="M222" s="27"/>
      <c r="N222" s="27">
        <v>0.17171259867195299</v>
      </c>
      <c r="O222" s="27">
        <v>0.156783398625891</v>
      </c>
      <c r="P222" s="27">
        <v>0.16846365012457301</v>
      </c>
      <c r="Q222" s="27">
        <v>0.142135066791997</v>
      </c>
      <c r="R222" s="27"/>
      <c r="S222" s="27">
        <v>0.203619895944151</v>
      </c>
      <c r="T222" s="27">
        <v>0.13390977618894301</v>
      </c>
      <c r="U222" s="27">
        <v>0.136510786146957</v>
      </c>
      <c r="V222" s="27">
        <v>0.16017485044905899</v>
      </c>
      <c r="W222" s="27">
        <v>0.17085339622728299</v>
      </c>
      <c r="X222" s="27">
        <v>0.147598208333826</v>
      </c>
      <c r="Y222" s="27">
        <v>0.15138950987265101</v>
      </c>
      <c r="Z222" s="27">
        <v>0.174695633636896</v>
      </c>
      <c r="AA222" s="27">
        <v>0.18775318934613899</v>
      </c>
      <c r="AB222" s="27">
        <v>0.118712038855754</v>
      </c>
      <c r="AC222" s="27">
        <v>0.16150938598617001</v>
      </c>
      <c r="AD222" s="27">
        <v>0.18084996968308101</v>
      </c>
      <c r="AE222" s="27"/>
      <c r="AF222" s="27">
        <v>0.178288373743132</v>
      </c>
      <c r="AG222" s="27">
        <v>0.14041425576383401</v>
      </c>
      <c r="AH222" s="27">
        <v>0.14960940006264201</v>
      </c>
      <c r="AI222" s="27"/>
      <c r="AJ222" s="27">
        <v>0.181787050684493</v>
      </c>
      <c r="AK222" s="27">
        <v>0.17477069242075699</v>
      </c>
      <c r="AL222" s="27">
        <v>7.0445790842654801E-2</v>
      </c>
      <c r="AM222" s="27">
        <v>0.23692596941347599</v>
      </c>
      <c r="AN222" s="27">
        <v>0.13789872661810601</v>
      </c>
    </row>
    <row r="223" spans="2:40" x14ac:dyDescent="0.35">
      <c r="B223" s="20" t="s">
        <v>126</v>
      </c>
      <c r="C223" s="27">
        <v>0.36242860744113597</v>
      </c>
      <c r="D223" s="27">
        <v>0.394016647948918</v>
      </c>
      <c r="E223" s="27">
        <v>0.33336750450685698</v>
      </c>
      <c r="F223" s="27"/>
      <c r="G223" s="27">
        <v>0.31808592297680499</v>
      </c>
      <c r="H223" s="27">
        <v>0.41358342270658199</v>
      </c>
      <c r="I223" s="27">
        <v>0.41627196830426699</v>
      </c>
      <c r="J223" s="27">
        <v>0.36054417556590301</v>
      </c>
      <c r="K223" s="27">
        <v>0.31881329145793103</v>
      </c>
      <c r="L223" s="27">
        <v>0.33696391649334001</v>
      </c>
      <c r="M223" s="27"/>
      <c r="N223" s="27">
        <v>0.40394534116709302</v>
      </c>
      <c r="O223" s="27">
        <v>0.374113519371646</v>
      </c>
      <c r="P223" s="27">
        <v>0.35796169416950602</v>
      </c>
      <c r="Q223" s="27">
        <v>0.31480544631290303</v>
      </c>
      <c r="R223" s="27"/>
      <c r="S223" s="27">
        <v>0.38891461428334301</v>
      </c>
      <c r="T223" s="27">
        <v>0.33766717904647398</v>
      </c>
      <c r="U223" s="27">
        <v>0.340502010667185</v>
      </c>
      <c r="V223" s="27">
        <v>0.39790033701670402</v>
      </c>
      <c r="W223" s="27">
        <v>0.37115622032456302</v>
      </c>
      <c r="X223" s="27">
        <v>0.39452636610493702</v>
      </c>
      <c r="Y223" s="27">
        <v>0.332739973615853</v>
      </c>
      <c r="Z223" s="27">
        <v>0.37107030668461699</v>
      </c>
      <c r="AA223" s="27">
        <v>0.35027476678820701</v>
      </c>
      <c r="AB223" s="27">
        <v>0.34600282870676402</v>
      </c>
      <c r="AC223" s="27">
        <v>0.34052084860523602</v>
      </c>
      <c r="AD223" s="27">
        <v>0.37884638000717002</v>
      </c>
      <c r="AE223" s="27"/>
      <c r="AF223" s="27">
        <v>0.38496664899354799</v>
      </c>
      <c r="AG223" s="27">
        <v>0.38354203650285101</v>
      </c>
      <c r="AH223" s="27">
        <v>0.317416785526693</v>
      </c>
      <c r="AI223" s="27"/>
      <c r="AJ223" s="27">
        <v>0.40913274593737098</v>
      </c>
      <c r="AK223" s="27">
        <v>0.40551134676718398</v>
      </c>
      <c r="AL223" s="27">
        <v>0.35643828074585499</v>
      </c>
      <c r="AM223" s="27">
        <v>0.38676808110625599</v>
      </c>
      <c r="AN223" s="27">
        <v>0.236397889994969</v>
      </c>
    </row>
    <row r="224" spans="2:40" x14ac:dyDescent="0.35">
      <c r="B224" s="20" t="s">
        <v>127</v>
      </c>
      <c r="C224" s="27">
        <v>0.22361054985371601</v>
      </c>
      <c r="D224" s="27">
        <v>0.19471585856871099</v>
      </c>
      <c r="E224" s="27">
        <v>0.25288701858936202</v>
      </c>
      <c r="F224" s="27"/>
      <c r="G224" s="27">
        <v>0.189131886810117</v>
      </c>
      <c r="H224" s="27">
        <v>0.16804625173757401</v>
      </c>
      <c r="I224" s="27">
        <v>0.17586245605381801</v>
      </c>
      <c r="J224" s="27">
        <v>0.213606355900581</v>
      </c>
      <c r="K224" s="27">
        <v>0.27956433932984498</v>
      </c>
      <c r="L224" s="27">
        <v>0.30133313591956301</v>
      </c>
      <c r="M224" s="27"/>
      <c r="N224" s="27">
        <v>0.20549954593224401</v>
      </c>
      <c r="O224" s="27">
        <v>0.21111865861542001</v>
      </c>
      <c r="P224" s="27">
        <v>0.205498398157582</v>
      </c>
      <c r="Q224" s="27">
        <v>0.26884735240693097</v>
      </c>
      <c r="R224" s="27"/>
      <c r="S224" s="27">
        <v>0.218601132691877</v>
      </c>
      <c r="T224" s="27">
        <v>0.24789332241502099</v>
      </c>
      <c r="U224" s="27">
        <v>0.246340661882129</v>
      </c>
      <c r="V224" s="27">
        <v>0.17841793661396599</v>
      </c>
      <c r="W224" s="27">
        <v>0.239507825336359</v>
      </c>
      <c r="X224" s="27">
        <v>0.21922381342507299</v>
      </c>
      <c r="Y224" s="27">
        <v>0.272179786297921</v>
      </c>
      <c r="Z224" s="27">
        <v>0.19441368119755401</v>
      </c>
      <c r="AA224" s="27">
        <v>0.18768988958376001</v>
      </c>
      <c r="AB224" s="27">
        <v>0.23062951938361101</v>
      </c>
      <c r="AC224" s="27">
        <v>0.22964370483930399</v>
      </c>
      <c r="AD224" s="27">
        <v>0.203855463728077</v>
      </c>
      <c r="AE224" s="27"/>
      <c r="AF224" s="27">
        <v>0.235656684938641</v>
      </c>
      <c r="AG224" s="27">
        <v>0.20401823497586999</v>
      </c>
      <c r="AH224" s="27">
        <v>0.26513911873178297</v>
      </c>
      <c r="AI224" s="27"/>
      <c r="AJ224" s="27">
        <v>0.23717030904490899</v>
      </c>
      <c r="AK224" s="27">
        <v>0.18918368896350901</v>
      </c>
      <c r="AL224" s="27">
        <v>0.22845762801106501</v>
      </c>
      <c r="AM224" s="27">
        <v>0.19731066019951099</v>
      </c>
      <c r="AN224" s="27">
        <v>0.243284803106013</v>
      </c>
    </row>
    <row r="225" spans="2:40" x14ac:dyDescent="0.35">
      <c r="B225" s="20" t="s">
        <v>128</v>
      </c>
      <c r="C225" s="27">
        <v>0.14933836359811101</v>
      </c>
      <c r="D225" s="27">
        <v>0.13478626832385299</v>
      </c>
      <c r="E225" s="27">
        <v>0.162177095410034</v>
      </c>
      <c r="F225" s="27"/>
      <c r="G225" s="27">
        <v>0.12607083011678899</v>
      </c>
      <c r="H225" s="27">
        <v>0.118636753588466</v>
      </c>
      <c r="I225" s="27">
        <v>0.12651772120893701</v>
      </c>
      <c r="J225" s="27">
        <v>0.14438830901208199</v>
      </c>
      <c r="K225" s="27">
        <v>0.178406756285926</v>
      </c>
      <c r="L225" s="27">
        <v>0.19293798574047299</v>
      </c>
      <c r="M225" s="27"/>
      <c r="N225" s="27">
        <v>0.148070229469977</v>
      </c>
      <c r="O225" s="27">
        <v>0.15673044957014301</v>
      </c>
      <c r="P225" s="27">
        <v>0.156536814365725</v>
      </c>
      <c r="Q225" s="27">
        <v>0.13770784401727201</v>
      </c>
      <c r="R225" s="27"/>
      <c r="S225" s="27">
        <v>0.10770751270623</v>
      </c>
      <c r="T225" s="27">
        <v>0.159059637614612</v>
      </c>
      <c r="U225" s="27">
        <v>0.13190726746388301</v>
      </c>
      <c r="V225" s="27">
        <v>0.16522554471817899</v>
      </c>
      <c r="W225" s="27">
        <v>0.136344413363084</v>
      </c>
      <c r="X225" s="27">
        <v>8.9885874110331804E-2</v>
      </c>
      <c r="Y225" s="27">
        <v>0.171403659981234</v>
      </c>
      <c r="Z225" s="27">
        <v>0.108455629281938</v>
      </c>
      <c r="AA225" s="27">
        <v>0.19467783465010299</v>
      </c>
      <c r="AB225" s="27">
        <v>0.217274237205586</v>
      </c>
      <c r="AC225" s="27">
        <v>0.107875789104125</v>
      </c>
      <c r="AD225" s="27">
        <v>0.20390586513932299</v>
      </c>
      <c r="AE225" s="27"/>
      <c r="AF225" s="27">
        <v>0.12281239292836001</v>
      </c>
      <c r="AG225" s="27">
        <v>0.18519453624362001</v>
      </c>
      <c r="AH225" s="27">
        <v>0.12281460883996299</v>
      </c>
      <c r="AI225" s="27"/>
      <c r="AJ225" s="27">
        <v>0.13181258595085499</v>
      </c>
      <c r="AK225" s="27">
        <v>0.16387815081675999</v>
      </c>
      <c r="AL225" s="27">
        <v>0.25503760849857898</v>
      </c>
      <c r="AM225" s="27">
        <v>0.10343607736573</v>
      </c>
      <c r="AN225" s="27">
        <v>0.206456519081236</v>
      </c>
    </row>
    <row r="226" spans="2:40" x14ac:dyDescent="0.35">
      <c r="B226" s="20" t="s">
        <v>129</v>
      </c>
      <c r="C226" s="27">
        <v>5.3089308020841601E-2</v>
      </c>
      <c r="D226" s="27">
        <v>4.54618928741779E-2</v>
      </c>
      <c r="E226" s="27">
        <v>5.8915028131660802E-2</v>
      </c>
      <c r="F226" s="27"/>
      <c r="G226" s="27">
        <v>8.1750617290897096E-2</v>
      </c>
      <c r="H226" s="27">
        <v>6.4434916498839201E-2</v>
      </c>
      <c r="I226" s="27">
        <v>3.5182858803602599E-2</v>
      </c>
      <c r="J226" s="27">
        <v>5.0444648844954899E-2</v>
      </c>
      <c r="K226" s="27">
        <v>6.2110455477179402E-2</v>
      </c>
      <c r="L226" s="27">
        <v>3.5570800068775901E-2</v>
      </c>
      <c r="M226" s="27"/>
      <c r="N226" s="27">
        <v>4.8002687148050498E-2</v>
      </c>
      <c r="O226" s="27">
        <v>5.0956863912907498E-2</v>
      </c>
      <c r="P226" s="27">
        <v>5.7830362483523398E-2</v>
      </c>
      <c r="Q226" s="27">
        <v>5.7676172358521099E-2</v>
      </c>
      <c r="R226" s="27"/>
      <c r="S226" s="27">
        <v>4.8178027398683897E-2</v>
      </c>
      <c r="T226" s="27">
        <v>6.2612847206863304E-2</v>
      </c>
      <c r="U226" s="27">
        <v>8.3647055561939299E-2</v>
      </c>
      <c r="V226" s="27">
        <v>4.0305788824794402E-2</v>
      </c>
      <c r="W226" s="27">
        <v>5.1516034643999301E-2</v>
      </c>
      <c r="X226" s="27">
        <v>8.0746478049128101E-2</v>
      </c>
      <c r="Y226" s="27">
        <v>4.58781801999011E-2</v>
      </c>
      <c r="Z226" s="27">
        <v>3.8853900796424402E-2</v>
      </c>
      <c r="AA226" s="27">
        <v>5.3359722881512903E-2</v>
      </c>
      <c r="AB226" s="27">
        <v>3.4372154657283702E-2</v>
      </c>
      <c r="AC226" s="27">
        <v>5.6534522667271998E-2</v>
      </c>
      <c r="AD226" s="27">
        <v>0</v>
      </c>
      <c r="AE226" s="27"/>
      <c r="AF226" s="27">
        <v>3.5076416222743399E-2</v>
      </c>
      <c r="AG226" s="27">
        <v>6.4705144303728798E-2</v>
      </c>
      <c r="AH226" s="27">
        <v>4.3748527184797499E-2</v>
      </c>
      <c r="AI226" s="27"/>
      <c r="AJ226" s="27">
        <v>2.73919782781957E-2</v>
      </c>
      <c r="AK226" s="27">
        <v>4.7126807232354302E-2</v>
      </c>
      <c r="AL226" s="27">
        <v>6.2553975925922295E-2</v>
      </c>
      <c r="AM226" s="27">
        <v>3.7969389781751801E-2</v>
      </c>
      <c r="AN226" s="27">
        <v>0.145020986767396</v>
      </c>
    </row>
    <row r="227" spans="2:40" x14ac:dyDescent="0.35">
      <c r="B227" s="20" t="s">
        <v>35</v>
      </c>
      <c r="C227" s="27">
        <v>5.1087452558154098E-2</v>
      </c>
      <c r="D227" s="27">
        <v>2.61650886059209E-2</v>
      </c>
      <c r="E227" s="27">
        <v>7.4757194698164206E-2</v>
      </c>
      <c r="F227" s="27"/>
      <c r="G227" s="27">
        <v>7.2015715124749705E-2</v>
      </c>
      <c r="H227" s="27">
        <v>5.5922458786338197E-2</v>
      </c>
      <c r="I227" s="27">
        <v>3.2044717106365903E-2</v>
      </c>
      <c r="J227" s="27">
        <v>5.87975339639994E-2</v>
      </c>
      <c r="K227" s="27">
        <v>3.6992976839132399E-2</v>
      </c>
      <c r="L227" s="27">
        <v>5.20288277104103E-2</v>
      </c>
      <c r="M227" s="27"/>
      <c r="N227" s="27">
        <v>2.27695976106819E-2</v>
      </c>
      <c r="O227" s="27">
        <v>5.0297109903992901E-2</v>
      </c>
      <c r="P227" s="27">
        <v>5.37090806990905E-2</v>
      </c>
      <c r="Q227" s="27">
        <v>7.8828118112376097E-2</v>
      </c>
      <c r="R227" s="27"/>
      <c r="S227" s="27">
        <v>3.2978816975714302E-2</v>
      </c>
      <c r="T227" s="27">
        <v>5.8857237528086498E-2</v>
      </c>
      <c r="U227" s="27">
        <v>6.1092218277907201E-2</v>
      </c>
      <c r="V227" s="27">
        <v>5.7975542377298003E-2</v>
      </c>
      <c r="W227" s="27">
        <v>3.06221101047113E-2</v>
      </c>
      <c r="X227" s="27">
        <v>6.8019259976703397E-2</v>
      </c>
      <c r="Y227" s="27">
        <v>2.6408890032439701E-2</v>
      </c>
      <c r="Z227" s="27">
        <v>0.112510848402571</v>
      </c>
      <c r="AA227" s="27">
        <v>2.62445967502783E-2</v>
      </c>
      <c r="AB227" s="27">
        <v>5.3009221191001703E-2</v>
      </c>
      <c r="AC227" s="27">
        <v>0.103915748797894</v>
      </c>
      <c r="AD227" s="27">
        <v>3.25423214423484E-2</v>
      </c>
      <c r="AE227" s="27"/>
      <c r="AF227" s="27">
        <v>4.3199483173576199E-2</v>
      </c>
      <c r="AG227" s="27">
        <v>2.2125792210094902E-2</v>
      </c>
      <c r="AH227" s="27">
        <v>0.101271559654121</v>
      </c>
      <c r="AI227" s="27"/>
      <c r="AJ227" s="27">
        <v>1.27053301041766E-2</v>
      </c>
      <c r="AK227" s="27">
        <v>1.95293137994367E-2</v>
      </c>
      <c r="AL227" s="27">
        <v>2.7066715975923999E-2</v>
      </c>
      <c r="AM227" s="27">
        <v>3.7589822133275601E-2</v>
      </c>
      <c r="AN227" s="27">
        <v>3.0941074432279399E-2</v>
      </c>
    </row>
    <row r="228" spans="2:40" x14ac:dyDescent="0.35">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row>
    <row r="229" spans="2:40" x14ac:dyDescent="0.35">
      <c r="B229" s="26" t="s">
        <v>179</v>
      </c>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row>
    <row r="230" spans="2:40" x14ac:dyDescent="0.35">
      <c r="B230" s="28" t="s">
        <v>20</v>
      </c>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row>
    <row r="231" spans="2:40" x14ac:dyDescent="0.35">
      <c r="B231" s="20" t="s">
        <v>125</v>
      </c>
      <c r="C231" s="27">
        <v>9.0730433038420599E-2</v>
      </c>
      <c r="D231" s="27">
        <v>0.119230088594376</v>
      </c>
      <c r="E231" s="27">
        <v>6.3364418973518494E-2</v>
      </c>
      <c r="F231" s="27"/>
      <c r="G231" s="27">
        <v>4.7962866015993998E-2</v>
      </c>
      <c r="H231" s="27">
        <v>0.13231175991231001</v>
      </c>
      <c r="I231" s="27">
        <v>0.12479191479994201</v>
      </c>
      <c r="J231" s="27">
        <v>0.106242501578687</v>
      </c>
      <c r="K231" s="27">
        <v>7.3905071152898905E-2</v>
      </c>
      <c r="L231" s="27">
        <v>5.5991789160046997E-2</v>
      </c>
      <c r="M231" s="27"/>
      <c r="N231" s="27">
        <v>9.6422303364185696E-2</v>
      </c>
      <c r="O231" s="27">
        <v>7.7805850020779499E-2</v>
      </c>
      <c r="P231" s="27">
        <v>8.8890648374641099E-2</v>
      </c>
      <c r="Q231" s="27">
        <v>9.77405511657371E-2</v>
      </c>
      <c r="R231" s="27"/>
      <c r="S231" s="27">
        <v>0.115088804096127</v>
      </c>
      <c r="T231" s="27">
        <v>9.3756715649390199E-2</v>
      </c>
      <c r="U231" s="27">
        <v>5.0752260307161103E-2</v>
      </c>
      <c r="V231" s="27">
        <v>0.11010022840532301</v>
      </c>
      <c r="W231" s="27">
        <v>7.2233879394213205E-2</v>
      </c>
      <c r="X231" s="27">
        <v>9.2723856760421094E-2</v>
      </c>
      <c r="Y231" s="27">
        <v>0.106869396167315</v>
      </c>
      <c r="Z231" s="27">
        <v>7.0466411205479904E-2</v>
      </c>
      <c r="AA231" s="27">
        <v>9.2506864487868906E-2</v>
      </c>
      <c r="AB231" s="27">
        <v>6.5475499257757003E-2</v>
      </c>
      <c r="AC231" s="27">
        <v>8.9799484499986107E-2</v>
      </c>
      <c r="AD231" s="27">
        <v>0.104422296842028</v>
      </c>
      <c r="AE231" s="27"/>
      <c r="AF231" s="27">
        <v>0.134258029488807</v>
      </c>
      <c r="AG231" s="27">
        <v>7.0974427860044403E-2</v>
      </c>
      <c r="AH231" s="27">
        <v>7.2077029046244995E-2</v>
      </c>
      <c r="AI231" s="27"/>
      <c r="AJ231" s="27">
        <v>0.103717852467735</v>
      </c>
      <c r="AK231" s="27">
        <v>0.101221580027979</v>
      </c>
      <c r="AL231" s="27">
        <v>2.9563879454394801E-2</v>
      </c>
      <c r="AM231" s="27">
        <v>0.15334066350560699</v>
      </c>
      <c r="AN231" s="27">
        <v>3.0690503152892699E-2</v>
      </c>
    </row>
    <row r="232" spans="2:40" x14ac:dyDescent="0.35">
      <c r="B232" s="20" t="s">
        <v>126</v>
      </c>
      <c r="C232" s="27">
        <v>0.25323405747106498</v>
      </c>
      <c r="D232" s="27">
        <v>0.290593630228485</v>
      </c>
      <c r="E232" s="27">
        <v>0.218012097364635</v>
      </c>
      <c r="F232" s="27"/>
      <c r="G232" s="27">
        <v>0.21612108461377599</v>
      </c>
      <c r="H232" s="27">
        <v>0.29980124105256101</v>
      </c>
      <c r="I232" s="27">
        <v>0.27550066621694902</v>
      </c>
      <c r="J232" s="27">
        <v>0.23774654062467901</v>
      </c>
      <c r="K232" s="27">
        <v>0.27827446006225998</v>
      </c>
      <c r="L232" s="27">
        <v>0.217459686868201</v>
      </c>
      <c r="M232" s="27"/>
      <c r="N232" s="27">
        <v>0.25128854770800801</v>
      </c>
      <c r="O232" s="27">
        <v>0.25961951238304898</v>
      </c>
      <c r="P232" s="27">
        <v>0.30389443860655102</v>
      </c>
      <c r="Q232" s="27">
        <v>0.20550828718640399</v>
      </c>
      <c r="R232" s="27"/>
      <c r="S232" s="27">
        <v>0.28453467535937899</v>
      </c>
      <c r="T232" s="27">
        <v>0.182616631692191</v>
      </c>
      <c r="U232" s="27">
        <v>0.23526205779824899</v>
      </c>
      <c r="V232" s="27">
        <v>0.291967857669653</v>
      </c>
      <c r="W232" s="27">
        <v>0.26623715625497402</v>
      </c>
      <c r="X232" s="27">
        <v>0.28004776667317</v>
      </c>
      <c r="Y232" s="27">
        <v>0.23242574515314099</v>
      </c>
      <c r="Z232" s="27">
        <v>0.21832791042597699</v>
      </c>
      <c r="AA232" s="27">
        <v>0.32186226190921102</v>
      </c>
      <c r="AB232" s="27">
        <v>0.26226396518228901</v>
      </c>
      <c r="AC232" s="27">
        <v>0.200019208730077</v>
      </c>
      <c r="AD232" s="27">
        <v>0.14411894309722501</v>
      </c>
      <c r="AE232" s="27"/>
      <c r="AF232" s="27">
        <v>0.31831057695925102</v>
      </c>
      <c r="AG232" s="27">
        <v>0.229906903192306</v>
      </c>
      <c r="AH232" s="27">
        <v>0.26230090235368098</v>
      </c>
      <c r="AI232" s="27"/>
      <c r="AJ232" s="27">
        <v>0.299301679199663</v>
      </c>
      <c r="AK232" s="27">
        <v>0.28629548799889398</v>
      </c>
      <c r="AL232" s="27">
        <v>0.18638579536014499</v>
      </c>
      <c r="AM232" s="27">
        <v>0.36939810918146698</v>
      </c>
      <c r="AN232" s="27">
        <v>0.115438172973565</v>
      </c>
    </row>
    <row r="233" spans="2:40" x14ac:dyDescent="0.35">
      <c r="B233" s="20" t="s">
        <v>127</v>
      </c>
      <c r="C233" s="27">
        <v>0.24626851834925101</v>
      </c>
      <c r="D233" s="27">
        <v>0.231884556206649</v>
      </c>
      <c r="E233" s="27">
        <v>0.26055912271481202</v>
      </c>
      <c r="F233" s="27"/>
      <c r="G233" s="27">
        <v>0.271554540522635</v>
      </c>
      <c r="H233" s="27">
        <v>0.174912756591939</v>
      </c>
      <c r="I233" s="27">
        <v>0.25522965250728802</v>
      </c>
      <c r="J233" s="27">
        <v>0.25736944578528498</v>
      </c>
      <c r="K233" s="27">
        <v>0.22694147933189701</v>
      </c>
      <c r="L233" s="27">
        <v>0.28430138454845999</v>
      </c>
      <c r="M233" s="27"/>
      <c r="N233" s="27">
        <v>0.23391207148491699</v>
      </c>
      <c r="O233" s="27">
        <v>0.226185473215579</v>
      </c>
      <c r="P233" s="27">
        <v>0.24613977149612001</v>
      </c>
      <c r="Q233" s="27">
        <v>0.27956041663778902</v>
      </c>
      <c r="R233" s="27"/>
      <c r="S233" s="27">
        <v>0.22678834174891599</v>
      </c>
      <c r="T233" s="27">
        <v>0.25927692530350399</v>
      </c>
      <c r="U233" s="27">
        <v>0.26810366765382998</v>
      </c>
      <c r="V233" s="27">
        <v>0.20831835338072399</v>
      </c>
      <c r="W233" s="27">
        <v>0.25483450845313199</v>
      </c>
      <c r="X233" s="27">
        <v>0.26731609575325099</v>
      </c>
      <c r="Y233" s="27">
        <v>0.233192361447702</v>
      </c>
      <c r="Z233" s="27">
        <v>0.32068351313190002</v>
      </c>
      <c r="AA233" s="27">
        <v>0.22756840460012401</v>
      </c>
      <c r="AB233" s="27">
        <v>0.276770684880636</v>
      </c>
      <c r="AC233" s="27">
        <v>0.18145468984475699</v>
      </c>
      <c r="AD233" s="27">
        <v>0.27392477419466899</v>
      </c>
      <c r="AE233" s="27"/>
      <c r="AF233" s="27">
        <v>0.232804110045635</v>
      </c>
      <c r="AG233" s="27">
        <v>0.243683466529061</v>
      </c>
      <c r="AH233" s="27">
        <v>0.25842555883771201</v>
      </c>
      <c r="AI233" s="27"/>
      <c r="AJ233" s="27">
        <v>0.29157493989193001</v>
      </c>
      <c r="AK233" s="27">
        <v>0.23245012313493801</v>
      </c>
      <c r="AL233" s="27">
        <v>0.256974048494445</v>
      </c>
      <c r="AM233" s="27">
        <v>0.241452686389416</v>
      </c>
      <c r="AN233" s="27">
        <v>0.155604620583777</v>
      </c>
    </row>
    <row r="234" spans="2:40" x14ac:dyDescent="0.35">
      <c r="B234" s="20" t="s">
        <v>128</v>
      </c>
      <c r="C234" s="27">
        <v>0.196759601564717</v>
      </c>
      <c r="D234" s="27">
        <v>0.18306982089915599</v>
      </c>
      <c r="E234" s="27">
        <v>0.208987065841651</v>
      </c>
      <c r="F234" s="27"/>
      <c r="G234" s="27">
        <v>0.21162943329727699</v>
      </c>
      <c r="H234" s="27">
        <v>0.20021242717524301</v>
      </c>
      <c r="I234" s="27">
        <v>0.16109351060139099</v>
      </c>
      <c r="J234" s="27">
        <v>0.18719607414575601</v>
      </c>
      <c r="K234" s="27">
        <v>0.19305258458431401</v>
      </c>
      <c r="L234" s="27">
        <v>0.22353853794331999</v>
      </c>
      <c r="M234" s="27"/>
      <c r="N234" s="27">
        <v>0.20261010330292301</v>
      </c>
      <c r="O234" s="27">
        <v>0.21861808158113999</v>
      </c>
      <c r="P234" s="27">
        <v>0.16704916411242501</v>
      </c>
      <c r="Q234" s="27">
        <v>0.19773392962352701</v>
      </c>
      <c r="R234" s="27"/>
      <c r="S234" s="27">
        <v>0.19652601367248099</v>
      </c>
      <c r="T234" s="27">
        <v>0.22726488335327799</v>
      </c>
      <c r="U234" s="27">
        <v>0.16340958588864299</v>
      </c>
      <c r="V234" s="27">
        <v>0.21616658884312101</v>
      </c>
      <c r="W234" s="27">
        <v>0.20542281938106799</v>
      </c>
      <c r="X234" s="27">
        <v>0.15265065758979501</v>
      </c>
      <c r="Y234" s="27">
        <v>0.18668580746369801</v>
      </c>
      <c r="Z234" s="27">
        <v>0.15787666989567001</v>
      </c>
      <c r="AA234" s="27">
        <v>0.205210996014036</v>
      </c>
      <c r="AB234" s="27">
        <v>0.18666201976848601</v>
      </c>
      <c r="AC234" s="27">
        <v>0.222251739174982</v>
      </c>
      <c r="AD234" s="27">
        <v>0.244517423930664</v>
      </c>
      <c r="AE234" s="27"/>
      <c r="AF234" s="27">
        <v>0.17585811108358201</v>
      </c>
      <c r="AG234" s="27">
        <v>0.21497509041508001</v>
      </c>
      <c r="AH234" s="27">
        <v>0.16935934063642999</v>
      </c>
      <c r="AI234" s="27"/>
      <c r="AJ234" s="27">
        <v>0.16822641800063801</v>
      </c>
      <c r="AK234" s="27">
        <v>0.19297809880222899</v>
      </c>
      <c r="AL234" s="27">
        <v>0.244429579104464</v>
      </c>
      <c r="AM234" s="27">
        <v>0.134663753611304</v>
      </c>
      <c r="AN234" s="27">
        <v>0.28680137073295198</v>
      </c>
    </row>
    <row r="235" spans="2:40" x14ac:dyDescent="0.35">
      <c r="B235" s="20" t="s">
        <v>129</v>
      </c>
      <c r="C235" s="27">
        <v>0.15431387673111399</v>
      </c>
      <c r="D235" s="27">
        <v>0.137922788090586</v>
      </c>
      <c r="E235" s="27">
        <v>0.17011926284154</v>
      </c>
      <c r="F235" s="27"/>
      <c r="G235" s="27">
        <v>0.15949878661849101</v>
      </c>
      <c r="H235" s="27">
        <v>0.13995830583496699</v>
      </c>
      <c r="I235" s="27">
        <v>0.143257322457498</v>
      </c>
      <c r="J235" s="27">
        <v>0.15359728676574799</v>
      </c>
      <c r="K235" s="27">
        <v>0.18428837597914699</v>
      </c>
      <c r="L235" s="27">
        <v>0.15204799727651599</v>
      </c>
      <c r="M235" s="27"/>
      <c r="N235" s="27">
        <v>0.19539761396357799</v>
      </c>
      <c r="O235" s="27">
        <v>0.15918702254797501</v>
      </c>
      <c r="P235" s="27">
        <v>0.13317229899765601</v>
      </c>
      <c r="Q235" s="27">
        <v>0.124727888150838</v>
      </c>
      <c r="R235" s="27"/>
      <c r="S235" s="27">
        <v>0.12354245903345699</v>
      </c>
      <c r="T235" s="27">
        <v>0.17444498527888999</v>
      </c>
      <c r="U235" s="27">
        <v>0.205288128673662</v>
      </c>
      <c r="V235" s="27">
        <v>0.13981379517751399</v>
      </c>
      <c r="W235" s="27">
        <v>0.14851097529787</v>
      </c>
      <c r="X235" s="27">
        <v>0.112760411106319</v>
      </c>
      <c r="Y235" s="27">
        <v>0.204962732197397</v>
      </c>
      <c r="Z235" s="27">
        <v>0.12884867035074901</v>
      </c>
      <c r="AA235" s="27">
        <v>0.11703357822570599</v>
      </c>
      <c r="AB235" s="27">
        <v>0.163352242284801</v>
      </c>
      <c r="AC235" s="27">
        <v>0.21199160728858399</v>
      </c>
      <c r="AD235" s="27">
        <v>0.17032420841673199</v>
      </c>
      <c r="AE235" s="27"/>
      <c r="AF235" s="27">
        <v>9.41316629548649E-2</v>
      </c>
      <c r="AG235" s="27">
        <v>0.212877612930538</v>
      </c>
      <c r="AH235" s="27">
        <v>0.121978853679302</v>
      </c>
      <c r="AI235" s="27"/>
      <c r="AJ235" s="27">
        <v>0.111420577475897</v>
      </c>
      <c r="AK235" s="27">
        <v>0.15204872854359999</v>
      </c>
      <c r="AL235" s="27">
        <v>0.25465302912884302</v>
      </c>
      <c r="AM235" s="27">
        <v>5.1375618710451397E-2</v>
      </c>
      <c r="AN235" s="27">
        <v>0.37662703616836901</v>
      </c>
    </row>
    <row r="236" spans="2:40" x14ac:dyDescent="0.35">
      <c r="B236" s="20" t="s">
        <v>35</v>
      </c>
      <c r="C236" s="27">
        <v>5.8693512845431797E-2</v>
      </c>
      <c r="D236" s="27">
        <v>3.72991159807484E-2</v>
      </c>
      <c r="E236" s="27">
        <v>7.8958032263843098E-2</v>
      </c>
      <c r="F236" s="27"/>
      <c r="G236" s="27">
        <v>9.3233288931827196E-2</v>
      </c>
      <c r="H236" s="27">
        <v>5.2803509432980199E-2</v>
      </c>
      <c r="I236" s="27">
        <v>4.01269334169327E-2</v>
      </c>
      <c r="J236" s="27">
        <v>5.78481510998438E-2</v>
      </c>
      <c r="K236" s="27">
        <v>4.3538028889483001E-2</v>
      </c>
      <c r="L236" s="27">
        <v>6.6660604203456195E-2</v>
      </c>
      <c r="M236" s="27"/>
      <c r="N236" s="27">
        <v>2.0369360176388299E-2</v>
      </c>
      <c r="O236" s="27">
        <v>5.8584060251478401E-2</v>
      </c>
      <c r="P236" s="27">
        <v>6.0853678412607297E-2</v>
      </c>
      <c r="Q236" s="27">
        <v>9.4728927235704294E-2</v>
      </c>
      <c r="R236" s="27"/>
      <c r="S236" s="27">
        <v>5.3519706089639199E-2</v>
      </c>
      <c r="T236" s="27">
        <v>6.2639858722745495E-2</v>
      </c>
      <c r="U236" s="27">
        <v>7.7184299678455803E-2</v>
      </c>
      <c r="V236" s="27">
        <v>3.3633176523665202E-2</v>
      </c>
      <c r="W236" s="27">
        <v>5.2760661218742899E-2</v>
      </c>
      <c r="X236" s="27">
        <v>9.4501212117043806E-2</v>
      </c>
      <c r="Y236" s="27">
        <v>3.5863957570746001E-2</v>
      </c>
      <c r="Z236" s="27">
        <v>0.103796824990224</v>
      </c>
      <c r="AA236" s="27">
        <v>3.5817894763054803E-2</v>
      </c>
      <c r="AB236" s="27">
        <v>4.5475588626031099E-2</v>
      </c>
      <c r="AC236" s="27">
        <v>9.4483270461614394E-2</v>
      </c>
      <c r="AD236" s="27">
        <v>6.2692353518682006E-2</v>
      </c>
      <c r="AE236" s="27"/>
      <c r="AF236" s="27">
        <v>4.4637509467860298E-2</v>
      </c>
      <c r="AG236" s="27">
        <v>2.7582499072970501E-2</v>
      </c>
      <c r="AH236" s="27">
        <v>0.11585831544663</v>
      </c>
      <c r="AI236" s="27"/>
      <c r="AJ236" s="27">
        <v>2.5758532964137701E-2</v>
      </c>
      <c r="AK236" s="27">
        <v>3.5005981492358902E-2</v>
      </c>
      <c r="AL236" s="27">
        <v>2.79936684577087E-2</v>
      </c>
      <c r="AM236" s="27">
        <v>4.97691686017546E-2</v>
      </c>
      <c r="AN236" s="27">
        <v>3.4838296388443803E-2</v>
      </c>
    </row>
    <row r="237" spans="2:40" x14ac:dyDescent="0.35">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row>
    <row r="238" spans="2:40" x14ac:dyDescent="0.35">
      <c r="B238" s="26" t="s">
        <v>69</v>
      </c>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row>
    <row r="239" spans="2:40" x14ac:dyDescent="0.35">
      <c r="B239" s="28" t="s">
        <v>20</v>
      </c>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row>
    <row r="240" spans="2:40" x14ac:dyDescent="0.35">
      <c r="B240" s="20" t="s">
        <v>70</v>
      </c>
      <c r="C240" s="27">
        <v>0.145835485517436</v>
      </c>
      <c r="D240" s="27">
        <v>0.18814001770061201</v>
      </c>
      <c r="E240" s="27">
        <v>0.105267841895357</v>
      </c>
      <c r="F240" s="27"/>
      <c r="G240" s="27">
        <v>0.15341863146621201</v>
      </c>
      <c r="H240" s="27">
        <v>0.197740876094157</v>
      </c>
      <c r="I240" s="27">
        <v>0.18690963321593199</v>
      </c>
      <c r="J240" s="27">
        <v>0.14731567406728399</v>
      </c>
      <c r="K240" s="27">
        <v>0.11461926977721</v>
      </c>
      <c r="L240" s="27">
        <v>8.4697287189292397E-2</v>
      </c>
      <c r="M240" s="27"/>
      <c r="N240" s="27">
        <v>0.14254695159551201</v>
      </c>
      <c r="O240" s="27">
        <v>0.129603513262398</v>
      </c>
      <c r="P240" s="27">
        <v>0.18476395937658299</v>
      </c>
      <c r="Q240" s="27">
        <v>0.13487724440312901</v>
      </c>
      <c r="R240" s="27"/>
      <c r="S240" s="27">
        <v>0.18508941883788901</v>
      </c>
      <c r="T240" s="27">
        <v>0.13202776814600101</v>
      </c>
      <c r="U240" s="27">
        <v>0.112088799792053</v>
      </c>
      <c r="V240" s="27">
        <v>0.15624781427039999</v>
      </c>
      <c r="W240" s="27">
        <v>0.13986169399496201</v>
      </c>
      <c r="X240" s="27">
        <v>0.141065436044301</v>
      </c>
      <c r="Y240" s="27">
        <v>0.14236377066259401</v>
      </c>
      <c r="Z240" s="27">
        <v>0.142688264807528</v>
      </c>
      <c r="AA240" s="27">
        <v>0.19563945271380201</v>
      </c>
      <c r="AB240" s="27">
        <v>0.104067427921987</v>
      </c>
      <c r="AC240" s="27">
        <v>0.115657084276184</v>
      </c>
      <c r="AD240" s="27">
        <v>0.115159617000614</v>
      </c>
      <c r="AE240" s="27"/>
      <c r="AF240" s="27">
        <v>0.185879599521385</v>
      </c>
      <c r="AG240" s="27">
        <v>0.123950475822802</v>
      </c>
      <c r="AH240" s="27">
        <v>0.146988830693076</v>
      </c>
      <c r="AI240" s="27"/>
      <c r="AJ240" s="27">
        <v>0.138391520000263</v>
      </c>
      <c r="AK240" s="27">
        <v>0.16994929885819901</v>
      </c>
      <c r="AL240" s="27">
        <v>5.9428312152119599E-2</v>
      </c>
      <c r="AM240" s="27">
        <v>0.25024421584088102</v>
      </c>
      <c r="AN240" s="27">
        <v>7.9221376193389398E-2</v>
      </c>
    </row>
    <row r="241" spans="2:40" x14ac:dyDescent="0.35">
      <c r="B241" s="20" t="s">
        <v>71</v>
      </c>
      <c r="C241" s="27">
        <v>0.22867762515140599</v>
      </c>
      <c r="D241" s="27">
        <v>0.24215588381579001</v>
      </c>
      <c r="E241" s="27">
        <v>0.21663675672879601</v>
      </c>
      <c r="F241" s="27"/>
      <c r="G241" s="27">
        <v>0.21842394815059901</v>
      </c>
      <c r="H241" s="27">
        <v>0.270890851825344</v>
      </c>
      <c r="I241" s="27">
        <v>0.24470524713918201</v>
      </c>
      <c r="J241" s="27">
        <v>0.21037928951111201</v>
      </c>
      <c r="K241" s="27">
        <v>0.195683602023426</v>
      </c>
      <c r="L241" s="27">
        <v>0.225068799155139</v>
      </c>
      <c r="M241" s="27"/>
      <c r="N241" s="27">
        <v>0.237276313461532</v>
      </c>
      <c r="O241" s="27">
        <v>0.225915740922525</v>
      </c>
      <c r="P241" s="27">
        <v>0.21825935204487801</v>
      </c>
      <c r="Q241" s="27">
        <v>0.23057173220794799</v>
      </c>
      <c r="R241" s="27"/>
      <c r="S241" s="27">
        <v>0.22568029179028901</v>
      </c>
      <c r="T241" s="27">
        <v>0.204311863918335</v>
      </c>
      <c r="U241" s="27">
        <v>0.212066440668189</v>
      </c>
      <c r="V241" s="27">
        <v>0.244569470307368</v>
      </c>
      <c r="W241" s="27">
        <v>0.32150939237417397</v>
      </c>
      <c r="X241" s="27">
        <v>0.21961551868500701</v>
      </c>
      <c r="Y241" s="27">
        <v>0.228922994040825</v>
      </c>
      <c r="Z241" s="27">
        <v>0.27678509271163798</v>
      </c>
      <c r="AA241" s="27">
        <v>0.24684998081557699</v>
      </c>
      <c r="AB241" s="27">
        <v>0.20105752563312199</v>
      </c>
      <c r="AC241" s="27">
        <v>0.17251090626326199</v>
      </c>
      <c r="AD241" s="27">
        <v>0.199581016463001</v>
      </c>
      <c r="AE241" s="27"/>
      <c r="AF241" s="27">
        <v>0.28131182670641502</v>
      </c>
      <c r="AG241" s="27">
        <v>0.216199569217045</v>
      </c>
      <c r="AH241" s="27">
        <v>0.18539933001374401</v>
      </c>
      <c r="AI241" s="27"/>
      <c r="AJ241" s="27">
        <v>0.28424684835358699</v>
      </c>
      <c r="AK241" s="27">
        <v>0.25453868803544</v>
      </c>
      <c r="AL241" s="27">
        <v>0.17789090644053601</v>
      </c>
      <c r="AM241" s="27">
        <v>0.29108476097639102</v>
      </c>
      <c r="AN241" s="27">
        <v>0.13682485849978501</v>
      </c>
    </row>
    <row r="242" spans="2:40" x14ac:dyDescent="0.35">
      <c r="B242" s="20" t="s">
        <v>72</v>
      </c>
      <c r="C242" s="27">
        <v>0.30348672422779199</v>
      </c>
      <c r="D242" s="27">
        <v>0.29342751413713702</v>
      </c>
      <c r="E242" s="27">
        <v>0.31383801553646001</v>
      </c>
      <c r="F242" s="27"/>
      <c r="G242" s="27">
        <v>0.27374591370128398</v>
      </c>
      <c r="H242" s="27">
        <v>0.22783047423545</v>
      </c>
      <c r="I242" s="27">
        <v>0.24326445323842599</v>
      </c>
      <c r="J242" s="27">
        <v>0.30610801017571099</v>
      </c>
      <c r="K242" s="27">
        <v>0.35742082533721498</v>
      </c>
      <c r="L242" s="27">
        <v>0.395706254594546</v>
      </c>
      <c r="M242" s="27"/>
      <c r="N242" s="27">
        <v>0.31047693264931098</v>
      </c>
      <c r="O242" s="27">
        <v>0.32532782364146601</v>
      </c>
      <c r="P242" s="27">
        <v>0.30863582905244902</v>
      </c>
      <c r="Q242" s="27">
        <v>0.26665293059968898</v>
      </c>
      <c r="R242" s="27"/>
      <c r="S242" s="27">
        <v>0.28259023722035398</v>
      </c>
      <c r="T242" s="27">
        <v>0.34014972979606301</v>
      </c>
      <c r="U242" s="27">
        <v>0.30348842718019697</v>
      </c>
      <c r="V242" s="27">
        <v>0.34331125435812498</v>
      </c>
      <c r="W242" s="27">
        <v>0.21735022714358601</v>
      </c>
      <c r="X242" s="27">
        <v>0.35029702528198597</v>
      </c>
      <c r="Y242" s="27">
        <v>0.26421084257542399</v>
      </c>
      <c r="Z242" s="27">
        <v>0.337851939362311</v>
      </c>
      <c r="AA242" s="27">
        <v>0.27880605090848598</v>
      </c>
      <c r="AB242" s="27">
        <v>0.35638285713937501</v>
      </c>
      <c r="AC242" s="27">
        <v>0.23468047129259301</v>
      </c>
      <c r="AD242" s="27">
        <v>0.28809287902324698</v>
      </c>
      <c r="AE242" s="27"/>
      <c r="AF242" s="27">
        <v>0.33461163713436498</v>
      </c>
      <c r="AG242" s="27">
        <v>0.295413830905222</v>
      </c>
      <c r="AH242" s="27">
        <v>0.28110486955325198</v>
      </c>
      <c r="AI242" s="27"/>
      <c r="AJ242" s="27">
        <v>0.32972821266629299</v>
      </c>
      <c r="AK242" s="27">
        <v>0.28804402310152799</v>
      </c>
      <c r="AL242" s="27">
        <v>0.33629650585937398</v>
      </c>
      <c r="AM242" s="27">
        <v>0.28782691367725999</v>
      </c>
      <c r="AN242" s="27">
        <v>0.25646793019007502</v>
      </c>
    </row>
    <row r="243" spans="2:40" x14ac:dyDescent="0.35">
      <c r="B243" s="20" t="s">
        <v>73</v>
      </c>
      <c r="C243" s="27">
        <v>0.160144062189055</v>
      </c>
      <c r="D243" s="27">
        <v>0.16018538080994299</v>
      </c>
      <c r="E243" s="27">
        <v>0.15879689494295901</v>
      </c>
      <c r="F243" s="27"/>
      <c r="G243" s="27">
        <v>0.184884112808577</v>
      </c>
      <c r="H243" s="27">
        <v>0.12255761719493601</v>
      </c>
      <c r="I243" s="27">
        <v>0.13863501934230099</v>
      </c>
      <c r="J243" s="27">
        <v>0.18186317322550999</v>
      </c>
      <c r="K243" s="27">
        <v>0.178941202306411</v>
      </c>
      <c r="L243" s="27">
        <v>0.16161584542690299</v>
      </c>
      <c r="M243" s="27"/>
      <c r="N243" s="27">
        <v>0.18181555710804501</v>
      </c>
      <c r="O243" s="27">
        <v>0.183847495429138</v>
      </c>
      <c r="P243" s="27">
        <v>0.14849957861112101</v>
      </c>
      <c r="Q243" s="27">
        <v>0.12548552148027001</v>
      </c>
      <c r="R243" s="27"/>
      <c r="S243" s="27">
        <v>0.17607181575109301</v>
      </c>
      <c r="T243" s="27">
        <v>0.18103992034772501</v>
      </c>
      <c r="U243" s="27">
        <v>0.16181287217170101</v>
      </c>
      <c r="V243" s="27">
        <v>0.12534352811264901</v>
      </c>
      <c r="W243" s="27">
        <v>0.15734718583804599</v>
      </c>
      <c r="X243" s="27">
        <v>0.107502285917257</v>
      </c>
      <c r="Y243" s="27">
        <v>0.200273417331715</v>
      </c>
      <c r="Z243" s="27">
        <v>7.9467974351194404E-2</v>
      </c>
      <c r="AA243" s="27">
        <v>0.11776767541682</v>
      </c>
      <c r="AB243" s="27">
        <v>0.20962770911630499</v>
      </c>
      <c r="AC243" s="27">
        <v>0.191642697457933</v>
      </c>
      <c r="AD243" s="27">
        <v>0.21617383608221699</v>
      </c>
      <c r="AE243" s="27"/>
      <c r="AF243" s="27">
        <v>0.10376349568082301</v>
      </c>
      <c r="AG243" s="27">
        <v>0.21407401353660399</v>
      </c>
      <c r="AH243" s="27">
        <v>0.12984086641894901</v>
      </c>
      <c r="AI243" s="27"/>
      <c r="AJ243" s="27">
        <v>0.17850933369958499</v>
      </c>
      <c r="AK243" s="27">
        <v>0.14635553747587399</v>
      </c>
      <c r="AL243" s="27">
        <v>0.27265992255797</v>
      </c>
      <c r="AM243" s="27">
        <v>8.1198641968412796E-2</v>
      </c>
      <c r="AN243" s="27">
        <v>0.26040683368456602</v>
      </c>
    </row>
    <row r="244" spans="2:40" x14ac:dyDescent="0.35">
      <c r="B244" s="20" t="s">
        <v>74</v>
      </c>
      <c r="C244" s="27">
        <v>7.7312858287692507E-2</v>
      </c>
      <c r="D244" s="27">
        <v>6.6047364518088403E-2</v>
      </c>
      <c r="E244" s="27">
        <v>8.7741182184653502E-2</v>
      </c>
      <c r="F244" s="27"/>
      <c r="G244" s="27">
        <v>6.79586117693185E-2</v>
      </c>
      <c r="H244" s="27">
        <v>0.100194446976933</v>
      </c>
      <c r="I244" s="27">
        <v>6.9670932717974698E-2</v>
      </c>
      <c r="J244" s="27">
        <v>8.49030931243763E-2</v>
      </c>
      <c r="K244" s="27">
        <v>6.1266714796546197E-2</v>
      </c>
      <c r="L244" s="27">
        <v>7.5702795693628103E-2</v>
      </c>
      <c r="M244" s="27"/>
      <c r="N244" s="27">
        <v>9.4220031832750697E-2</v>
      </c>
      <c r="O244" s="27">
        <v>6.38550043533999E-2</v>
      </c>
      <c r="P244" s="27">
        <v>6.2819649447191706E-2</v>
      </c>
      <c r="Q244" s="27">
        <v>8.55415749306601E-2</v>
      </c>
      <c r="R244" s="27"/>
      <c r="S244" s="27">
        <v>6.9752837457714698E-2</v>
      </c>
      <c r="T244" s="27">
        <v>4.7644097707133903E-2</v>
      </c>
      <c r="U244" s="27">
        <v>0.13380234203578301</v>
      </c>
      <c r="V244" s="27">
        <v>8.1046375039316804E-2</v>
      </c>
      <c r="W244" s="27">
        <v>9.77466921195633E-2</v>
      </c>
      <c r="X244" s="27">
        <v>5.4552898151218603E-2</v>
      </c>
      <c r="Y244" s="27">
        <v>7.73094550372255E-2</v>
      </c>
      <c r="Z244" s="27">
        <v>4.0667793377621199E-2</v>
      </c>
      <c r="AA244" s="27">
        <v>7.22455195043996E-2</v>
      </c>
      <c r="AB244" s="27">
        <v>7.3988260706579906E-2</v>
      </c>
      <c r="AC244" s="27">
        <v>0.128142915818999</v>
      </c>
      <c r="AD244" s="27">
        <v>9.31738494690144E-2</v>
      </c>
      <c r="AE244" s="27"/>
      <c r="AF244" s="27">
        <v>4.2900555941666599E-2</v>
      </c>
      <c r="AG244" s="27">
        <v>9.5990321441245696E-2</v>
      </c>
      <c r="AH244" s="27">
        <v>8.5758836895703405E-2</v>
      </c>
      <c r="AI244" s="27"/>
      <c r="AJ244" s="27">
        <v>4.0044749861620703E-2</v>
      </c>
      <c r="AK244" s="27">
        <v>7.1059723457389506E-2</v>
      </c>
      <c r="AL244" s="27">
        <v>0.116989445830678</v>
      </c>
      <c r="AM244" s="27">
        <v>3.9476841928500199E-2</v>
      </c>
      <c r="AN244" s="27">
        <v>0.18277998153739</v>
      </c>
    </row>
    <row r="245" spans="2:40" x14ac:dyDescent="0.35">
      <c r="B245" s="20" t="s">
        <v>35</v>
      </c>
      <c r="C245" s="27">
        <v>8.4543244626618302E-2</v>
      </c>
      <c r="D245" s="27">
        <v>5.0043839018430597E-2</v>
      </c>
      <c r="E245" s="27">
        <v>0.117719308711774</v>
      </c>
      <c r="F245" s="27"/>
      <c r="G245" s="27">
        <v>0.10156878210400901</v>
      </c>
      <c r="H245" s="27">
        <v>8.0785733673180093E-2</v>
      </c>
      <c r="I245" s="27">
        <v>0.116814714346185</v>
      </c>
      <c r="J245" s="27">
        <v>6.9430759896006097E-2</v>
      </c>
      <c r="K245" s="27">
        <v>9.2068385759190394E-2</v>
      </c>
      <c r="L245" s="27">
        <v>5.7209017940491998E-2</v>
      </c>
      <c r="M245" s="27"/>
      <c r="N245" s="27">
        <v>3.3664213352848499E-2</v>
      </c>
      <c r="O245" s="27">
        <v>7.1450422391073604E-2</v>
      </c>
      <c r="P245" s="27">
        <v>7.7021631467776602E-2</v>
      </c>
      <c r="Q245" s="27">
        <v>0.15687099637830401</v>
      </c>
      <c r="R245" s="27"/>
      <c r="S245" s="27">
        <v>6.0815398942659901E-2</v>
      </c>
      <c r="T245" s="27">
        <v>9.4826620084743102E-2</v>
      </c>
      <c r="U245" s="27">
        <v>7.6741118152076807E-2</v>
      </c>
      <c r="V245" s="27">
        <v>4.9481557912140497E-2</v>
      </c>
      <c r="W245" s="27">
        <v>6.6184808529669098E-2</v>
      </c>
      <c r="X245" s="27">
        <v>0.126966835920231</v>
      </c>
      <c r="Y245" s="27">
        <v>8.6919520352215202E-2</v>
      </c>
      <c r="Z245" s="27">
        <v>0.122538935389708</v>
      </c>
      <c r="AA245" s="27">
        <v>8.8691320640915602E-2</v>
      </c>
      <c r="AB245" s="27">
        <v>5.4876219482630897E-2</v>
      </c>
      <c r="AC245" s="27">
        <v>0.15736592489102999</v>
      </c>
      <c r="AD245" s="27">
        <v>8.7818801961906306E-2</v>
      </c>
      <c r="AE245" s="27"/>
      <c r="AF245" s="27">
        <v>5.1532885015344899E-2</v>
      </c>
      <c r="AG245" s="27">
        <v>5.4371789077081997E-2</v>
      </c>
      <c r="AH245" s="27">
        <v>0.17090726642527601</v>
      </c>
      <c r="AI245" s="27"/>
      <c r="AJ245" s="27">
        <v>2.90793354186515E-2</v>
      </c>
      <c r="AK245" s="27">
        <v>7.0052729071568898E-2</v>
      </c>
      <c r="AL245" s="27">
        <v>3.6734907159322802E-2</v>
      </c>
      <c r="AM245" s="27">
        <v>5.0168625608555097E-2</v>
      </c>
      <c r="AN245" s="27">
        <v>8.4299019894794797E-2</v>
      </c>
    </row>
    <row r="246" spans="2:40" x14ac:dyDescent="0.35">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row>
    <row r="247" spans="2:40" x14ac:dyDescent="0.35">
      <c r="B247" s="26" t="s">
        <v>75</v>
      </c>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row>
    <row r="248" spans="2:40" x14ac:dyDescent="0.35">
      <c r="B248" s="28" t="s">
        <v>20</v>
      </c>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row>
    <row r="249" spans="2:40" x14ac:dyDescent="0.35">
      <c r="B249" s="20" t="s">
        <v>70</v>
      </c>
      <c r="C249" s="27">
        <v>8.8713652435152501E-2</v>
      </c>
      <c r="D249" s="27">
        <v>0.107388701527225</v>
      </c>
      <c r="E249" s="27">
        <v>7.0923405472997206E-2</v>
      </c>
      <c r="F249" s="27"/>
      <c r="G249" s="27">
        <v>0.12872115487625099</v>
      </c>
      <c r="H249" s="27">
        <v>0.12883690462434699</v>
      </c>
      <c r="I249" s="27">
        <v>0.13192936221221299</v>
      </c>
      <c r="J249" s="27">
        <v>7.9667896714493106E-2</v>
      </c>
      <c r="K249" s="27">
        <v>3.8012966465136203E-2</v>
      </c>
      <c r="L249" s="27">
        <v>3.5628523541914002E-2</v>
      </c>
      <c r="M249" s="27"/>
      <c r="N249" s="27">
        <v>9.1390704652226207E-2</v>
      </c>
      <c r="O249" s="27">
        <v>7.3715509815799898E-2</v>
      </c>
      <c r="P249" s="27">
        <v>0.110754584803693</v>
      </c>
      <c r="Q249" s="27">
        <v>8.3761206355346798E-2</v>
      </c>
      <c r="R249" s="27"/>
      <c r="S249" s="27">
        <v>0.12758463089569599</v>
      </c>
      <c r="T249" s="27">
        <v>7.5669132157278399E-2</v>
      </c>
      <c r="U249" s="27">
        <v>8.6450863530263503E-2</v>
      </c>
      <c r="V249" s="27">
        <v>9.2151566751478606E-2</v>
      </c>
      <c r="W249" s="27">
        <v>7.3630417828339997E-2</v>
      </c>
      <c r="X249" s="27">
        <v>0.11377188290236501</v>
      </c>
      <c r="Y249" s="27">
        <v>7.6529224041402499E-2</v>
      </c>
      <c r="Z249" s="27">
        <v>5.6479492222033599E-2</v>
      </c>
      <c r="AA249" s="27">
        <v>0.115130687043952</v>
      </c>
      <c r="AB249" s="27">
        <v>5.2147589778482599E-2</v>
      </c>
      <c r="AC249" s="27">
        <v>7.6360114372358998E-2</v>
      </c>
      <c r="AD249" s="27">
        <v>2.7949908954844799E-2</v>
      </c>
      <c r="AE249" s="27"/>
      <c r="AF249" s="27">
        <v>5.6214807266900702E-2</v>
      </c>
      <c r="AG249" s="27">
        <v>0.109401182610202</v>
      </c>
      <c r="AH249" s="27">
        <v>8.2230603249361101E-2</v>
      </c>
      <c r="AI249" s="27"/>
      <c r="AJ249" s="27">
        <v>8.7326163327866801E-2</v>
      </c>
      <c r="AK249" s="27">
        <v>0.12683579774630899</v>
      </c>
      <c r="AL249" s="27">
        <v>3.8687807645773203E-2</v>
      </c>
      <c r="AM249" s="27">
        <v>8.6849735963819494E-2</v>
      </c>
      <c r="AN249" s="27">
        <v>0.15471683357900201</v>
      </c>
    </row>
    <row r="250" spans="2:40" x14ac:dyDescent="0.35">
      <c r="B250" s="20" t="s">
        <v>71</v>
      </c>
      <c r="C250" s="27">
        <v>0.25525401395948599</v>
      </c>
      <c r="D250" s="27">
        <v>0.27246708974068801</v>
      </c>
      <c r="E250" s="27">
        <v>0.238535911793883</v>
      </c>
      <c r="F250" s="27"/>
      <c r="G250" s="27">
        <v>0.31025277695554399</v>
      </c>
      <c r="H250" s="27">
        <v>0.31455664795338201</v>
      </c>
      <c r="I250" s="27">
        <v>0.289047956382184</v>
      </c>
      <c r="J250" s="27">
        <v>0.26706330550424501</v>
      </c>
      <c r="K250" s="27">
        <v>0.23063273803842399</v>
      </c>
      <c r="L250" s="27">
        <v>0.14974725330493399</v>
      </c>
      <c r="M250" s="27"/>
      <c r="N250" s="27">
        <v>0.27750396867118599</v>
      </c>
      <c r="O250" s="27">
        <v>0.27165761799611299</v>
      </c>
      <c r="P250" s="27">
        <v>0.24339415242502299</v>
      </c>
      <c r="Q250" s="27">
        <v>0.22725208623400101</v>
      </c>
      <c r="R250" s="27"/>
      <c r="S250" s="27">
        <v>0.30196466236692199</v>
      </c>
      <c r="T250" s="27">
        <v>0.243703910774557</v>
      </c>
      <c r="U250" s="27">
        <v>0.261922174744951</v>
      </c>
      <c r="V250" s="27">
        <v>0.214156263487573</v>
      </c>
      <c r="W250" s="27">
        <v>0.26320064545592903</v>
      </c>
      <c r="X250" s="27">
        <v>0.24418704159180499</v>
      </c>
      <c r="Y250" s="27">
        <v>0.250397788099744</v>
      </c>
      <c r="Z250" s="27">
        <v>0.25522204548654498</v>
      </c>
      <c r="AA250" s="27">
        <v>0.25488049718894901</v>
      </c>
      <c r="AB250" s="27">
        <v>0.27299646437099601</v>
      </c>
      <c r="AC250" s="27">
        <v>0.18974827053968499</v>
      </c>
      <c r="AD250" s="27">
        <v>0.27773806022528602</v>
      </c>
      <c r="AE250" s="27"/>
      <c r="AF250" s="27">
        <v>0.21494668221312599</v>
      </c>
      <c r="AG250" s="27">
        <v>0.28600810295729601</v>
      </c>
      <c r="AH250" s="27">
        <v>0.23635418391908</v>
      </c>
      <c r="AI250" s="27"/>
      <c r="AJ250" s="27">
        <v>0.260455038583221</v>
      </c>
      <c r="AK250" s="27">
        <v>0.30168148831227698</v>
      </c>
      <c r="AL250" s="27">
        <v>0.241747143189499</v>
      </c>
      <c r="AM250" s="27">
        <v>0.23688181605903</v>
      </c>
      <c r="AN250" s="27">
        <v>0.30979357666914897</v>
      </c>
    </row>
    <row r="251" spans="2:40" x14ac:dyDescent="0.35">
      <c r="B251" s="20" t="s">
        <v>72</v>
      </c>
      <c r="C251" s="27">
        <v>0.29612451056127698</v>
      </c>
      <c r="D251" s="27">
        <v>0.30730152227919</v>
      </c>
      <c r="E251" s="27">
        <v>0.285717974679289</v>
      </c>
      <c r="F251" s="27"/>
      <c r="G251" s="27">
        <v>0.22476334865329101</v>
      </c>
      <c r="H251" s="27">
        <v>0.26407688042911898</v>
      </c>
      <c r="I251" s="27">
        <v>0.24077963526083901</v>
      </c>
      <c r="J251" s="27">
        <v>0.31342475634864297</v>
      </c>
      <c r="K251" s="27">
        <v>0.34918147599956001</v>
      </c>
      <c r="L251" s="27">
        <v>0.36500424533602699</v>
      </c>
      <c r="M251" s="27"/>
      <c r="N251" s="27">
        <v>0.346558820284602</v>
      </c>
      <c r="O251" s="27">
        <v>0.29715491387841603</v>
      </c>
      <c r="P251" s="27">
        <v>0.29582176327518001</v>
      </c>
      <c r="Q251" s="27">
        <v>0.243045136495913</v>
      </c>
      <c r="R251" s="27"/>
      <c r="S251" s="27">
        <v>0.31033774904994199</v>
      </c>
      <c r="T251" s="27">
        <v>0.31025055750834701</v>
      </c>
      <c r="U251" s="27">
        <v>0.27012895964558498</v>
      </c>
      <c r="V251" s="27">
        <v>0.31303163615424101</v>
      </c>
      <c r="W251" s="27">
        <v>0.25521592519314301</v>
      </c>
      <c r="X251" s="27">
        <v>0.27348912164621397</v>
      </c>
      <c r="Y251" s="27">
        <v>0.26536043365672102</v>
      </c>
      <c r="Z251" s="27">
        <v>0.27485795585503098</v>
      </c>
      <c r="AA251" s="27">
        <v>0.27569107694582301</v>
      </c>
      <c r="AB251" s="27">
        <v>0.34834161160153698</v>
      </c>
      <c r="AC251" s="27">
        <v>0.29966380895773798</v>
      </c>
      <c r="AD251" s="27">
        <v>0.37354416219112901</v>
      </c>
      <c r="AE251" s="27"/>
      <c r="AF251" s="27">
        <v>0.29712676878217398</v>
      </c>
      <c r="AG251" s="27">
        <v>0.32678380007925101</v>
      </c>
      <c r="AH251" s="27">
        <v>0.29303037840354801</v>
      </c>
      <c r="AI251" s="27"/>
      <c r="AJ251" s="27">
        <v>0.283404595207782</v>
      </c>
      <c r="AK251" s="27">
        <v>0.308408800395851</v>
      </c>
      <c r="AL251" s="27">
        <v>0.45538099699290402</v>
      </c>
      <c r="AM251" s="27">
        <v>0.261917578167639</v>
      </c>
      <c r="AN251" s="27">
        <v>0.25245469636514101</v>
      </c>
    </row>
    <row r="252" spans="2:40" x14ac:dyDescent="0.35">
      <c r="B252" s="20" t="s">
        <v>73</v>
      </c>
      <c r="C252" s="27">
        <v>0.14181781153808501</v>
      </c>
      <c r="D252" s="27">
        <v>0.14429243199574901</v>
      </c>
      <c r="E252" s="27">
        <v>0.14009143591624601</v>
      </c>
      <c r="F252" s="27"/>
      <c r="G252" s="27">
        <v>0.115933666431753</v>
      </c>
      <c r="H252" s="27">
        <v>0.111319665780442</v>
      </c>
      <c r="I252" s="27">
        <v>0.13197137899661299</v>
      </c>
      <c r="J252" s="27">
        <v>0.12799794540734599</v>
      </c>
      <c r="K252" s="27">
        <v>0.16707450615871899</v>
      </c>
      <c r="L252" s="27">
        <v>0.186178742079909</v>
      </c>
      <c r="M252" s="27"/>
      <c r="N252" s="27">
        <v>0.13554323797161499</v>
      </c>
      <c r="O252" s="27">
        <v>0.168083834480491</v>
      </c>
      <c r="P252" s="27">
        <v>0.128133446058254</v>
      </c>
      <c r="Q252" s="27">
        <v>0.13245458155458401</v>
      </c>
      <c r="R252" s="27"/>
      <c r="S252" s="27">
        <v>0.10925015938322501</v>
      </c>
      <c r="T252" s="27">
        <v>0.16160523106754199</v>
      </c>
      <c r="U252" s="27">
        <v>0.14624752331456001</v>
      </c>
      <c r="V252" s="27">
        <v>0.117410758442861</v>
      </c>
      <c r="W252" s="27">
        <v>0.15831832354827599</v>
      </c>
      <c r="X252" s="27">
        <v>0.14042756010685101</v>
      </c>
      <c r="Y252" s="27">
        <v>0.147584441127104</v>
      </c>
      <c r="Z252" s="27">
        <v>0.137090319318418</v>
      </c>
      <c r="AA252" s="27">
        <v>0.157778094096102</v>
      </c>
      <c r="AB252" s="27">
        <v>0.15030846201725301</v>
      </c>
      <c r="AC252" s="27">
        <v>0.16553657685425399</v>
      </c>
      <c r="AD252" s="27">
        <v>0.102647687747486</v>
      </c>
      <c r="AE252" s="27"/>
      <c r="AF252" s="27">
        <v>0.180149399577758</v>
      </c>
      <c r="AG252" s="27">
        <v>0.13400910665238</v>
      </c>
      <c r="AH252" s="27">
        <v>9.65632768140786E-2</v>
      </c>
      <c r="AI252" s="27"/>
      <c r="AJ252" s="27">
        <v>0.18580834053789</v>
      </c>
      <c r="AK252" s="27">
        <v>0.11389267496437699</v>
      </c>
      <c r="AL252" s="27">
        <v>0.124381571614487</v>
      </c>
      <c r="AM252" s="27">
        <v>0.16853853878934599</v>
      </c>
      <c r="AN252" s="27">
        <v>0.13132327063542901</v>
      </c>
    </row>
    <row r="253" spans="2:40" x14ac:dyDescent="0.35">
      <c r="B253" s="20" t="s">
        <v>74</v>
      </c>
      <c r="C253" s="27">
        <v>0.104096390448654</v>
      </c>
      <c r="D253" s="27">
        <v>0.106756377564949</v>
      </c>
      <c r="E253" s="27">
        <v>0.10014905869695399</v>
      </c>
      <c r="F253" s="27"/>
      <c r="G253" s="27">
        <v>6.4951271328787599E-2</v>
      </c>
      <c r="H253" s="27">
        <v>7.15444689580082E-2</v>
      </c>
      <c r="I253" s="27">
        <v>7.0933295196065296E-2</v>
      </c>
      <c r="J253" s="27">
        <v>0.11039744074532</v>
      </c>
      <c r="K253" s="27">
        <v>0.117267507279499</v>
      </c>
      <c r="L253" s="27">
        <v>0.16969513371151901</v>
      </c>
      <c r="M253" s="27"/>
      <c r="N253" s="27">
        <v>7.6744606085613398E-2</v>
      </c>
      <c r="O253" s="27">
        <v>0.104500290435856</v>
      </c>
      <c r="P253" s="27">
        <v>0.10519603428386901</v>
      </c>
      <c r="Q253" s="27">
        <v>0.130631854460767</v>
      </c>
      <c r="R253" s="27"/>
      <c r="S253" s="27">
        <v>6.11843333458831E-2</v>
      </c>
      <c r="T253" s="27">
        <v>0.10667609793579701</v>
      </c>
      <c r="U253" s="27">
        <v>0.105171515764216</v>
      </c>
      <c r="V253" s="27">
        <v>0.143696212630436</v>
      </c>
      <c r="W253" s="27">
        <v>0.11210847010469099</v>
      </c>
      <c r="X253" s="27">
        <v>9.7235331772074898E-2</v>
      </c>
      <c r="Y253" s="27">
        <v>0.123642888095156</v>
      </c>
      <c r="Z253" s="27">
        <v>9.7313553855212495E-2</v>
      </c>
      <c r="AA253" s="27">
        <v>9.4700215631164694E-2</v>
      </c>
      <c r="AB253" s="27">
        <v>0.108338180455074</v>
      </c>
      <c r="AC253" s="27">
        <v>0.129280370802202</v>
      </c>
      <c r="AD253" s="27">
        <v>0.110312207652246</v>
      </c>
      <c r="AE253" s="27"/>
      <c r="AF253" s="27">
        <v>0.177459659175392</v>
      </c>
      <c r="AG253" s="27">
        <v>7.5686547563755896E-2</v>
      </c>
      <c r="AH253" s="27">
        <v>7.25933309484251E-2</v>
      </c>
      <c r="AI253" s="27"/>
      <c r="AJ253" s="27">
        <v>9.58885376719361E-2</v>
      </c>
      <c r="AK253" s="27">
        <v>6.2071869767502202E-2</v>
      </c>
      <c r="AL253" s="27">
        <v>8.3468423786666898E-2</v>
      </c>
      <c r="AM253" s="27">
        <v>0.16966083540228999</v>
      </c>
      <c r="AN253" s="27">
        <v>6.9916614340298597E-2</v>
      </c>
    </row>
    <row r="254" spans="2:40" x14ac:dyDescent="0.35">
      <c r="B254" s="20" t="s">
        <v>35</v>
      </c>
      <c r="C254" s="27">
        <v>0.11399362105734601</v>
      </c>
      <c r="D254" s="27">
        <v>6.1793876892198701E-2</v>
      </c>
      <c r="E254" s="27">
        <v>0.16458221344063101</v>
      </c>
      <c r="F254" s="27"/>
      <c r="G254" s="27">
        <v>0.155377781754373</v>
      </c>
      <c r="H254" s="27">
        <v>0.109665432254702</v>
      </c>
      <c r="I254" s="27">
        <v>0.13533837195208601</v>
      </c>
      <c r="J254" s="27">
        <v>0.101448655279952</v>
      </c>
      <c r="K254" s="27">
        <v>9.7830806058661901E-2</v>
      </c>
      <c r="L254" s="27">
        <v>9.3746102025696901E-2</v>
      </c>
      <c r="M254" s="27"/>
      <c r="N254" s="27">
        <v>7.2258662334757501E-2</v>
      </c>
      <c r="O254" s="27">
        <v>8.4887833393325299E-2</v>
      </c>
      <c r="P254" s="27">
        <v>0.116700019153981</v>
      </c>
      <c r="Q254" s="27">
        <v>0.18285513489938801</v>
      </c>
      <c r="R254" s="27"/>
      <c r="S254" s="27">
        <v>8.9678464958331497E-2</v>
      </c>
      <c r="T254" s="27">
        <v>0.102095070556479</v>
      </c>
      <c r="U254" s="27">
        <v>0.13007896300042501</v>
      </c>
      <c r="V254" s="27">
        <v>0.119553562533411</v>
      </c>
      <c r="W254" s="27">
        <v>0.13752621786961999</v>
      </c>
      <c r="X254" s="27">
        <v>0.13088906198069</v>
      </c>
      <c r="Y254" s="27">
        <v>0.136485224979873</v>
      </c>
      <c r="Z254" s="27">
        <v>0.17903663326275901</v>
      </c>
      <c r="AA254" s="27">
        <v>0.10181942909401</v>
      </c>
      <c r="AB254" s="27">
        <v>6.7867691776656899E-2</v>
      </c>
      <c r="AC254" s="27">
        <v>0.139410858473762</v>
      </c>
      <c r="AD254" s="27">
        <v>0.10780797322900799</v>
      </c>
      <c r="AE254" s="27"/>
      <c r="AF254" s="27">
        <v>7.4102682984648102E-2</v>
      </c>
      <c r="AG254" s="27">
        <v>6.8111260137115007E-2</v>
      </c>
      <c r="AH254" s="27">
        <v>0.21922822666550701</v>
      </c>
      <c r="AI254" s="27"/>
      <c r="AJ254" s="27">
        <v>8.71173246713043E-2</v>
      </c>
      <c r="AK254" s="27">
        <v>8.71093688136831E-2</v>
      </c>
      <c r="AL254" s="27">
        <v>5.6334056770669799E-2</v>
      </c>
      <c r="AM254" s="27">
        <v>7.6151495617874695E-2</v>
      </c>
      <c r="AN254" s="27">
        <v>8.1795008410980294E-2</v>
      </c>
    </row>
    <row r="255" spans="2:40" x14ac:dyDescent="0.35">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row>
    <row r="256" spans="2:40" x14ac:dyDescent="0.35">
      <c r="B256" s="26" t="s">
        <v>180</v>
      </c>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row>
    <row r="257" spans="2:40" x14ac:dyDescent="0.35">
      <c r="B257" s="28" t="s">
        <v>20</v>
      </c>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row>
    <row r="258" spans="2:40" x14ac:dyDescent="0.35">
      <c r="B258" s="20" t="s">
        <v>70</v>
      </c>
      <c r="C258" s="27">
        <v>0.15792666870998201</v>
      </c>
      <c r="D258" s="27">
        <v>0.19636754683733301</v>
      </c>
      <c r="E258" s="27">
        <v>0.121187328292738</v>
      </c>
      <c r="F258" s="27"/>
      <c r="G258" s="27">
        <v>0.141947899967065</v>
      </c>
      <c r="H258" s="27">
        <v>0.166559051870493</v>
      </c>
      <c r="I258" s="27">
        <v>0.18589562869382301</v>
      </c>
      <c r="J258" s="27">
        <v>0.162177149265151</v>
      </c>
      <c r="K258" s="27">
        <v>0.14918348750598101</v>
      </c>
      <c r="L258" s="27">
        <v>0.14102796496719</v>
      </c>
      <c r="M258" s="27"/>
      <c r="N258" s="27">
        <v>0.19474774384559199</v>
      </c>
      <c r="O258" s="27">
        <v>0.14908712337296501</v>
      </c>
      <c r="P258" s="27">
        <v>0.162559205500171</v>
      </c>
      <c r="Q258" s="27">
        <v>0.12635389790364299</v>
      </c>
      <c r="R258" s="27"/>
      <c r="S258" s="27">
        <v>0.21521302196304501</v>
      </c>
      <c r="T258" s="27">
        <v>0.16421466116480499</v>
      </c>
      <c r="U258" s="27">
        <v>0.17051302791768999</v>
      </c>
      <c r="V258" s="27">
        <v>0.106731518416086</v>
      </c>
      <c r="W258" s="27">
        <v>0.17339366395657099</v>
      </c>
      <c r="X258" s="27">
        <v>0.13266363455692801</v>
      </c>
      <c r="Y258" s="27">
        <v>0.12702816382906801</v>
      </c>
      <c r="Z258" s="27">
        <v>7.9538193754620498E-2</v>
      </c>
      <c r="AA258" s="27">
        <v>0.164853126930087</v>
      </c>
      <c r="AB258" s="27">
        <v>0.14459836307249799</v>
      </c>
      <c r="AC258" s="27">
        <v>0.22033466106972999</v>
      </c>
      <c r="AD258" s="27">
        <v>0.121001022464007</v>
      </c>
      <c r="AE258" s="27"/>
      <c r="AF258" s="27">
        <v>0.11076630266328399</v>
      </c>
      <c r="AG258" s="27">
        <v>0.22397623574752301</v>
      </c>
      <c r="AH258" s="27">
        <v>0.11191022328223001</v>
      </c>
      <c r="AI258" s="27"/>
      <c r="AJ258" s="27">
        <v>0.13071782149813399</v>
      </c>
      <c r="AK258" s="27">
        <v>0.23028278189770601</v>
      </c>
      <c r="AL258" s="27">
        <v>0.215418239503083</v>
      </c>
      <c r="AM258" s="27">
        <v>0.107953354019036</v>
      </c>
      <c r="AN258" s="27">
        <v>0.24141893889014901</v>
      </c>
    </row>
    <row r="259" spans="2:40" x14ac:dyDescent="0.35">
      <c r="B259" s="20" t="s">
        <v>71</v>
      </c>
      <c r="C259" s="27">
        <v>0.36910366813699602</v>
      </c>
      <c r="D259" s="27">
        <v>0.35977788183958398</v>
      </c>
      <c r="E259" s="27">
        <v>0.37697392746115999</v>
      </c>
      <c r="F259" s="27"/>
      <c r="G259" s="27">
        <v>0.37154313596934502</v>
      </c>
      <c r="H259" s="27">
        <v>0.36641581383406702</v>
      </c>
      <c r="I259" s="27">
        <v>0.40878989022555601</v>
      </c>
      <c r="J259" s="27">
        <v>0.37276714666362498</v>
      </c>
      <c r="K259" s="27">
        <v>0.33794996716208597</v>
      </c>
      <c r="L259" s="27">
        <v>0.35519701734025799</v>
      </c>
      <c r="M259" s="27"/>
      <c r="N259" s="27">
        <v>0.41660753310368898</v>
      </c>
      <c r="O259" s="27">
        <v>0.393981772838363</v>
      </c>
      <c r="P259" s="27">
        <v>0.34089855594267998</v>
      </c>
      <c r="Q259" s="27">
        <v>0.31863974637950598</v>
      </c>
      <c r="R259" s="27"/>
      <c r="S259" s="27">
        <v>0.33619860485171699</v>
      </c>
      <c r="T259" s="27">
        <v>0.341956303181016</v>
      </c>
      <c r="U259" s="27">
        <v>0.38710731884225302</v>
      </c>
      <c r="V259" s="27">
        <v>0.39894083012176501</v>
      </c>
      <c r="W259" s="27">
        <v>0.42981550642557398</v>
      </c>
      <c r="X259" s="27">
        <v>0.30689038227557103</v>
      </c>
      <c r="Y259" s="27">
        <v>0.34441317121420501</v>
      </c>
      <c r="Z259" s="27">
        <v>0.45109059998368101</v>
      </c>
      <c r="AA259" s="27">
        <v>0.38212204158101098</v>
      </c>
      <c r="AB259" s="27">
        <v>0.416640244426291</v>
      </c>
      <c r="AC259" s="27">
        <v>0.307621240328812</v>
      </c>
      <c r="AD259" s="27">
        <v>0.41570742963938501</v>
      </c>
      <c r="AE259" s="27"/>
      <c r="AF259" s="27">
        <v>0.31609216855910399</v>
      </c>
      <c r="AG259" s="27">
        <v>0.448328024633528</v>
      </c>
      <c r="AH259" s="27">
        <v>0.30615129623905502</v>
      </c>
      <c r="AI259" s="27"/>
      <c r="AJ259" s="27">
        <v>0.40876619167967998</v>
      </c>
      <c r="AK259" s="27">
        <v>0.408663659459027</v>
      </c>
      <c r="AL259" s="27">
        <v>0.49473089489870398</v>
      </c>
      <c r="AM259" s="27">
        <v>0.30867207410207198</v>
      </c>
      <c r="AN259" s="27">
        <v>0.423513023228483</v>
      </c>
    </row>
    <row r="260" spans="2:40" x14ac:dyDescent="0.35">
      <c r="B260" s="20" t="s">
        <v>72</v>
      </c>
      <c r="C260" s="27">
        <v>0.30158946194560599</v>
      </c>
      <c r="D260" s="27">
        <v>0.30776349037648199</v>
      </c>
      <c r="E260" s="27">
        <v>0.29609068875524502</v>
      </c>
      <c r="F260" s="27"/>
      <c r="G260" s="27">
        <v>0.25610281698620802</v>
      </c>
      <c r="H260" s="27">
        <v>0.27012997902597902</v>
      </c>
      <c r="I260" s="27">
        <v>0.23781368929756999</v>
      </c>
      <c r="J260" s="27">
        <v>0.31015997873779999</v>
      </c>
      <c r="K260" s="27">
        <v>0.32658684084982798</v>
      </c>
      <c r="L260" s="27">
        <v>0.385721629338936</v>
      </c>
      <c r="M260" s="27"/>
      <c r="N260" s="27">
        <v>0.29119364923712499</v>
      </c>
      <c r="O260" s="27">
        <v>0.31161362455799901</v>
      </c>
      <c r="P260" s="27">
        <v>0.30541193246771903</v>
      </c>
      <c r="Q260" s="27">
        <v>0.30080415219138601</v>
      </c>
      <c r="R260" s="27"/>
      <c r="S260" s="27">
        <v>0.27242921101612599</v>
      </c>
      <c r="T260" s="27">
        <v>0.33463191444205098</v>
      </c>
      <c r="U260" s="27">
        <v>0.25862399092459698</v>
      </c>
      <c r="V260" s="27">
        <v>0.36683205645790801</v>
      </c>
      <c r="W260" s="27">
        <v>0.24808376211813901</v>
      </c>
      <c r="X260" s="27">
        <v>0.30220501485204698</v>
      </c>
      <c r="Y260" s="27">
        <v>0.34983879840532101</v>
      </c>
      <c r="Z260" s="27">
        <v>0.26075856192732799</v>
      </c>
      <c r="AA260" s="27">
        <v>0.319188794573457</v>
      </c>
      <c r="AB260" s="27">
        <v>0.300218396744801</v>
      </c>
      <c r="AC260" s="27">
        <v>0.26961429854642399</v>
      </c>
      <c r="AD260" s="27">
        <v>0.254966487029049</v>
      </c>
      <c r="AE260" s="27"/>
      <c r="AF260" s="27">
        <v>0.37596639419049599</v>
      </c>
      <c r="AG260" s="27">
        <v>0.245564751211445</v>
      </c>
      <c r="AH260" s="27">
        <v>0.31825945393330701</v>
      </c>
      <c r="AI260" s="27"/>
      <c r="AJ260" s="27">
        <v>0.34652589511690102</v>
      </c>
      <c r="AK260" s="27">
        <v>0.241368859262547</v>
      </c>
      <c r="AL260" s="27">
        <v>0.24653220861366801</v>
      </c>
      <c r="AM260" s="27">
        <v>0.35818849248540702</v>
      </c>
      <c r="AN260" s="27">
        <v>0.19897719426073701</v>
      </c>
    </row>
    <row r="261" spans="2:40" x14ac:dyDescent="0.35">
      <c r="B261" s="20" t="s">
        <v>73</v>
      </c>
      <c r="C261" s="27">
        <v>5.0237133800011498E-2</v>
      </c>
      <c r="D261" s="27">
        <v>4.9613921131717198E-2</v>
      </c>
      <c r="E261" s="27">
        <v>5.1088908671299102E-2</v>
      </c>
      <c r="F261" s="27"/>
      <c r="G261" s="27">
        <v>5.8947646955061002E-2</v>
      </c>
      <c r="H261" s="27">
        <v>5.7980447795599001E-2</v>
      </c>
      <c r="I261" s="27">
        <v>3.5697826653703198E-2</v>
      </c>
      <c r="J261" s="27">
        <v>4.0033794813819301E-2</v>
      </c>
      <c r="K261" s="27">
        <v>6.4450415914130796E-2</v>
      </c>
      <c r="L261" s="27">
        <v>4.8801456837458103E-2</v>
      </c>
      <c r="M261" s="27"/>
      <c r="N261" s="27">
        <v>3.8955021092343597E-2</v>
      </c>
      <c r="O261" s="27">
        <v>4.0763757722806597E-2</v>
      </c>
      <c r="P261" s="27">
        <v>6.7039551231850195E-2</v>
      </c>
      <c r="Q261" s="27">
        <v>5.46331663298752E-2</v>
      </c>
      <c r="R261" s="27"/>
      <c r="S261" s="27">
        <v>7.2753298882670694E-2</v>
      </c>
      <c r="T261" s="27">
        <v>5.2150985255103303E-2</v>
      </c>
      <c r="U261" s="27">
        <v>4.10676215569305E-2</v>
      </c>
      <c r="V261" s="27">
        <v>5.0627217424043601E-2</v>
      </c>
      <c r="W261" s="27">
        <v>5.25694972621982E-2</v>
      </c>
      <c r="X261" s="27">
        <v>9.3281178470776105E-2</v>
      </c>
      <c r="Y261" s="27">
        <v>2.8396015105654201E-2</v>
      </c>
      <c r="Z261" s="27">
        <v>5.10592511797444E-2</v>
      </c>
      <c r="AA261" s="27">
        <v>1.83991801436609E-2</v>
      </c>
      <c r="AB261" s="27">
        <v>4.4995372725886003E-2</v>
      </c>
      <c r="AC261" s="27">
        <v>1.1877072105077E-2</v>
      </c>
      <c r="AD261" s="27">
        <v>7.9026358715014997E-2</v>
      </c>
      <c r="AE261" s="27"/>
      <c r="AF261" s="27">
        <v>8.2951112666975496E-2</v>
      </c>
      <c r="AG261" s="27">
        <v>2.4429318971305701E-2</v>
      </c>
      <c r="AH261" s="27">
        <v>5.1158885391672598E-2</v>
      </c>
      <c r="AI261" s="27"/>
      <c r="AJ261" s="27">
        <v>3.8976321111392598E-2</v>
      </c>
      <c r="AK261" s="27">
        <v>3.7733335082623401E-2</v>
      </c>
      <c r="AL261" s="27">
        <v>1.1044730869760501E-2</v>
      </c>
      <c r="AM261" s="27">
        <v>0.100626780630058</v>
      </c>
      <c r="AN261" s="27">
        <v>2.59942657560795E-2</v>
      </c>
    </row>
    <row r="262" spans="2:40" x14ac:dyDescent="0.35">
      <c r="B262" s="20" t="s">
        <v>74</v>
      </c>
      <c r="C262" s="27">
        <v>2.5278990530635901E-2</v>
      </c>
      <c r="D262" s="27">
        <v>3.1203179166053401E-2</v>
      </c>
      <c r="E262" s="27">
        <v>1.9621592301057401E-2</v>
      </c>
      <c r="F262" s="27"/>
      <c r="G262" s="27">
        <v>2.5541791235727401E-2</v>
      </c>
      <c r="H262" s="27">
        <v>2.23813199447431E-2</v>
      </c>
      <c r="I262" s="27">
        <v>1.2298239215609699E-2</v>
      </c>
      <c r="J262" s="27">
        <v>3.74162864471832E-2</v>
      </c>
      <c r="K262" s="27">
        <v>3.7448920694032897E-2</v>
      </c>
      <c r="L262" s="27">
        <v>1.99938097744232E-2</v>
      </c>
      <c r="M262" s="27"/>
      <c r="N262" s="27">
        <v>1.67617026121747E-2</v>
      </c>
      <c r="O262" s="27">
        <v>2.31687661985122E-2</v>
      </c>
      <c r="P262" s="27">
        <v>2.17675002833684E-2</v>
      </c>
      <c r="Q262" s="27">
        <v>3.6119443575540103E-2</v>
      </c>
      <c r="R262" s="27"/>
      <c r="S262" s="27">
        <v>2.1972216784175699E-2</v>
      </c>
      <c r="T262" s="27">
        <v>1.8288988954267799E-2</v>
      </c>
      <c r="U262" s="27">
        <v>2.8278750810221701E-2</v>
      </c>
      <c r="V262" s="27">
        <v>2.5741960027947701E-2</v>
      </c>
      <c r="W262" s="27">
        <v>5.9672055363845901E-3</v>
      </c>
      <c r="X262" s="27">
        <v>2.19822837800644E-2</v>
      </c>
      <c r="Y262" s="27">
        <v>2.2773735660165498E-2</v>
      </c>
      <c r="Z262" s="27">
        <v>3.6738776757718201E-2</v>
      </c>
      <c r="AA262" s="27">
        <v>2.5735725320832299E-2</v>
      </c>
      <c r="AB262" s="27">
        <v>3.0478266031844999E-2</v>
      </c>
      <c r="AC262" s="27">
        <v>4.9838017488854698E-2</v>
      </c>
      <c r="AD262" s="27">
        <v>4.9825510345595299E-2</v>
      </c>
      <c r="AE262" s="27"/>
      <c r="AF262" s="27">
        <v>5.20565834833066E-2</v>
      </c>
      <c r="AG262" s="27">
        <v>6.5606107697403198E-3</v>
      </c>
      <c r="AH262" s="27">
        <v>2.25118238135903E-2</v>
      </c>
      <c r="AI262" s="27"/>
      <c r="AJ262" s="27">
        <v>1.36112237038083E-2</v>
      </c>
      <c r="AK262" s="27">
        <v>7.5886951869752698E-3</v>
      </c>
      <c r="AL262" s="27">
        <v>6.4038836704216799E-3</v>
      </c>
      <c r="AM262" s="27">
        <v>5.2672754915199398E-2</v>
      </c>
      <c r="AN262" s="27">
        <v>1.12029483465571E-2</v>
      </c>
    </row>
    <row r="263" spans="2:40" x14ac:dyDescent="0.35">
      <c r="B263" s="20" t="s">
        <v>35</v>
      </c>
      <c r="C263" s="27">
        <v>9.58640768767689E-2</v>
      </c>
      <c r="D263" s="27">
        <v>5.5273980648830302E-2</v>
      </c>
      <c r="E263" s="27">
        <v>0.1350375545185</v>
      </c>
      <c r="F263" s="27"/>
      <c r="G263" s="27">
        <v>0.145916708886593</v>
      </c>
      <c r="H263" s="27">
        <v>0.116533387529119</v>
      </c>
      <c r="I263" s="27">
        <v>0.11950472591373799</v>
      </c>
      <c r="J263" s="27">
        <v>7.74456440724208E-2</v>
      </c>
      <c r="K263" s="27">
        <v>8.4380367873941806E-2</v>
      </c>
      <c r="L263" s="27">
        <v>4.9258121741734301E-2</v>
      </c>
      <c r="M263" s="27"/>
      <c r="N263" s="27">
        <v>4.1734350109076397E-2</v>
      </c>
      <c r="O263" s="27">
        <v>8.1384955309354801E-2</v>
      </c>
      <c r="P263" s="27">
        <v>0.102323254574211</v>
      </c>
      <c r="Q263" s="27">
        <v>0.16344959362004999</v>
      </c>
      <c r="R263" s="27"/>
      <c r="S263" s="27">
        <v>8.1433646502264798E-2</v>
      </c>
      <c r="T263" s="27">
        <v>8.8757147002757303E-2</v>
      </c>
      <c r="U263" s="27">
        <v>0.114409289948308</v>
      </c>
      <c r="V263" s="27">
        <v>5.1126417552250301E-2</v>
      </c>
      <c r="W263" s="27">
        <v>9.0170364701133598E-2</v>
      </c>
      <c r="X263" s="27">
        <v>0.14297750606461401</v>
      </c>
      <c r="Y263" s="27">
        <v>0.127550115785586</v>
      </c>
      <c r="Z263" s="27">
        <v>0.12081461639690701</v>
      </c>
      <c r="AA263" s="27">
        <v>8.9701131450951793E-2</v>
      </c>
      <c r="AB263" s="27">
        <v>6.3069356998678702E-2</v>
      </c>
      <c r="AC263" s="27">
        <v>0.14071471046110101</v>
      </c>
      <c r="AD263" s="27">
        <v>7.9473191806949103E-2</v>
      </c>
      <c r="AE263" s="27"/>
      <c r="AF263" s="27">
        <v>6.2167438436834199E-2</v>
      </c>
      <c r="AG263" s="27">
        <v>5.1141058666457698E-2</v>
      </c>
      <c r="AH263" s="27">
        <v>0.19000831734014501</v>
      </c>
      <c r="AI263" s="27"/>
      <c r="AJ263" s="27">
        <v>6.1402546890084099E-2</v>
      </c>
      <c r="AK263" s="27">
        <v>7.43626691111203E-2</v>
      </c>
      <c r="AL263" s="27">
        <v>2.5870042444363299E-2</v>
      </c>
      <c r="AM263" s="27">
        <v>7.1886543848227694E-2</v>
      </c>
      <c r="AN263" s="27">
        <v>9.8893629517994103E-2</v>
      </c>
    </row>
    <row r="264" spans="2:40" x14ac:dyDescent="0.35">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row>
    <row r="265" spans="2:40" x14ac:dyDescent="0.35">
      <c r="B265" s="26" t="s">
        <v>181</v>
      </c>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row>
    <row r="266" spans="2:40" x14ac:dyDescent="0.35">
      <c r="B266" s="28" t="s">
        <v>20</v>
      </c>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row>
    <row r="267" spans="2:40" x14ac:dyDescent="0.35">
      <c r="B267" s="20" t="s">
        <v>70</v>
      </c>
      <c r="C267" s="27">
        <v>0.15981874253707401</v>
      </c>
      <c r="D267" s="27">
        <v>0.20297509181182199</v>
      </c>
      <c r="E267" s="27">
        <v>0.118487848489724</v>
      </c>
      <c r="F267" s="27"/>
      <c r="G267" s="27">
        <v>0.114446416813503</v>
      </c>
      <c r="H267" s="27">
        <v>0.156711443705637</v>
      </c>
      <c r="I267" s="27">
        <v>0.18261789244399601</v>
      </c>
      <c r="J267" s="27">
        <v>0.18234415611739599</v>
      </c>
      <c r="K267" s="27">
        <v>0.163026956058967</v>
      </c>
      <c r="L267" s="27">
        <v>0.15325562784354499</v>
      </c>
      <c r="M267" s="27"/>
      <c r="N267" s="27">
        <v>0.222725130492646</v>
      </c>
      <c r="O267" s="27">
        <v>0.14041564542461199</v>
      </c>
      <c r="P267" s="27">
        <v>0.15205638081470499</v>
      </c>
      <c r="Q267" s="27">
        <v>0.12197856813361101</v>
      </c>
      <c r="R267" s="27"/>
      <c r="S267" s="27">
        <v>0.19387103272933601</v>
      </c>
      <c r="T267" s="27">
        <v>0.15881734848259599</v>
      </c>
      <c r="U267" s="27">
        <v>0.175210476658442</v>
      </c>
      <c r="V267" s="27">
        <v>0.12924904212771901</v>
      </c>
      <c r="W267" s="27">
        <v>0.16207293774059001</v>
      </c>
      <c r="X267" s="27">
        <v>0.138553277723381</v>
      </c>
      <c r="Y267" s="27">
        <v>0.16604872150658601</v>
      </c>
      <c r="Z267" s="27">
        <v>0.11480641642508101</v>
      </c>
      <c r="AA267" s="27">
        <v>0.16149466809896901</v>
      </c>
      <c r="AB267" s="27">
        <v>0.15594052440346201</v>
      </c>
      <c r="AC267" s="27">
        <v>0.22431984999143501</v>
      </c>
      <c r="AD267" s="27">
        <v>5.59671849965937E-2</v>
      </c>
      <c r="AE267" s="27"/>
      <c r="AF267" s="27">
        <v>0.12542332888220001</v>
      </c>
      <c r="AG267" s="27">
        <v>0.22674139855313999</v>
      </c>
      <c r="AH267" s="27">
        <v>0.120813770355961</v>
      </c>
      <c r="AI267" s="27"/>
      <c r="AJ267" s="27">
        <v>0.12346301096109701</v>
      </c>
      <c r="AK267" s="27">
        <v>0.21954456846523099</v>
      </c>
      <c r="AL267" s="27">
        <v>0.22210108236923701</v>
      </c>
      <c r="AM267" s="27">
        <v>0.124832756013841</v>
      </c>
      <c r="AN267" s="27">
        <v>0.23038910710561</v>
      </c>
    </row>
    <row r="268" spans="2:40" x14ac:dyDescent="0.35">
      <c r="B268" s="20" t="s">
        <v>71</v>
      </c>
      <c r="C268" s="27">
        <v>0.37320486447227702</v>
      </c>
      <c r="D268" s="27">
        <v>0.39295147143918202</v>
      </c>
      <c r="E268" s="27">
        <v>0.353892253713122</v>
      </c>
      <c r="F268" s="27"/>
      <c r="G268" s="27">
        <v>0.38408921454109501</v>
      </c>
      <c r="H268" s="27">
        <v>0.35008808168547501</v>
      </c>
      <c r="I268" s="27">
        <v>0.40911660779825598</v>
      </c>
      <c r="J268" s="27">
        <v>0.33713453301719398</v>
      </c>
      <c r="K268" s="27">
        <v>0.37677159892916801</v>
      </c>
      <c r="L268" s="27">
        <v>0.38250763030275198</v>
      </c>
      <c r="M268" s="27"/>
      <c r="N268" s="27">
        <v>0.42086298250211301</v>
      </c>
      <c r="O268" s="27">
        <v>0.42221526405258603</v>
      </c>
      <c r="P268" s="27">
        <v>0.34688932458444599</v>
      </c>
      <c r="Q268" s="27">
        <v>0.29741543244812102</v>
      </c>
      <c r="R268" s="27"/>
      <c r="S268" s="27">
        <v>0.36062855828354301</v>
      </c>
      <c r="T268" s="27">
        <v>0.36696463388312101</v>
      </c>
      <c r="U268" s="27">
        <v>0.42843408230277902</v>
      </c>
      <c r="V268" s="27">
        <v>0.40694920168412502</v>
      </c>
      <c r="W268" s="27">
        <v>0.42884191264757998</v>
      </c>
      <c r="X268" s="27">
        <v>0.32705925961341098</v>
      </c>
      <c r="Y268" s="27">
        <v>0.34120754088862898</v>
      </c>
      <c r="Z268" s="27">
        <v>0.35536820271273201</v>
      </c>
      <c r="AA268" s="27">
        <v>0.32476266597717501</v>
      </c>
      <c r="AB268" s="27">
        <v>0.43033793200481502</v>
      </c>
      <c r="AC268" s="27">
        <v>0.30860928400759502</v>
      </c>
      <c r="AD268" s="27">
        <v>0.44251638039152202</v>
      </c>
      <c r="AE268" s="27"/>
      <c r="AF268" s="27">
        <v>0.35965933169590802</v>
      </c>
      <c r="AG268" s="27">
        <v>0.439778564830198</v>
      </c>
      <c r="AH268" s="27">
        <v>0.28175600593608402</v>
      </c>
      <c r="AI268" s="27"/>
      <c r="AJ268" s="27">
        <v>0.42649744109339599</v>
      </c>
      <c r="AK268" s="27">
        <v>0.392867868242471</v>
      </c>
      <c r="AL268" s="27">
        <v>0.46446714550870399</v>
      </c>
      <c r="AM268" s="27">
        <v>0.35648674850274098</v>
      </c>
      <c r="AN268" s="27">
        <v>0.39054768243100602</v>
      </c>
    </row>
    <row r="269" spans="2:40" x14ac:dyDescent="0.35">
      <c r="B269" s="20" t="s">
        <v>72</v>
      </c>
      <c r="C269" s="27">
        <v>0.29800568985565101</v>
      </c>
      <c r="D269" s="27">
        <v>0.29079289339880099</v>
      </c>
      <c r="E269" s="27">
        <v>0.30555062306665698</v>
      </c>
      <c r="F269" s="27"/>
      <c r="G269" s="27">
        <v>0.28683118383154599</v>
      </c>
      <c r="H269" s="27">
        <v>0.26683228759911098</v>
      </c>
      <c r="I269" s="27">
        <v>0.234880039933588</v>
      </c>
      <c r="J269" s="27">
        <v>0.30238613450984603</v>
      </c>
      <c r="K269" s="27">
        <v>0.30427230828598001</v>
      </c>
      <c r="L269" s="27">
        <v>0.37464408755730499</v>
      </c>
      <c r="M269" s="27"/>
      <c r="N269" s="27">
        <v>0.27744795848845499</v>
      </c>
      <c r="O269" s="27">
        <v>0.30161113815004797</v>
      </c>
      <c r="P269" s="27">
        <v>0.31504623562307299</v>
      </c>
      <c r="Q269" s="27">
        <v>0.29781983721163902</v>
      </c>
      <c r="R269" s="27"/>
      <c r="S269" s="27">
        <v>0.29655131766368398</v>
      </c>
      <c r="T269" s="27">
        <v>0.32846415582254301</v>
      </c>
      <c r="U269" s="27">
        <v>0.225519514213677</v>
      </c>
      <c r="V269" s="27">
        <v>0.31787452875225503</v>
      </c>
      <c r="W269" s="27">
        <v>0.26799564474770299</v>
      </c>
      <c r="X269" s="27">
        <v>0.28883722485911101</v>
      </c>
      <c r="Y269" s="27">
        <v>0.32584236568724101</v>
      </c>
      <c r="Z269" s="27">
        <v>0.29975587170478102</v>
      </c>
      <c r="AA269" s="27">
        <v>0.34060511769278101</v>
      </c>
      <c r="AB269" s="27">
        <v>0.31192421209293503</v>
      </c>
      <c r="AC269" s="27">
        <v>0.21967579546396801</v>
      </c>
      <c r="AD269" s="27">
        <v>0.25937951157244898</v>
      </c>
      <c r="AE269" s="27"/>
      <c r="AF269" s="27">
        <v>0.360529796264911</v>
      </c>
      <c r="AG269" s="27">
        <v>0.23694347227493801</v>
      </c>
      <c r="AH269" s="27">
        <v>0.30763918496598203</v>
      </c>
      <c r="AI269" s="27"/>
      <c r="AJ269" s="27">
        <v>0.32175221829427803</v>
      </c>
      <c r="AK269" s="27">
        <v>0.25219444163759203</v>
      </c>
      <c r="AL269" s="27">
        <v>0.25834032970069198</v>
      </c>
      <c r="AM269" s="27">
        <v>0.34787443375313598</v>
      </c>
      <c r="AN269" s="27">
        <v>0.226713287276811</v>
      </c>
    </row>
    <row r="270" spans="2:40" x14ac:dyDescent="0.35">
      <c r="B270" s="20" t="s">
        <v>73</v>
      </c>
      <c r="C270" s="27">
        <v>3.7447590934509903E-2</v>
      </c>
      <c r="D270" s="27">
        <v>3.6718595006740198E-2</v>
      </c>
      <c r="E270" s="27">
        <v>3.71782973979164E-2</v>
      </c>
      <c r="F270" s="27"/>
      <c r="G270" s="27">
        <v>2.5377506015580399E-2</v>
      </c>
      <c r="H270" s="27">
        <v>6.3231118599170202E-2</v>
      </c>
      <c r="I270" s="27">
        <v>3.1559109510546898E-2</v>
      </c>
      <c r="J270" s="27">
        <v>4.9014021520922102E-2</v>
      </c>
      <c r="K270" s="27">
        <v>3.8221704124647898E-2</v>
      </c>
      <c r="L270" s="27">
        <v>1.9283812611027198E-2</v>
      </c>
      <c r="M270" s="27"/>
      <c r="N270" s="27">
        <v>2.1298791826062601E-2</v>
      </c>
      <c r="O270" s="27">
        <v>2.8735162381878499E-2</v>
      </c>
      <c r="P270" s="27">
        <v>3.9034074090585499E-2</v>
      </c>
      <c r="Q270" s="27">
        <v>6.3296352597711394E-2</v>
      </c>
      <c r="R270" s="27"/>
      <c r="S270" s="27">
        <v>4.7766292429223201E-2</v>
      </c>
      <c r="T270" s="27">
        <v>2.8943619150874001E-2</v>
      </c>
      <c r="U270" s="27">
        <v>4.2470743295395998E-2</v>
      </c>
      <c r="V270" s="27">
        <v>3.1940423924883297E-2</v>
      </c>
      <c r="W270" s="27">
        <v>3.9358682873585397E-2</v>
      </c>
      <c r="X270" s="27">
        <v>5.7509711569748899E-2</v>
      </c>
      <c r="Y270" s="27">
        <v>2.2577746879571099E-2</v>
      </c>
      <c r="Z270" s="27">
        <v>4.8015691572531598E-2</v>
      </c>
      <c r="AA270" s="27">
        <v>3.6126098877373197E-2</v>
      </c>
      <c r="AB270" s="27">
        <v>2.6896114237821199E-2</v>
      </c>
      <c r="AC270" s="27">
        <v>3.4750957704424698E-2</v>
      </c>
      <c r="AD270" s="27">
        <v>3.0940864850413401E-2</v>
      </c>
      <c r="AE270" s="27"/>
      <c r="AF270" s="27">
        <v>4.9292061337979198E-2</v>
      </c>
      <c r="AG270" s="27">
        <v>2.6270209894989901E-2</v>
      </c>
      <c r="AH270" s="27">
        <v>3.9532946306482103E-2</v>
      </c>
      <c r="AI270" s="27"/>
      <c r="AJ270" s="27">
        <v>4.11965646759829E-2</v>
      </c>
      <c r="AK270" s="27">
        <v>2.3006184906835699E-2</v>
      </c>
      <c r="AL270" s="27">
        <v>2.49612797500736E-2</v>
      </c>
      <c r="AM270" s="27">
        <v>5.7045907496518403E-2</v>
      </c>
      <c r="AN270" s="27">
        <v>2.7673140368053399E-2</v>
      </c>
    </row>
    <row r="271" spans="2:40" x14ac:dyDescent="0.35">
      <c r="B271" s="20" t="s">
        <v>74</v>
      </c>
      <c r="C271" s="27">
        <v>2.3521547829312501E-2</v>
      </c>
      <c r="D271" s="27">
        <v>2.1094217295734699E-2</v>
      </c>
      <c r="E271" s="27">
        <v>2.60039311383648E-2</v>
      </c>
      <c r="F271" s="27"/>
      <c r="G271" s="27">
        <v>2.54868821936605E-2</v>
      </c>
      <c r="H271" s="27">
        <v>4.4261560932915799E-2</v>
      </c>
      <c r="I271" s="27">
        <v>1.50850823985619E-2</v>
      </c>
      <c r="J271" s="27">
        <v>2.5282231149882501E-2</v>
      </c>
      <c r="K271" s="27">
        <v>2.8125405448279201E-2</v>
      </c>
      <c r="L271" s="27">
        <v>7.6735723194719602E-3</v>
      </c>
      <c r="M271" s="27"/>
      <c r="N271" s="27">
        <v>8.5551443963232301E-3</v>
      </c>
      <c r="O271" s="27">
        <v>2.3361600939332101E-2</v>
      </c>
      <c r="P271" s="27">
        <v>3.4468850349563797E-2</v>
      </c>
      <c r="Q271" s="27">
        <v>2.8930337619349499E-2</v>
      </c>
      <c r="R271" s="27"/>
      <c r="S271" s="27">
        <v>2.11625028346074E-2</v>
      </c>
      <c r="T271" s="27">
        <v>2.1919761419577698E-2</v>
      </c>
      <c r="U271" s="27">
        <v>1.31056482100591E-2</v>
      </c>
      <c r="V271" s="27">
        <v>1.69760902646546E-2</v>
      </c>
      <c r="W271" s="27">
        <v>1.1989670897086401E-2</v>
      </c>
      <c r="X271" s="27">
        <v>3.3088297779174998E-2</v>
      </c>
      <c r="Y271" s="27">
        <v>3.3983189418938402E-2</v>
      </c>
      <c r="Z271" s="27">
        <v>2.4466743561711201E-2</v>
      </c>
      <c r="AA271" s="27">
        <v>2.7582046423595699E-2</v>
      </c>
      <c r="AB271" s="27">
        <v>1.29582005720002E-2</v>
      </c>
      <c r="AC271" s="27">
        <v>3.69871408168857E-2</v>
      </c>
      <c r="AD271" s="27">
        <v>5.2445726578267703E-2</v>
      </c>
      <c r="AE271" s="27"/>
      <c r="AF271" s="27">
        <v>3.72225314790883E-2</v>
      </c>
      <c r="AG271" s="27">
        <v>1.47189335547927E-2</v>
      </c>
      <c r="AH271" s="27">
        <v>2.5564789198218699E-2</v>
      </c>
      <c r="AI271" s="27"/>
      <c r="AJ271" s="27">
        <v>1.7669307248246901E-2</v>
      </c>
      <c r="AK271" s="27">
        <v>2.13477055453224E-2</v>
      </c>
      <c r="AL271" s="27">
        <v>4.2601202269296201E-3</v>
      </c>
      <c r="AM271" s="27">
        <v>3.5945495985230003E-2</v>
      </c>
      <c r="AN271" s="27">
        <v>1.9768362446831E-2</v>
      </c>
    </row>
    <row r="272" spans="2:40" x14ac:dyDescent="0.35">
      <c r="B272" s="20" t="s">
        <v>35</v>
      </c>
      <c r="C272" s="27">
        <v>0.108001564371175</v>
      </c>
      <c r="D272" s="27">
        <v>5.5467731047720799E-2</v>
      </c>
      <c r="E272" s="27">
        <v>0.15888704619421601</v>
      </c>
      <c r="F272" s="27"/>
      <c r="G272" s="27">
        <v>0.16376879660461499</v>
      </c>
      <c r="H272" s="27">
        <v>0.118875507477692</v>
      </c>
      <c r="I272" s="27">
        <v>0.126741267915051</v>
      </c>
      <c r="J272" s="27">
        <v>0.103838923684759</v>
      </c>
      <c r="K272" s="27">
        <v>8.95820271529571E-2</v>
      </c>
      <c r="L272" s="27">
        <v>6.2635269365898999E-2</v>
      </c>
      <c r="M272" s="27"/>
      <c r="N272" s="27">
        <v>4.9109992294400898E-2</v>
      </c>
      <c r="O272" s="27">
        <v>8.3661189051542906E-2</v>
      </c>
      <c r="P272" s="27">
        <v>0.11250513453762601</v>
      </c>
      <c r="Q272" s="27">
        <v>0.19055947198956899</v>
      </c>
      <c r="R272" s="27"/>
      <c r="S272" s="27">
        <v>8.0020296059606894E-2</v>
      </c>
      <c r="T272" s="27">
        <v>9.4890481241287905E-2</v>
      </c>
      <c r="U272" s="27">
        <v>0.115259535319648</v>
      </c>
      <c r="V272" s="27">
        <v>9.7010713246363803E-2</v>
      </c>
      <c r="W272" s="27">
        <v>8.9741151093455193E-2</v>
      </c>
      <c r="X272" s="27">
        <v>0.15495222845517201</v>
      </c>
      <c r="Y272" s="27">
        <v>0.110340435619035</v>
      </c>
      <c r="Z272" s="27">
        <v>0.15758707402316299</v>
      </c>
      <c r="AA272" s="27">
        <v>0.109429402930106</v>
      </c>
      <c r="AB272" s="27">
        <v>6.1943016688966998E-2</v>
      </c>
      <c r="AC272" s="27">
        <v>0.175656972015691</v>
      </c>
      <c r="AD272" s="27">
        <v>0.158750331610754</v>
      </c>
      <c r="AE272" s="27"/>
      <c r="AF272" s="27">
        <v>6.7872950339913099E-2</v>
      </c>
      <c r="AG272" s="27">
        <v>5.5547420891942201E-2</v>
      </c>
      <c r="AH272" s="27">
        <v>0.22469330323727199</v>
      </c>
      <c r="AI272" s="27"/>
      <c r="AJ272" s="27">
        <v>6.9421457726998495E-2</v>
      </c>
      <c r="AK272" s="27">
        <v>9.1039231202547297E-2</v>
      </c>
      <c r="AL272" s="27">
        <v>2.5870042444363299E-2</v>
      </c>
      <c r="AM272" s="27">
        <v>7.7814658248532606E-2</v>
      </c>
      <c r="AN272" s="27">
        <v>0.104908420371689</v>
      </c>
    </row>
    <row r="273" spans="2:40" x14ac:dyDescent="0.35">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row>
    <row r="274" spans="2:40" x14ac:dyDescent="0.35">
      <c r="B274" s="26" t="s">
        <v>182</v>
      </c>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row>
    <row r="275" spans="2:40" x14ac:dyDescent="0.35">
      <c r="B275" s="28" t="s">
        <v>20</v>
      </c>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row>
    <row r="276" spans="2:40" x14ac:dyDescent="0.35">
      <c r="B276" s="20" t="s">
        <v>70</v>
      </c>
      <c r="C276" s="27">
        <v>0.26070686413859301</v>
      </c>
      <c r="D276" s="27">
        <v>0.28030258630799998</v>
      </c>
      <c r="E276" s="27">
        <v>0.241917247534775</v>
      </c>
      <c r="F276" s="27"/>
      <c r="G276" s="27">
        <v>0.29020553781584502</v>
      </c>
      <c r="H276" s="27">
        <v>0.27204255052591603</v>
      </c>
      <c r="I276" s="27">
        <v>0.27791988452430699</v>
      </c>
      <c r="J276" s="27">
        <v>0.25147091102965302</v>
      </c>
      <c r="K276" s="27">
        <v>0.25290976224120099</v>
      </c>
      <c r="L276" s="27">
        <v>0.23061890165641899</v>
      </c>
      <c r="M276" s="27"/>
      <c r="N276" s="27">
        <v>0.33273886281584703</v>
      </c>
      <c r="O276" s="27">
        <v>0.28359671862360902</v>
      </c>
      <c r="P276" s="27">
        <v>0.23412779842460801</v>
      </c>
      <c r="Q276" s="27">
        <v>0.187589739283544</v>
      </c>
      <c r="R276" s="27"/>
      <c r="S276" s="27">
        <v>0.26625989521385601</v>
      </c>
      <c r="T276" s="27">
        <v>0.28087218598620001</v>
      </c>
      <c r="U276" s="27">
        <v>0.30224798430648497</v>
      </c>
      <c r="V276" s="27">
        <v>0.18324720489576601</v>
      </c>
      <c r="W276" s="27">
        <v>0.29530494474413099</v>
      </c>
      <c r="X276" s="27">
        <v>0.23000897922948901</v>
      </c>
      <c r="Y276" s="27">
        <v>0.26693785126605202</v>
      </c>
      <c r="Z276" s="27">
        <v>0.132001202585211</v>
      </c>
      <c r="AA276" s="27">
        <v>0.238087179073731</v>
      </c>
      <c r="AB276" s="27">
        <v>0.31057290090533202</v>
      </c>
      <c r="AC276" s="27">
        <v>0.29448997200295302</v>
      </c>
      <c r="AD276" s="27">
        <v>0.31410694758045898</v>
      </c>
      <c r="AE276" s="27"/>
      <c r="AF276" s="27">
        <v>0.10229853723200601</v>
      </c>
      <c r="AG276" s="27">
        <v>0.416721345197895</v>
      </c>
      <c r="AH276" s="27">
        <v>0.203371196519716</v>
      </c>
      <c r="AI276" s="27"/>
      <c r="AJ276" s="27">
        <v>0.204875597346726</v>
      </c>
      <c r="AK276" s="27">
        <v>0.32708463229953899</v>
      </c>
      <c r="AL276" s="27">
        <v>0.42445886822828899</v>
      </c>
      <c r="AM276" s="27">
        <v>0.159812299129653</v>
      </c>
      <c r="AN276" s="27">
        <v>0.45374157168317902</v>
      </c>
    </row>
    <row r="277" spans="2:40" x14ac:dyDescent="0.35">
      <c r="B277" s="20" t="s">
        <v>71</v>
      </c>
      <c r="C277" s="27">
        <v>0.34179748064787902</v>
      </c>
      <c r="D277" s="27">
        <v>0.334210744107928</v>
      </c>
      <c r="E277" s="27">
        <v>0.34877405561257002</v>
      </c>
      <c r="F277" s="27"/>
      <c r="G277" s="27">
        <v>0.32807541771131798</v>
      </c>
      <c r="H277" s="27">
        <v>0.34930039947514602</v>
      </c>
      <c r="I277" s="27">
        <v>0.37101988776088501</v>
      </c>
      <c r="J277" s="27">
        <v>0.36669349987418398</v>
      </c>
      <c r="K277" s="27">
        <v>0.26553221100124802</v>
      </c>
      <c r="L277" s="27">
        <v>0.351862886758606</v>
      </c>
      <c r="M277" s="27"/>
      <c r="N277" s="27">
        <v>0.37034642234284199</v>
      </c>
      <c r="O277" s="27">
        <v>0.33931269986797002</v>
      </c>
      <c r="P277" s="27">
        <v>0.314632489653352</v>
      </c>
      <c r="Q277" s="27">
        <v>0.34072927678828502</v>
      </c>
      <c r="R277" s="27"/>
      <c r="S277" s="27">
        <v>0.36084011875841199</v>
      </c>
      <c r="T277" s="27">
        <v>0.31356610407746399</v>
      </c>
      <c r="U277" s="27">
        <v>0.35204137726616602</v>
      </c>
      <c r="V277" s="27">
        <v>0.37449670175008898</v>
      </c>
      <c r="W277" s="27">
        <v>0.34878795946265001</v>
      </c>
      <c r="X277" s="27">
        <v>0.32576322912032502</v>
      </c>
      <c r="Y277" s="27">
        <v>0.264129843424739</v>
      </c>
      <c r="Z277" s="27">
        <v>0.45102660619177798</v>
      </c>
      <c r="AA277" s="27">
        <v>0.35706158908656099</v>
      </c>
      <c r="AB277" s="27">
        <v>0.36236658610063399</v>
      </c>
      <c r="AC277" s="27">
        <v>0.32702729066950498</v>
      </c>
      <c r="AD277" s="27">
        <v>0.24818916200583099</v>
      </c>
      <c r="AE277" s="27"/>
      <c r="AF277" s="27">
        <v>0.30618961382242299</v>
      </c>
      <c r="AG277" s="27">
        <v>0.38307683895454903</v>
      </c>
      <c r="AH277" s="27">
        <v>0.34333217827045198</v>
      </c>
      <c r="AI277" s="27"/>
      <c r="AJ277" s="27">
        <v>0.37899244938696203</v>
      </c>
      <c r="AK277" s="27">
        <v>0.40153778415507901</v>
      </c>
      <c r="AL277" s="27">
        <v>0.39193891451051699</v>
      </c>
      <c r="AM277" s="27">
        <v>0.28887263499627103</v>
      </c>
      <c r="AN277" s="27">
        <v>0.30951747698784998</v>
      </c>
    </row>
    <row r="278" spans="2:40" x14ac:dyDescent="0.35">
      <c r="B278" s="20" t="s">
        <v>72</v>
      </c>
      <c r="C278" s="27">
        <v>0.22142886658639299</v>
      </c>
      <c r="D278" s="27">
        <v>0.236218826007834</v>
      </c>
      <c r="E278" s="27">
        <v>0.20713490690688299</v>
      </c>
      <c r="F278" s="27"/>
      <c r="G278" s="27">
        <v>0.19061802086306501</v>
      </c>
      <c r="H278" s="27">
        <v>0.200109467382933</v>
      </c>
      <c r="I278" s="27">
        <v>0.204911148260148</v>
      </c>
      <c r="J278" s="27">
        <v>0.21202633270511201</v>
      </c>
      <c r="K278" s="27">
        <v>0.26041579825969902</v>
      </c>
      <c r="L278" s="27">
        <v>0.25418885151285803</v>
      </c>
      <c r="M278" s="27"/>
      <c r="N278" s="27">
        <v>0.196190252138258</v>
      </c>
      <c r="O278" s="27">
        <v>0.213043151390822</v>
      </c>
      <c r="P278" s="27">
        <v>0.26444339886392099</v>
      </c>
      <c r="Q278" s="27">
        <v>0.217831532710867</v>
      </c>
      <c r="R278" s="27"/>
      <c r="S278" s="27">
        <v>0.20278787663432299</v>
      </c>
      <c r="T278" s="27">
        <v>0.235616254663844</v>
      </c>
      <c r="U278" s="27">
        <v>0.187022539091204</v>
      </c>
      <c r="V278" s="27">
        <v>0.28907594176138601</v>
      </c>
      <c r="W278" s="27">
        <v>0.17994405771995201</v>
      </c>
      <c r="X278" s="27">
        <v>0.22297378870180801</v>
      </c>
      <c r="Y278" s="27">
        <v>0.26910844814077201</v>
      </c>
      <c r="Z278" s="27">
        <v>0.23230538457886499</v>
      </c>
      <c r="AA278" s="27">
        <v>0.25609036891415299</v>
      </c>
      <c r="AB278" s="27">
        <v>0.17287577020255801</v>
      </c>
      <c r="AC278" s="27">
        <v>0.16582368971915201</v>
      </c>
      <c r="AD278" s="27">
        <v>0.19719515637250201</v>
      </c>
      <c r="AE278" s="27"/>
      <c r="AF278" s="27">
        <v>0.34415651476237302</v>
      </c>
      <c r="AG278" s="27">
        <v>0.121904816403344</v>
      </c>
      <c r="AH278" s="27">
        <v>0.22134172196351401</v>
      </c>
      <c r="AI278" s="27"/>
      <c r="AJ278" s="27">
        <v>0.29118258107773598</v>
      </c>
      <c r="AK278" s="27">
        <v>0.17081955282445299</v>
      </c>
      <c r="AL278" s="27">
        <v>0.133093545697859</v>
      </c>
      <c r="AM278" s="27">
        <v>0.28680434320266501</v>
      </c>
      <c r="AN278" s="27">
        <v>0.13152612520933199</v>
      </c>
    </row>
    <row r="279" spans="2:40" x14ac:dyDescent="0.35">
      <c r="B279" s="20" t="s">
        <v>73</v>
      </c>
      <c r="C279" s="27">
        <v>5.3444882034591003E-2</v>
      </c>
      <c r="D279" s="27">
        <v>5.7373371655813098E-2</v>
      </c>
      <c r="E279" s="27">
        <v>4.9871270285220801E-2</v>
      </c>
      <c r="F279" s="27"/>
      <c r="G279" s="27">
        <v>3.3903705440332103E-2</v>
      </c>
      <c r="H279" s="27">
        <v>4.45215946191398E-2</v>
      </c>
      <c r="I279" s="27">
        <v>4.0614420323103001E-2</v>
      </c>
      <c r="J279" s="27">
        <v>5.1470745124960103E-2</v>
      </c>
      <c r="K279" s="27">
        <v>7.5087384183609399E-2</v>
      </c>
      <c r="L279" s="27">
        <v>7.1217720963480405E-2</v>
      </c>
      <c r="M279" s="27"/>
      <c r="N279" s="27">
        <v>4.1116593514535803E-2</v>
      </c>
      <c r="O279" s="27">
        <v>5.4408066814462398E-2</v>
      </c>
      <c r="P279" s="27">
        <v>5.13322977902032E-2</v>
      </c>
      <c r="Q279" s="27">
        <v>6.6754485338311201E-2</v>
      </c>
      <c r="R279" s="27"/>
      <c r="S279" s="27">
        <v>4.4454985225123103E-2</v>
      </c>
      <c r="T279" s="27">
        <v>4.65703596221336E-2</v>
      </c>
      <c r="U279" s="27">
        <v>3.3386318368786097E-2</v>
      </c>
      <c r="V279" s="27">
        <v>6.4361707621286804E-2</v>
      </c>
      <c r="W279" s="27">
        <v>9.1731549173697205E-2</v>
      </c>
      <c r="X279" s="27">
        <v>8.2197761353778695E-2</v>
      </c>
      <c r="Y279" s="27">
        <v>4.42417394259942E-2</v>
      </c>
      <c r="Z279" s="27">
        <v>4.17464204262495E-2</v>
      </c>
      <c r="AA279" s="27">
        <v>3.1687950078570198E-2</v>
      </c>
      <c r="AB279" s="27">
        <v>6.8203520055827194E-2</v>
      </c>
      <c r="AC279" s="27">
        <v>3.2394314371505702E-2</v>
      </c>
      <c r="AD279" s="27">
        <v>8.0886730498404294E-2</v>
      </c>
      <c r="AE279" s="27"/>
      <c r="AF279" s="27">
        <v>0.10292343043457</v>
      </c>
      <c r="AG279" s="27">
        <v>2.7540099803650801E-2</v>
      </c>
      <c r="AH279" s="27">
        <v>3.4825336552417797E-2</v>
      </c>
      <c r="AI279" s="27"/>
      <c r="AJ279" s="27">
        <v>4.0343135928249202E-2</v>
      </c>
      <c r="AK279" s="27">
        <v>4.0318662604698199E-2</v>
      </c>
      <c r="AL279" s="27">
        <v>2.37283832766443E-2</v>
      </c>
      <c r="AM279" s="27">
        <v>0.10573843457224</v>
      </c>
      <c r="AN279" s="27">
        <v>2.39613253766819E-2</v>
      </c>
    </row>
    <row r="280" spans="2:40" x14ac:dyDescent="0.35">
      <c r="B280" s="20" t="s">
        <v>74</v>
      </c>
      <c r="C280" s="27">
        <v>3.6821078727280299E-2</v>
      </c>
      <c r="D280" s="27">
        <v>4.1147269452257801E-2</v>
      </c>
      <c r="E280" s="27">
        <v>3.2778792154953398E-2</v>
      </c>
      <c r="F280" s="27"/>
      <c r="G280" s="27">
        <v>2.8060863243091899E-2</v>
      </c>
      <c r="H280" s="27">
        <v>3.2384996457303403E-2</v>
      </c>
      <c r="I280" s="27">
        <v>6.2625960500338898E-3</v>
      </c>
      <c r="J280" s="27">
        <v>5.9857879652463301E-2</v>
      </c>
      <c r="K280" s="27">
        <v>4.8465175928970899E-2</v>
      </c>
      <c r="L280" s="27">
        <v>4.4602214041136602E-2</v>
      </c>
      <c r="M280" s="27"/>
      <c r="N280" s="27">
        <v>2.5764501850015002E-2</v>
      </c>
      <c r="O280" s="27">
        <v>4.0540739537580799E-2</v>
      </c>
      <c r="P280" s="27">
        <v>3.6138881536576101E-2</v>
      </c>
      <c r="Q280" s="27">
        <v>4.2543430922633102E-2</v>
      </c>
      <c r="R280" s="27"/>
      <c r="S280" s="27">
        <v>5.1246249704711103E-2</v>
      </c>
      <c r="T280" s="27">
        <v>3.8541554092819202E-2</v>
      </c>
      <c r="U280" s="27">
        <v>2.0044916887482001E-2</v>
      </c>
      <c r="V280" s="27">
        <v>5.1603389171387397E-2</v>
      </c>
      <c r="W280" s="27">
        <v>1.7612644509917601E-2</v>
      </c>
      <c r="X280" s="27">
        <v>2.12610763547257E-2</v>
      </c>
      <c r="Y280" s="27">
        <v>4.6091044122816498E-2</v>
      </c>
      <c r="Z280" s="27">
        <v>3.6723458749772099E-2</v>
      </c>
      <c r="AA280" s="27">
        <v>3.2118010132430701E-2</v>
      </c>
      <c r="AB280" s="27">
        <v>2.87987949568893E-2</v>
      </c>
      <c r="AC280" s="27">
        <v>4.8117521455633902E-2</v>
      </c>
      <c r="AD280" s="27">
        <v>5.1947254323349699E-2</v>
      </c>
      <c r="AE280" s="27"/>
      <c r="AF280" s="27">
        <v>8.6384522341249007E-2</v>
      </c>
      <c r="AG280" s="27">
        <v>8.9539740018795208E-3</v>
      </c>
      <c r="AH280" s="27">
        <v>1.184150390395E-2</v>
      </c>
      <c r="AI280" s="27"/>
      <c r="AJ280" s="27">
        <v>1.9017848021113101E-2</v>
      </c>
      <c r="AK280" s="27">
        <v>1.18163686547518E-2</v>
      </c>
      <c r="AL280" s="27">
        <v>5.6089383696130198E-3</v>
      </c>
      <c r="AM280" s="27">
        <v>9.4515263063072105E-2</v>
      </c>
      <c r="AN280" s="27">
        <v>9.1749649572650093E-3</v>
      </c>
    </row>
    <row r="281" spans="2:40" x14ac:dyDescent="0.35">
      <c r="B281" s="20" t="s">
        <v>35</v>
      </c>
      <c r="C281" s="27">
        <v>8.5800827865263898E-2</v>
      </c>
      <c r="D281" s="27">
        <v>5.0747202468167003E-2</v>
      </c>
      <c r="E281" s="27">
        <v>0.119523727505597</v>
      </c>
      <c r="F281" s="27"/>
      <c r="G281" s="27">
        <v>0.12913645492634801</v>
      </c>
      <c r="H281" s="27">
        <v>0.10164099153956201</v>
      </c>
      <c r="I281" s="27">
        <v>9.9272063081522199E-2</v>
      </c>
      <c r="J281" s="27">
        <v>5.8480631613627099E-2</v>
      </c>
      <c r="K281" s="27">
        <v>9.7589668385271999E-2</v>
      </c>
      <c r="L281" s="27">
        <v>4.7509425067499098E-2</v>
      </c>
      <c r="M281" s="27"/>
      <c r="N281" s="27">
        <v>3.3843367338501497E-2</v>
      </c>
      <c r="O281" s="27">
        <v>6.9098623765555395E-2</v>
      </c>
      <c r="P281" s="27">
        <v>9.9325133731338902E-2</v>
      </c>
      <c r="Q281" s="27">
        <v>0.144551534956359</v>
      </c>
      <c r="R281" s="27"/>
      <c r="S281" s="27">
        <v>7.4410874463575097E-2</v>
      </c>
      <c r="T281" s="27">
        <v>8.4833541557538403E-2</v>
      </c>
      <c r="U281" s="27">
        <v>0.105256864079877</v>
      </c>
      <c r="V281" s="27">
        <v>3.72150548000846E-2</v>
      </c>
      <c r="W281" s="27">
        <v>6.6618844389652404E-2</v>
      </c>
      <c r="X281" s="27">
        <v>0.117795165239873</v>
      </c>
      <c r="Y281" s="27">
        <v>0.109491073619627</v>
      </c>
      <c r="Z281" s="27">
        <v>0.10619692746812499</v>
      </c>
      <c r="AA281" s="27">
        <v>8.4954902714553804E-2</v>
      </c>
      <c r="AB281" s="27">
        <v>5.7182427778759898E-2</v>
      </c>
      <c r="AC281" s="27">
        <v>0.13214721178125</v>
      </c>
      <c r="AD281" s="27">
        <v>0.107674749219454</v>
      </c>
      <c r="AE281" s="27"/>
      <c r="AF281" s="27">
        <v>5.8047381407378799E-2</v>
      </c>
      <c r="AG281" s="27">
        <v>4.1802925638682598E-2</v>
      </c>
      <c r="AH281" s="27">
        <v>0.185288062789951</v>
      </c>
      <c r="AI281" s="27"/>
      <c r="AJ281" s="27">
        <v>6.5588388239213605E-2</v>
      </c>
      <c r="AK281" s="27">
        <v>4.8422999461479203E-2</v>
      </c>
      <c r="AL281" s="27">
        <v>2.1171349917077399E-2</v>
      </c>
      <c r="AM281" s="27">
        <v>6.42570250360988E-2</v>
      </c>
      <c r="AN281" s="27">
        <v>7.2078535785691802E-2</v>
      </c>
    </row>
    <row r="282" spans="2:40" x14ac:dyDescent="0.35">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row>
    <row r="283" spans="2:40" x14ac:dyDescent="0.35">
      <c r="B283" s="26" t="s">
        <v>183</v>
      </c>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row>
    <row r="284" spans="2:40" x14ac:dyDescent="0.35">
      <c r="B284" s="28" t="s">
        <v>20</v>
      </c>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row>
    <row r="285" spans="2:40" x14ac:dyDescent="0.35">
      <c r="B285" s="20" t="s">
        <v>70</v>
      </c>
      <c r="C285" s="27">
        <v>0.22105690439984699</v>
      </c>
      <c r="D285" s="27">
        <v>0.25667862799201602</v>
      </c>
      <c r="E285" s="27">
        <v>0.185517305911477</v>
      </c>
      <c r="F285" s="27"/>
      <c r="G285" s="27">
        <v>0.17461117714867599</v>
      </c>
      <c r="H285" s="27">
        <v>0.19119214748667801</v>
      </c>
      <c r="I285" s="27">
        <v>0.21278158969731401</v>
      </c>
      <c r="J285" s="27">
        <v>0.20779830907765501</v>
      </c>
      <c r="K285" s="27">
        <v>0.25329739004806401</v>
      </c>
      <c r="L285" s="27">
        <v>0.27209155169878302</v>
      </c>
      <c r="M285" s="27"/>
      <c r="N285" s="27">
        <v>0.27174403623667198</v>
      </c>
      <c r="O285" s="27">
        <v>0.21415200661162401</v>
      </c>
      <c r="P285" s="27">
        <v>0.20721260526846699</v>
      </c>
      <c r="Q285" s="27">
        <v>0.18823563402905999</v>
      </c>
      <c r="R285" s="27"/>
      <c r="S285" s="27">
        <v>0.21362797362133301</v>
      </c>
      <c r="T285" s="27">
        <v>0.23259347419207399</v>
      </c>
      <c r="U285" s="27">
        <v>0.28672409490227202</v>
      </c>
      <c r="V285" s="27">
        <v>0.21727709939974199</v>
      </c>
      <c r="W285" s="27">
        <v>0.18619026929232199</v>
      </c>
      <c r="X285" s="27">
        <v>0.175448864302541</v>
      </c>
      <c r="Y285" s="27">
        <v>0.23162585463209501</v>
      </c>
      <c r="Z285" s="27">
        <v>0.11470028901385999</v>
      </c>
      <c r="AA285" s="27">
        <v>0.209845954413303</v>
      </c>
      <c r="AB285" s="27">
        <v>0.24958159392070001</v>
      </c>
      <c r="AC285" s="27">
        <v>0.26971101448104101</v>
      </c>
      <c r="AD285" s="27">
        <v>0.24969930996624401</v>
      </c>
      <c r="AE285" s="27"/>
      <c r="AF285" s="27">
        <v>0.19478374007575999</v>
      </c>
      <c r="AG285" s="27">
        <v>0.28137734279189103</v>
      </c>
      <c r="AH285" s="27">
        <v>0.16666773077849201</v>
      </c>
      <c r="AI285" s="27"/>
      <c r="AJ285" s="27">
        <v>0.22998694561479599</v>
      </c>
      <c r="AK285" s="27">
        <v>0.24823457447095801</v>
      </c>
      <c r="AL285" s="27">
        <v>0.28403260383979501</v>
      </c>
      <c r="AM285" s="27">
        <v>0.20164295615980801</v>
      </c>
      <c r="AN285" s="27">
        <v>0.310766742740405</v>
      </c>
    </row>
    <row r="286" spans="2:40" x14ac:dyDescent="0.35">
      <c r="B286" s="20" t="s">
        <v>71</v>
      </c>
      <c r="C286" s="27">
        <v>0.41790450189775802</v>
      </c>
      <c r="D286" s="27">
        <v>0.41044760334526498</v>
      </c>
      <c r="E286" s="27">
        <v>0.42604519958179798</v>
      </c>
      <c r="F286" s="27"/>
      <c r="G286" s="27">
        <v>0.36797591576687899</v>
      </c>
      <c r="H286" s="27">
        <v>0.406809935256498</v>
      </c>
      <c r="I286" s="27">
        <v>0.42314881881517802</v>
      </c>
      <c r="J286" s="27">
        <v>0.42181862318372498</v>
      </c>
      <c r="K286" s="27">
        <v>0.40828005696296099</v>
      </c>
      <c r="L286" s="27">
        <v>0.45903562974440298</v>
      </c>
      <c r="M286" s="27"/>
      <c r="N286" s="27">
        <v>0.44490924954052102</v>
      </c>
      <c r="O286" s="27">
        <v>0.44244610278143298</v>
      </c>
      <c r="P286" s="27">
        <v>0.37881321174778798</v>
      </c>
      <c r="Q286" s="27">
        <v>0.39437667715863101</v>
      </c>
      <c r="R286" s="27"/>
      <c r="S286" s="27">
        <v>0.37753453502968898</v>
      </c>
      <c r="T286" s="27">
        <v>0.391121786534671</v>
      </c>
      <c r="U286" s="27">
        <v>0.42913878136211098</v>
      </c>
      <c r="V286" s="27">
        <v>0.442971634763967</v>
      </c>
      <c r="W286" s="27">
        <v>0.49596712943181298</v>
      </c>
      <c r="X286" s="27">
        <v>0.39827526323198598</v>
      </c>
      <c r="Y286" s="27">
        <v>0.41141005422531501</v>
      </c>
      <c r="Z286" s="27">
        <v>0.41524518412814898</v>
      </c>
      <c r="AA286" s="27">
        <v>0.43444308755516398</v>
      </c>
      <c r="AB286" s="27">
        <v>0.452758936454141</v>
      </c>
      <c r="AC286" s="27">
        <v>0.41008560371094799</v>
      </c>
      <c r="AD286" s="27">
        <v>0.36193060513349801</v>
      </c>
      <c r="AE286" s="27"/>
      <c r="AF286" s="27">
        <v>0.46186086609166599</v>
      </c>
      <c r="AG286" s="27">
        <v>0.44582179918736098</v>
      </c>
      <c r="AH286" s="27">
        <v>0.32987504278633001</v>
      </c>
      <c r="AI286" s="27"/>
      <c r="AJ286" s="27">
        <v>0.48476707716733303</v>
      </c>
      <c r="AK286" s="27">
        <v>0.43573228411335901</v>
      </c>
      <c r="AL286" s="27">
        <v>0.478712373701764</v>
      </c>
      <c r="AM286" s="27">
        <v>0.39976566544021702</v>
      </c>
      <c r="AN286" s="27">
        <v>0.39941874752991702</v>
      </c>
    </row>
    <row r="287" spans="2:40" x14ac:dyDescent="0.35">
      <c r="B287" s="20" t="s">
        <v>72</v>
      </c>
      <c r="C287" s="27">
        <v>0.221852042851722</v>
      </c>
      <c r="D287" s="27">
        <v>0.23416448250792599</v>
      </c>
      <c r="E287" s="27">
        <v>0.20997737232119501</v>
      </c>
      <c r="F287" s="27"/>
      <c r="G287" s="27">
        <v>0.24363432004954699</v>
      </c>
      <c r="H287" s="27">
        <v>0.21069482894970301</v>
      </c>
      <c r="I287" s="27">
        <v>0.21229751486746901</v>
      </c>
      <c r="J287" s="27">
        <v>0.23804869253671099</v>
      </c>
      <c r="K287" s="27">
        <v>0.22347689219824499</v>
      </c>
      <c r="L287" s="27">
        <v>0.21001629740802399</v>
      </c>
      <c r="M287" s="27"/>
      <c r="N287" s="27">
        <v>0.20880487706791301</v>
      </c>
      <c r="O287" s="27">
        <v>0.23595195362629301</v>
      </c>
      <c r="P287" s="27">
        <v>0.25220215274264801</v>
      </c>
      <c r="Q287" s="27">
        <v>0.197035109978839</v>
      </c>
      <c r="R287" s="27"/>
      <c r="S287" s="27">
        <v>0.25445727376178701</v>
      </c>
      <c r="T287" s="27">
        <v>0.26679098293346698</v>
      </c>
      <c r="U287" s="27">
        <v>0.17257352898468201</v>
      </c>
      <c r="V287" s="27">
        <v>0.232523017779137</v>
      </c>
      <c r="W287" s="27">
        <v>0.18435640834442199</v>
      </c>
      <c r="X287" s="27">
        <v>0.21109991358456001</v>
      </c>
      <c r="Y287" s="27">
        <v>0.21408724615725899</v>
      </c>
      <c r="Z287" s="27">
        <v>0.26852278403880098</v>
      </c>
      <c r="AA287" s="27">
        <v>0.22006480106492199</v>
      </c>
      <c r="AB287" s="27">
        <v>0.206539759940472</v>
      </c>
      <c r="AC287" s="27">
        <v>0.14517321547628501</v>
      </c>
      <c r="AD287" s="27">
        <v>0.23261227026578499</v>
      </c>
      <c r="AE287" s="27"/>
      <c r="AF287" s="27">
        <v>0.24794547025888999</v>
      </c>
      <c r="AG287" s="27">
        <v>0.17717774383759799</v>
      </c>
      <c r="AH287" s="27">
        <v>0.24895229747695</v>
      </c>
      <c r="AI287" s="27"/>
      <c r="AJ287" s="27">
        <v>0.20378421495371299</v>
      </c>
      <c r="AK287" s="27">
        <v>0.20908956288292099</v>
      </c>
      <c r="AL287" s="27">
        <v>0.18200128802055199</v>
      </c>
      <c r="AM287" s="27">
        <v>0.26152357684073002</v>
      </c>
      <c r="AN287" s="27">
        <v>0.15345396969619299</v>
      </c>
    </row>
    <row r="288" spans="2:40" x14ac:dyDescent="0.35">
      <c r="B288" s="20" t="s">
        <v>73</v>
      </c>
      <c r="C288" s="27">
        <v>2.5500050298766602E-2</v>
      </c>
      <c r="D288" s="27">
        <v>2.5922671621769401E-2</v>
      </c>
      <c r="E288" s="27">
        <v>2.5211426271781499E-2</v>
      </c>
      <c r="F288" s="27"/>
      <c r="G288" s="27">
        <v>4.3588299214746898E-2</v>
      </c>
      <c r="H288" s="27">
        <v>4.68668804263088E-2</v>
      </c>
      <c r="I288" s="27">
        <v>1.6714769958519501E-2</v>
      </c>
      <c r="J288" s="27">
        <v>1.8145472009160099E-2</v>
      </c>
      <c r="K288" s="27">
        <v>2.18367475052678E-2</v>
      </c>
      <c r="L288" s="27">
        <v>1.1734728737352601E-2</v>
      </c>
      <c r="M288" s="27"/>
      <c r="N288" s="27">
        <v>1.9650793799679499E-2</v>
      </c>
      <c r="O288" s="27">
        <v>1.6662923160071601E-2</v>
      </c>
      <c r="P288" s="27">
        <v>4.6752464683807303E-2</v>
      </c>
      <c r="Q288" s="27">
        <v>2.2807956243853698E-2</v>
      </c>
      <c r="R288" s="27"/>
      <c r="S288" s="27">
        <v>4.2076269680885799E-2</v>
      </c>
      <c r="T288" s="27">
        <v>1.49197740745206E-2</v>
      </c>
      <c r="U288" s="27">
        <v>1.8014702567352801E-2</v>
      </c>
      <c r="V288" s="27">
        <v>3.7985728525988402E-2</v>
      </c>
      <c r="W288" s="27">
        <v>1.52328938557789E-2</v>
      </c>
      <c r="X288" s="27">
        <v>4.5936718469978398E-2</v>
      </c>
      <c r="Y288" s="27">
        <v>1.7632811233645299E-2</v>
      </c>
      <c r="Z288" s="27">
        <v>4.28799707192941E-2</v>
      </c>
      <c r="AA288" s="27">
        <v>8.0868772409597705E-3</v>
      </c>
      <c r="AB288" s="27">
        <v>2.28597500428591E-2</v>
      </c>
      <c r="AC288" s="27">
        <v>2.1360655918362299E-2</v>
      </c>
      <c r="AD288" s="27">
        <v>1.5285229360736501E-2</v>
      </c>
      <c r="AE288" s="27"/>
      <c r="AF288" s="27">
        <v>2.85809347725378E-2</v>
      </c>
      <c r="AG288" s="27">
        <v>1.56676680954322E-2</v>
      </c>
      <c r="AH288" s="27">
        <v>2.7286586519333501E-2</v>
      </c>
      <c r="AI288" s="27"/>
      <c r="AJ288" s="27">
        <v>1.5684445864010001E-2</v>
      </c>
      <c r="AK288" s="27">
        <v>2.11130937720009E-2</v>
      </c>
      <c r="AL288" s="27">
        <v>2.3206665997677099E-2</v>
      </c>
      <c r="AM288" s="27">
        <v>4.1464736729666801E-2</v>
      </c>
      <c r="AN288" s="27">
        <v>3.0175077805891799E-2</v>
      </c>
    </row>
    <row r="289" spans="2:40" x14ac:dyDescent="0.35">
      <c r="B289" s="20" t="s">
        <v>74</v>
      </c>
      <c r="C289" s="27">
        <v>1.6133302222231499E-2</v>
      </c>
      <c r="D289" s="27">
        <v>2.0492174087865099E-2</v>
      </c>
      <c r="E289" s="27">
        <v>1.1958762587480701E-2</v>
      </c>
      <c r="F289" s="27"/>
      <c r="G289" s="27">
        <v>4.1691011409583999E-2</v>
      </c>
      <c r="H289" s="27">
        <v>2.36748040242994E-2</v>
      </c>
      <c r="I289" s="27">
        <v>1.19126170314609E-2</v>
      </c>
      <c r="J289" s="27">
        <v>1.5362704717750199E-2</v>
      </c>
      <c r="K289" s="27">
        <v>9.1948333026894407E-3</v>
      </c>
      <c r="L289" s="27">
        <v>1.7891551219254901E-3</v>
      </c>
      <c r="M289" s="27"/>
      <c r="N289" s="27">
        <v>1.0915628027942499E-2</v>
      </c>
      <c r="O289" s="27">
        <v>1.13738709531414E-2</v>
      </c>
      <c r="P289" s="27">
        <v>7.0322363173135399E-3</v>
      </c>
      <c r="Q289" s="27">
        <v>3.2661728190474297E-2</v>
      </c>
      <c r="R289" s="27"/>
      <c r="S289" s="27">
        <v>1.8188108550759599E-2</v>
      </c>
      <c r="T289" s="27">
        <v>1.19299326729178E-2</v>
      </c>
      <c r="U289" s="27">
        <v>0</v>
      </c>
      <c r="V289" s="27">
        <v>5.5348648059597699E-3</v>
      </c>
      <c r="W289" s="27">
        <v>2.06723894920165E-2</v>
      </c>
      <c r="X289" s="27">
        <v>4.73208015018051E-2</v>
      </c>
      <c r="Y289" s="27">
        <v>4.6850392662612103E-3</v>
      </c>
      <c r="Z289" s="27">
        <v>0</v>
      </c>
      <c r="AA289" s="27">
        <v>1.67515232181162E-2</v>
      </c>
      <c r="AB289" s="27">
        <v>5.8204336227959397E-3</v>
      </c>
      <c r="AC289" s="27">
        <v>4.1366834714231901E-2</v>
      </c>
      <c r="AD289" s="27">
        <v>3.4039007578988603E-2</v>
      </c>
      <c r="AE289" s="27"/>
      <c r="AF289" s="27">
        <v>1.3667972958203999E-2</v>
      </c>
      <c r="AG289" s="27">
        <v>1.42309907900892E-2</v>
      </c>
      <c r="AH289" s="27">
        <v>2.2017683491689598E-2</v>
      </c>
      <c r="AI289" s="27"/>
      <c r="AJ289" s="27">
        <v>4.5529647346363696E-3</v>
      </c>
      <c r="AK289" s="27">
        <v>1.6066092925874902E-2</v>
      </c>
      <c r="AL289" s="27">
        <v>0</v>
      </c>
      <c r="AM289" s="27">
        <v>2.22958573041919E-2</v>
      </c>
      <c r="AN289" s="27">
        <v>1.33539544752404E-2</v>
      </c>
    </row>
    <row r="290" spans="2:40" x14ac:dyDescent="0.35">
      <c r="B290" s="20" t="s">
        <v>35</v>
      </c>
      <c r="C290" s="27">
        <v>9.7553198329674295E-2</v>
      </c>
      <c r="D290" s="27">
        <v>5.22944404451582E-2</v>
      </c>
      <c r="E290" s="27">
        <v>0.14128993332626799</v>
      </c>
      <c r="F290" s="27"/>
      <c r="G290" s="27">
        <v>0.12849927641056699</v>
      </c>
      <c r="H290" s="27">
        <v>0.120761403856513</v>
      </c>
      <c r="I290" s="27">
        <v>0.12314468963005901</v>
      </c>
      <c r="J290" s="27">
        <v>9.8826198474998697E-2</v>
      </c>
      <c r="K290" s="27">
        <v>8.3914079982772199E-2</v>
      </c>
      <c r="L290" s="27">
        <v>4.5332637289512097E-2</v>
      </c>
      <c r="M290" s="27"/>
      <c r="N290" s="27">
        <v>4.39754153272724E-2</v>
      </c>
      <c r="O290" s="27">
        <v>7.9413142867437295E-2</v>
      </c>
      <c r="P290" s="27">
        <v>0.107987329239976</v>
      </c>
      <c r="Q290" s="27">
        <v>0.164882894399142</v>
      </c>
      <c r="R290" s="27"/>
      <c r="S290" s="27">
        <v>9.4115839355545405E-2</v>
      </c>
      <c r="T290" s="27">
        <v>8.2644049592350596E-2</v>
      </c>
      <c r="U290" s="27">
        <v>9.3548892183581506E-2</v>
      </c>
      <c r="V290" s="27">
        <v>6.3707654725205495E-2</v>
      </c>
      <c r="W290" s="27">
        <v>9.7580909583647596E-2</v>
      </c>
      <c r="X290" s="27">
        <v>0.121918438909128</v>
      </c>
      <c r="Y290" s="27">
        <v>0.12055899448542499</v>
      </c>
      <c r="Z290" s="27">
        <v>0.158651772099896</v>
      </c>
      <c r="AA290" s="27">
        <v>0.11080775650753499</v>
      </c>
      <c r="AB290" s="27">
        <v>6.2439526019032E-2</v>
      </c>
      <c r="AC290" s="27">
        <v>0.11230267569913201</v>
      </c>
      <c r="AD290" s="27">
        <v>0.106433577694748</v>
      </c>
      <c r="AE290" s="27"/>
      <c r="AF290" s="27">
        <v>5.3161015842942499E-2</v>
      </c>
      <c r="AG290" s="27">
        <v>6.57244552976292E-2</v>
      </c>
      <c r="AH290" s="27">
        <v>0.20520065894720499</v>
      </c>
      <c r="AI290" s="27"/>
      <c r="AJ290" s="27">
        <v>6.12243516655109E-2</v>
      </c>
      <c r="AK290" s="27">
        <v>6.9764391834886794E-2</v>
      </c>
      <c r="AL290" s="27">
        <v>3.2047068440212302E-2</v>
      </c>
      <c r="AM290" s="27">
        <v>7.3307207525385706E-2</v>
      </c>
      <c r="AN290" s="27">
        <v>9.2831507752352396E-2</v>
      </c>
    </row>
    <row r="291" spans="2:40" x14ac:dyDescent="0.35">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row>
    <row r="292" spans="2:40" x14ac:dyDescent="0.35">
      <c r="B292" s="26" t="s">
        <v>184</v>
      </c>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row>
    <row r="293" spans="2:40" x14ac:dyDescent="0.35">
      <c r="B293" s="28" t="s">
        <v>20</v>
      </c>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row>
    <row r="294" spans="2:40" x14ac:dyDescent="0.35">
      <c r="B294" s="20" t="s">
        <v>70</v>
      </c>
      <c r="C294" s="27">
        <v>4.24851482953649E-2</v>
      </c>
      <c r="D294" s="27">
        <v>5.5565220662086197E-2</v>
      </c>
      <c r="E294" s="27">
        <v>2.9929461173392399E-2</v>
      </c>
      <c r="F294" s="27"/>
      <c r="G294" s="27">
        <v>7.5780032951947102E-2</v>
      </c>
      <c r="H294" s="27">
        <v>7.2438271703772095E-2</v>
      </c>
      <c r="I294" s="27">
        <v>5.5388652751851598E-2</v>
      </c>
      <c r="J294" s="27">
        <v>3.02978620317579E-2</v>
      </c>
      <c r="K294" s="27">
        <v>2.45457368832088E-2</v>
      </c>
      <c r="L294" s="27">
        <v>7.4525803970428598E-3</v>
      </c>
      <c r="M294" s="27"/>
      <c r="N294" s="27">
        <v>5.23795597125708E-2</v>
      </c>
      <c r="O294" s="27">
        <v>3.4812289010323898E-2</v>
      </c>
      <c r="P294" s="27">
        <v>4.8233253619467703E-2</v>
      </c>
      <c r="Q294" s="27">
        <v>3.5545554274765197E-2</v>
      </c>
      <c r="R294" s="27"/>
      <c r="S294" s="27">
        <v>6.2540445978270895E-2</v>
      </c>
      <c r="T294" s="27">
        <v>3.00608317047629E-2</v>
      </c>
      <c r="U294" s="27">
        <v>1.97173273636774E-2</v>
      </c>
      <c r="V294" s="27">
        <v>3.0152972632808101E-2</v>
      </c>
      <c r="W294" s="27">
        <v>4.7510484095280199E-2</v>
      </c>
      <c r="X294" s="27">
        <v>5.7638334507078601E-2</v>
      </c>
      <c r="Y294" s="27">
        <v>5.0912301640492499E-2</v>
      </c>
      <c r="Z294" s="27">
        <v>9.5905237258600094E-3</v>
      </c>
      <c r="AA294" s="27">
        <v>7.7576833897733996E-2</v>
      </c>
      <c r="AB294" s="27">
        <v>6.4021519019751196E-3</v>
      </c>
      <c r="AC294" s="27">
        <v>3.3942661256823797E-2</v>
      </c>
      <c r="AD294" s="27">
        <v>5.83413447037772E-2</v>
      </c>
      <c r="AE294" s="27"/>
      <c r="AF294" s="27">
        <v>2.8318276987697101E-2</v>
      </c>
      <c r="AG294" s="27">
        <v>5.4141828585723799E-2</v>
      </c>
      <c r="AH294" s="27">
        <v>2.2106467498756499E-2</v>
      </c>
      <c r="AI294" s="27"/>
      <c r="AJ294" s="27">
        <v>3.7100935922561903E-2</v>
      </c>
      <c r="AK294" s="27">
        <v>6.0192562670423097E-2</v>
      </c>
      <c r="AL294" s="27">
        <v>1.9795250347250201E-2</v>
      </c>
      <c r="AM294" s="27">
        <v>6.0732997936495003E-2</v>
      </c>
      <c r="AN294" s="27">
        <v>3.77398917227472E-2</v>
      </c>
    </row>
    <row r="295" spans="2:40" x14ac:dyDescent="0.35">
      <c r="B295" s="20" t="s">
        <v>71</v>
      </c>
      <c r="C295" s="27">
        <v>0.123202350713637</v>
      </c>
      <c r="D295" s="27">
        <v>0.14573584814665499</v>
      </c>
      <c r="E295" s="27">
        <v>0.101814862745652</v>
      </c>
      <c r="F295" s="27"/>
      <c r="G295" s="27">
        <v>0.199934441039717</v>
      </c>
      <c r="H295" s="27">
        <v>0.17888098899817001</v>
      </c>
      <c r="I295" s="27">
        <v>0.164472903424352</v>
      </c>
      <c r="J295" s="27">
        <v>9.6122439639047999E-2</v>
      </c>
      <c r="K295" s="27">
        <v>7.4667216404076406E-2</v>
      </c>
      <c r="L295" s="27">
        <v>4.7938317413099597E-2</v>
      </c>
      <c r="M295" s="27"/>
      <c r="N295" s="27">
        <v>0.157244790683745</v>
      </c>
      <c r="O295" s="27">
        <v>0.102031240262538</v>
      </c>
      <c r="P295" s="27">
        <v>0.133928616769627</v>
      </c>
      <c r="Q295" s="27">
        <v>0.10140398330162601</v>
      </c>
      <c r="R295" s="27"/>
      <c r="S295" s="27">
        <v>0.210184542643751</v>
      </c>
      <c r="T295" s="27">
        <v>0.129293300933915</v>
      </c>
      <c r="U295" s="27">
        <v>9.7167565304956696E-2</v>
      </c>
      <c r="V295" s="27">
        <v>0.124379962279406</v>
      </c>
      <c r="W295" s="27">
        <v>0.128167477780601</v>
      </c>
      <c r="X295" s="27">
        <v>0.113707148539491</v>
      </c>
      <c r="Y295" s="27">
        <v>7.5317334697761196E-2</v>
      </c>
      <c r="Z295" s="27">
        <v>0.113136916813874</v>
      </c>
      <c r="AA295" s="27">
        <v>9.6747889338782506E-2</v>
      </c>
      <c r="AB295" s="27">
        <v>0.10448090038206501</v>
      </c>
      <c r="AC295" s="27">
        <v>0.108651839120503</v>
      </c>
      <c r="AD295" s="27">
        <v>9.18176528195873E-2</v>
      </c>
      <c r="AE295" s="27"/>
      <c r="AF295" s="27">
        <v>9.9739629070202201E-2</v>
      </c>
      <c r="AG295" s="27">
        <v>0.12749590348901199</v>
      </c>
      <c r="AH295" s="27">
        <v>0.13971734419821</v>
      </c>
      <c r="AI295" s="27"/>
      <c r="AJ295" s="27">
        <v>0.13882320640764101</v>
      </c>
      <c r="AK295" s="27">
        <v>0.17604568148276101</v>
      </c>
      <c r="AL295" s="27">
        <v>8.9377966005593404E-2</v>
      </c>
      <c r="AM295" s="27">
        <v>0.11445979691109</v>
      </c>
      <c r="AN295" s="27">
        <v>0.121651206202917</v>
      </c>
    </row>
    <row r="296" spans="2:40" x14ac:dyDescent="0.35">
      <c r="B296" s="20" t="s">
        <v>72</v>
      </c>
      <c r="C296" s="27">
        <v>0.209318779411308</v>
      </c>
      <c r="D296" s="27">
        <v>0.22819547742842999</v>
      </c>
      <c r="E296" s="27">
        <v>0.191916908088757</v>
      </c>
      <c r="F296" s="27"/>
      <c r="G296" s="27">
        <v>0.201417088862547</v>
      </c>
      <c r="H296" s="27">
        <v>0.22187684711328301</v>
      </c>
      <c r="I296" s="27">
        <v>0.21012483084506001</v>
      </c>
      <c r="J296" s="27">
        <v>0.222406177589794</v>
      </c>
      <c r="K296" s="27">
        <v>0.205139813830853</v>
      </c>
      <c r="L296" s="27">
        <v>0.19579246537026501</v>
      </c>
      <c r="M296" s="27"/>
      <c r="N296" s="27">
        <v>0.20852047120594799</v>
      </c>
      <c r="O296" s="27">
        <v>0.21545097063898899</v>
      </c>
      <c r="P296" s="27">
        <v>0.187885032777415</v>
      </c>
      <c r="Q296" s="27">
        <v>0.22274546340519399</v>
      </c>
      <c r="R296" s="27"/>
      <c r="S296" s="27">
        <v>0.227223434636389</v>
      </c>
      <c r="T296" s="27">
        <v>0.16399471430045601</v>
      </c>
      <c r="U296" s="27">
        <v>0.24670853153464201</v>
      </c>
      <c r="V296" s="27">
        <v>0.204183075055096</v>
      </c>
      <c r="W296" s="27">
        <v>0.18083176066591899</v>
      </c>
      <c r="X296" s="27">
        <v>0.23328698393679501</v>
      </c>
      <c r="Y296" s="27">
        <v>0.224936511362479</v>
      </c>
      <c r="Z296" s="27">
        <v>0.18316330298455699</v>
      </c>
      <c r="AA296" s="27">
        <v>0.23375772231956801</v>
      </c>
      <c r="AB296" s="27">
        <v>0.21890744030020801</v>
      </c>
      <c r="AC296" s="27">
        <v>0.154264502877825</v>
      </c>
      <c r="AD296" s="27">
        <v>0.19870581980504201</v>
      </c>
      <c r="AE296" s="27"/>
      <c r="AF296" s="27">
        <v>0.18497433746771799</v>
      </c>
      <c r="AG296" s="27">
        <v>0.21977620265477699</v>
      </c>
      <c r="AH296" s="27">
        <v>0.24289591802767299</v>
      </c>
      <c r="AI296" s="27"/>
      <c r="AJ296" s="27">
        <v>0.21219705533150199</v>
      </c>
      <c r="AK296" s="27">
        <v>0.20747794445055001</v>
      </c>
      <c r="AL296" s="27">
        <v>0.21631574382755001</v>
      </c>
      <c r="AM296" s="27">
        <v>0.20529481432628099</v>
      </c>
      <c r="AN296" s="27">
        <v>0.192732355272178</v>
      </c>
    </row>
    <row r="297" spans="2:40" x14ac:dyDescent="0.35">
      <c r="B297" s="20" t="s">
        <v>73</v>
      </c>
      <c r="C297" s="27">
        <v>0.220734564688539</v>
      </c>
      <c r="D297" s="27">
        <v>0.20708984434156399</v>
      </c>
      <c r="E297" s="27">
        <v>0.234196609059584</v>
      </c>
      <c r="F297" s="27"/>
      <c r="G297" s="27">
        <v>0.21337878796252099</v>
      </c>
      <c r="H297" s="27">
        <v>0.19453393206116901</v>
      </c>
      <c r="I297" s="27">
        <v>0.172703526388852</v>
      </c>
      <c r="J297" s="27">
        <v>0.22564807850843399</v>
      </c>
      <c r="K297" s="27">
        <v>0.25121703996011602</v>
      </c>
      <c r="L297" s="27">
        <v>0.26172927107384703</v>
      </c>
      <c r="M297" s="27"/>
      <c r="N297" s="27">
        <v>0.222668429123379</v>
      </c>
      <c r="O297" s="27">
        <v>0.244292767352037</v>
      </c>
      <c r="P297" s="27">
        <v>0.23529457019597999</v>
      </c>
      <c r="Q297" s="27">
        <v>0.18388499598216099</v>
      </c>
      <c r="R297" s="27"/>
      <c r="S297" s="27">
        <v>0.193109855640308</v>
      </c>
      <c r="T297" s="27">
        <v>0.236039029465237</v>
      </c>
      <c r="U297" s="27">
        <v>0.19170586261622599</v>
      </c>
      <c r="V297" s="27">
        <v>0.267239262254995</v>
      </c>
      <c r="W297" s="27">
        <v>0.18648246982358299</v>
      </c>
      <c r="X297" s="27">
        <v>0.183838325687638</v>
      </c>
      <c r="Y297" s="27">
        <v>0.244196520964998</v>
      </c>
      <c r="Z297" s="27">
        <v>0.20040562194161701</v>
      </c>
      <c r="AA297" s="27">
        <v>0.24565600515528599</v>
      </c>
      <c r="AB297" s="27">
        <v>0.246497055429345</v>
      </c>
      <c r="AC297" s="27">
        <v>0.19189705608785601</v>
      </c>
      <c r="AD297" s="27">
        <v>0.25586783535096902</v>
      </c>
      <c r="AE297" s="27"/>
      <c r="AF297" s="27">
        <v>0.238388899065794</v>
      </c>
      <c r="AG297" s="27">
        <v>0.23806778849803301</v>
      </c>
      <c r="AH297" s="27">
        <v>0.16003054944293299</v>
      </c>
      <c r="AI297" s="27"/>
      <c r="AJ297" s="27">
        <v>0.24294941148520899</v>
      </c>
      <c r="AK297" s="27">
        <v>0.19554885527923099</v>
      </c>
      <c r="AL297" s="27">
        <v>0.28347298935456999</v>
      </c>
      <c r="AM297" s="27">
        <v>0.21997747213805999</v>
      </c>
      <c r="AN297" s="27">
        <v>0.27592998661587198</v>
      </c>
    </row>
    <row r="298" spans="2:40" x14ac:dyDescent="0.35">
      <c r="B298" s="20" t="s">
        <v>74</v>
      </c>
      <c r="C298" s="27">
        <v>0.30021635683042902</v>
      </c>
      <c r="D298" s="27">
        <v>0.30077743495836001</v>
      </c>
      <c r="E298" s="27">
        <v>0.29808954064221399</v>
      </c>
      <c r="F298" s="27"/>
      <c r="G298" s="27">
        <v>0.175715299075866</v>
      </c>
      <c r="H298" s="27">
        <v>0.22121571100424001</v>
      </c>
      <c r="I298" s="27">
        <v>0.28383919693973603</v>
      </c>
      <c r="J298" s="27">
        <v>0.326037334086201</v>
      </c>
      <c r="K298" s="27">
        <v>0.33638460130002901</v>
      </c>
      <c r="L298" s="27">
        <v>0.41515101586695702</v>
      </c>
      <c r="M298" s="27"/>
      <c r="N298" s="27">
        <v>0.30232135058139098</v>
      </c>
      <c r="O298" s="27">
        <v>0.31563764378042097</v>
      </c>
      <c r="P298" s="27">
        <v>0.28590338665085302</v>
      </c>
      <c r="Q298" s="27">
        <v>0.29113101612515502</v>
      </c>
      <c r="R298" s="27"/>
      <c r="S298" s="27">
        <v>0.22890755061986301</v>
      </c>
      <c r="T298" s="27">
        <v>0.33992582026107099</v>
      </c>
      <c r="U298" s="27">
        <v>0.34337259650250701</v>
      </c>
      <c r="V298" s="27">
        <v>0.27843040620815201</v>
      </c>
      <c r="W298" s="27">
        <v>0.31890865976257698</v>
      </c>
      <c r="X298" s="27">
        <v>0.25087017958074198</v>
      </c>
      <c r="Y298" s="27">
        <v>0.28520741279811201</v>
      </c>
      <c r="Z298" s="27">
        <v>0.363319216924882</v>
      </c>
      <c r="AA298" s="27">
        <v>0.26080544177922999</v>
      </c>
      <c r="AB298" s="27">
        <v>0.35622870850898603</v>
      </c>
      <c r="AC298" s="27">
        <v>0.40929926017045898</v>
      </c>
      <c r="AD298" s="27">
        <v>0.26682744094287802</v>
      </c>
      <c r="AE298" s="27"/>
      <c r="AF298" s="27">
        <v>0.36971185313486099</v>
      </c>
      <c r="AG298" s="27">
        <v>0.302860680181329</v>
      </c>
      <c r="AH298" s="27">
        <v>0.23776595482573701</v>
      </c>
      <c r="AI298" s="27"/>
      <c r="AJ298" s="27">
        <v>0.31505975020874899</v>
      </c>
      <c r="AK298" s="27">
        <v>0.26318184765115399</v>
      </c>
      <c r="AL298" s="27">
        <v>0.34268989202007699</v>
      </c>
      <c r="AM298" s="27">
        <v>0.31356564135852999</v>
      </c>
      <c r="AN298" s="27">
        <v>0.29537693590860598</v>
      </c>
    </row>
    <row r="299" spans="2:40" x14ac:dyDescent="0.35">
      <c r="B299" s="20" t="s">
        <v>35</v>
      </c>
      <c r="C299" s="27">
        <v>0.104042800060723</v>
      </c>
      <c r="D299" s="27">
        <v>6.2636174462905606E-2</v>
      </c>
      <c r="E299" s="27">
        <v>0.1440526182904</v>
      </c>
      <c r="F299" s="27"/>
      <c r="G299" s="27">
        <v>0.13377435010740199</v>
      </c>
      <c r="H299" s="27">
        <v>0.111054249119365</v>
      </c>
      <c r="I299" s="27">
        <v>0.113470889650148</v>
      </c>
      <c r="J299" s="27">
        <v>9.9488108144765802E-2</v>
      </c>
      <c r="K299" s="27">
        <v>0.10804559162171801</v>
      </c>
      <c r="L299" s="27">
        <v>7.1936349878788705E-2</v>
      </c>
      <c r="M299" s="27"/>
      <c r="N299" s="27">
        <v>5.6865398692966598E-2</v>
      </c>
      <c r="O299" s="27">
        <v>8.7775088955690694E-2</v>
      </c>
      <c r="P299" s="27">
        <v>0.10875513998665701</v>
      </c>
      <c r="Q299" s="27">
        <v>0.165288986911098</v>
      </c>
      <c r="R299" s="27"/>
      <c r="S299" s="27">
        <v>7.8034170481418294E-2</v>
      </c>
      <c r="T299" s="27">
        <v>0.100686303334558</v>
      </c>
      <c r="U299" s="27">
        <v>0.10132811667799201</v>
      </c>
      <c r="V299" s="27">
        <v>9.5614321569542596E-2</v>
      </c>
      <c r="W299" s="27">
        <v>0.138099147872041</v>
      </c>
      <c r="X299" s="27">
        <v>0.160659027748255</v>
      </c>
      <c r="Y299" s="27">
        <v>0.119429918536157</v>
      </c>
      <c r="Z299" s="27">
        <v>0.13038441760920999</v>
      </c>
      <c r="AA299" s="27">
        <v>8.5456107509399304E-2</v>
      </c>
      <c r="AB299" s="27">
        <v>6.7483743477420394E-2</v>
      </c>
      <c r="AC299" s="27">
        <v>0.101944680486534</v>
      </c>
      <c r="AD299" s="27">
        <v>0.12843990637774699</v>
      </c>
      <c r="AE299" s="27"/>
      <c r="AF299" s="27">
        <v>7.8867004273726796E-2</v>
      </c>
      <c r="AG299" s="27">
        <v>5.7657596591123801E-2</v>
      </c>
      <c r="AH299" s="27">
        <v>0.19748376600669099</v>
      </c>
      <c r="AI299" s="27"/>
      <c r="AJ299" s="27">
        <v>5.3869640644337399E-2</v>
      </c>
      <c r="AK299" s="27">
        <v>9.7553108465881194E-2</v>
      </c>
      <c r="AL299" s="27">
        <v>4.8348158444959599E-2</v>
      </c>
      <c r="AM299" s="27">
        <v>8.5969277329543306E-2</v>
      </c>
      <c r="AN299" s="27">
        <v>7.6569624277679202E-2</v>
      </c>
    </row>
    <row r="300" spans="2:40" x14ac:dyDescent="0.35">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row>
    <row r="301" spans="2:40" x14ac:dyDescent="0.35">
      <c r="B301" s="26" t="s">
        <v>185</v>
      </c>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row>
    <row r="302" spans="2:40" x14ac:dyDescent="0.35">
      <c r="B302" s="28" t="s">
        <v>20</v>
      </c>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row>
    <row r="303" spans="2:40" x14ac:dyDescent="0.35">
      <c r="B303" s="20" t="s">
        <v>70</v>
      </c>
      <c r="C303" s="27">
        <v>9.6657167859865403E-2</v>
      </c>
      <c r="D303" s="27">
        <v>0.11768754594521701</v>
      </c>
      <c r="E303" s="27">
        <v>7.5671913649609499E-2</v>
      </c>
      <c r="F303" s="27"/>
      <c r="G303" s="27">
        <v>8.9481737543048695E-2</v>
      </c>
      <c r="H303" s="27">
        <v>6.5973736229883603E-2</v>
      </c>
      <c r="I303" s="27">
        <v>0.11245565035896</v>
      </c>
      <c r="J303" s="27">
        <v>8.8138542851699295E-2</v>
      </c>
      <c r="K303" s="27">
        <v>0.121967671220647</v>
      </c>
      <c r="L303" s="27">
        <v>0.103444167727921</v>
      </c>
      <c r="M303" s="27"/>
      <c r="N303" s="27">
        <v>0.106086409854244</v>
      </c>
      <c r="O303" s="27">
        <v>9.82633448234915E-2</v>
      </c>
      <c r="P303" s="27">
        <v>0.10469023631412</v>
      </c>
      <c r="Q303" s="27">
        <v>7.7708172692154701E-2</v>
      </c>
      <c r="R303" s="27"/>
      <c r="S303" s="27">
        <v>7.8432263057675797E-2</v>
      </c>
      <c r="T303" s="27">
        <v>8.5327179697048505E-2</v>
      </c>
      <c r="U303" s="27">
        <v>0.13386121628613001</v>
      </c>
      <c r="V303" s="27">
        <v>8.6405672466389805E-2</v>
      </c>
      <c r="W303" s="27">
        <v>0.114262311811761</v>
      </c>
      <c r="X303" s="27">
        <v>6.28983649947467E-2</v>
      </c>
      <c r="Y303" s="27">
        <v>0.111369637567253</v>
      </c>
      <c r="Z303" s="27">
        <v>9.3499306378799593E-2</v>
      </c>
      <c r="AA303" s="27">
        <v>0.10265060962344801</v>
      </c>
      <c r="AB303" s="27">
        <v>8.85671230990418E-2</v>
      </c>
      <c r="AC303" s="27">
        <v>0.18285478272731101</v>
      </c>
      <c r="AD303" s="27">
        <v>4.6486402172133803E-2</v>
      </c>
      <c r="AE303" s="27"/>
      <c r="AF303" s="27">
        <v>9.2528072244448603E-2</v>
      </c>
      <c r="AG303" s="27">
        <v>0.120256847154665</v>
      </c>
      <c r="AH303" s="27">
        <v>5.5269572330782203E-2</v>
      </c>
      <c r="AI303" s="27"/>
      <c r="AJ303" s="27">
        <v>7.5109530725373602E-2</v>
      </c>
      <c r="AK303" s="27">
        <v>0.11311984791250999</v>
      </c>
      <c r="AL303" s="27">
        <v>0.101369437375086</v>
      </c>
      <c r="AM303" s="27">
        <v>9.43596452977426E-2</v>
      </c>
      <c r="AN303" s="27">
        <v>0.15617469536814699</v>
      </c>
    </row>
    <row r="304" spans="2:40" x14ac:dyDescent="0.35">
      <c r="B304" s="20" t="s">
        <v>71</v>
      </c>
      <c r="C304" s="27">
        <v>0.25406481799103198</v>
      </c>
      <c r="D304" s="27">
        <v>0.282627821077645</v>
      </c>
      <c r="E304" s="27">
        <v>0.22650785071199001</v>
      </c>
      <c r="F304" s="27"/>
      <c r="G304" s="27">
        <v>0.26018435937332801</v>
      </c>
      <c r="H304" s="27">
        <v>0.262772752974888</v>
      </c>
      <c r="I304" s="27">
        <v>0.27110649033845002</v>
      </c>
      <c r="J304" s="27">
        <v>0.22116756508952401</v>
      </c>
      <c r="K304" s="27">
        <v>0.201924809475238</v>
      </c>
      <c r="L304" s="27">
        <v>0.29087592131687001</v>
      </c>
      <c r="M304" s="27"/>
      <c r="N304" s="27">
        <v>0.286904153382398</v>
      </c>
      <c r="O304" s="27">
        <v>0.26874245756624199</v>
      </c>
      <c r="P304" s="27">
        <v>0.22288562496490699</v>
      </c>
      <c r="Q304" s="27">
        <v>0.23207912418420501</v>
      </c>
      <c r="R304" s="27"/>
      <c r="S304" s="27">
        <v>0.28006827180139299</v>
      </c>
      <c r="T304" s="27">
        <v>0.26024362506842003</v>
      </c>
      <c r="U304" s="27">
        <v>0.25218332048571501</v>
      </c>
      <c r="V304" s="27">
        <v>0.26124655515980899</v>
      </c>
      <c r="W304" s="27">
        <v>0.22830021519214</v>
      </c>
      <c r="X304" s="27">
        <v>0.241174328836993</v>
      </c>
      <c r="Y304" s="27">
        <v>0.25776563819130999</v>
      </c>
      <c r="Z304" s="27">
        <v>0.24497497114174399</v>
      </c>
      <c r="AA304" s="27">
        <v>0.21085069390591099</v>
      </c>
      <c r="AB304" s="27">
        <v>0.29648211329790802</v>
      </c>
      <c r="AC304" s="27">
        <v>0.27761589509246098</v>
      </c>
      <c r="AD304" s="27">
        <v>0.18236399599735301</v>
      </c>
      <c r="AE304" s="27"/>
      <c r="AF304" s="27">
        <v>0.21741999239115101</v>
      </c>
      <c r="AG304" s="27">
        <v>0.30607291187888902</v>
      </c>
      <c r="AH304" s="27">
        <v>0.22026380563672501</v>
      </c>
      <c r="AI304" s="27"/>
      <c r="AJ304" s="27">
        <v>0.32631531706137701</v>
      </c>
      <c r="AK304" s="27">
        <v>0.30909445507871203</v>
      </c>
      <c r="AL304" s="27">
        <v>0.34125741617142502</v>
      </c>
      <c r="AM304" s="27">
        <v>0.17256404699583699</v>
      </c>
      <c r="AN304" s="27">
        <v>0.282481654714688</v>
      </c>
    </row>
    <row r="305" spans="2:40" x14ac:dyDescent="0.35">
      <c r="B305" s="20" t="s">
        <v>72</v>
      </c>
      <c r="C305" s="27">
        <v>0.39732372220920797</v>
      </c>
      <c r="D305" s="27">
        <v>0.39641228747318702</v>
      </c>
      <c r="E305" s="27">
        <v>0.39897837399602598</v>
      </c>
      <c r="F305" s="27"/>
      <c r="G305" s="27">
        <v>0.34231357949477398</v>
      </c>
      <c r="H305" s="27">
        <v>0.332406802833765</v>
      </c>
      <c r="I305" s="27">
        <v>0.358642982218222</v>
      </c>
      <c r="J305" s="27">
        <v>0.41389292402038802</v>
      </c>
      <c r="K305" s="27">
        <v>0.45235644192952301</v>
      </c>
      <c r="L305" s="27">
        <v>0.46780995926504199</v>
      </c>
      <c r="M305" s="27"/>
      <c r="N305" s="27">
        <v>0.41375106419366497</v>
      </c>
      <c r="O305" s="27">
        <v>0.42502449984919299</v>
      </c>
      <c r="P305" s="27">
        <v>0.387531557654821</v>
      </c>
      <c r="Q305" s="27">
        <v>0.35768093245827398</v>
      </c>
      <c r="R305" s="27"/>
      <c r="S305" s="27">
        <v>0.35285054687572498</v>
      </c>
      <c r="T305" s="27">
        <v>0.41541639834056399</v>
      </c>
      <c r="U305" s="27">
        <v>0.40042692258972601</v>
      </c>
      <c r="V305" s="27">
        <v>0.47823007359708503</v>
      </c>
      <c r="W305" s="27">
        <v>0.43730987374316499</v>
      </c>
      <c r="X305" s="27">
        <v>0.38611868878167199</v>
      </c>
      <c r="Y305" s="27">
        <v>0.34068921094528398</v>
      </c>
      <c r="Z305" s="27">
        <v>0.41534829635103199</v>
      </c>
      <c r="AA305" s="27">
        <v>0.41829593316592101</v>
      </c>
      <c r="AB305" s="27">
        <v>0.40674011149293798</v>
      </c>
      <c r="AC305" s="27">
        <v>0.30592421129155001</v>
      </c>
      <c r="AD305" s="27">
        <v>0.38910690398785203</v>
      </c>
      <c r="AE305" s="27"/>
      <c r="AF305" s="27">
        <v>0.44853840727696798</v>
      </c>
      <c r="AG305" s="27">
        <v>0.39267322636194801</v>
      </c>
      <c r="AH305" s="27">
        <v>0.35683436910308802</v>
      </c>
      <c r="AI305" s="27"/>
      <c r="AJ305" s="27">
        <v>0.42703716207553499</v>
      </c>
      <c r="AK305" s="27">
        <v>0.38915048374314398</v>
      </c>
      <c r="AL305" s="27">
        <v>0.44669301936724198</v>
      </c>
      <c r="AM305" s="27">
        <v>0.40297188387914501</v>
      </c>
      <c r="AN305" s="27">
        <v>0.34168024497948601</v>
      </c>
    </row>
    <row r="306" spans="2:40" x14ac:dyDescent="0.35">
      <c r="B306" s="20" t="s">
        <v>73</v>
      </c>
      <c r="C306" s="27">
        <v>0.100197302226758</v>
      </c>
      <c r="D306" s="27">
        <v>9.8029728579643996E-2</v>
      </c>
      <c r="E306" s="27">
        <v>0.10186010329100301</v>
      </c>
      <c r="F306" s="27"/>
      <c r="G306" s="27">
        <v>0.12530742705106501</v>
      </c>
      <c r="H306" s="27">
        <v>0.15466131328702701</v>
      </c>
      <c r="I306" s="27">
        <v>8.0673247660309394E-2</v>
      </c>
      <c r="J306" s="27">
        <v>0.112003975115398</v>
      </c>
      <c r="K306" s="27">
        <v>8.7833276231990401E-2</v>
      </c>
      <c r="L306" s="27">
        <v>5.3791551840208E-2</v>
      </c>
      <c r="M306" s="27"/>
      <c r="N306" s="27">
        <v>9.8376063050554102E-2</v>
      </c>
      <c r="O306" s="27">
        <v>9.2393459555283899E-2</v>
      </c>
      <c r="P306" s="27">
        <v>0.134182046500018</v>
      </c>
      <c r="Q306" s="27">
        <v>8.2345100593675793E-2</v>
      </c>
      <c r="R306" s="27"/>
      <c r="S306" s="27">
        <v>0.134434257217311</v>
      </c>
      <c r="T306" s="27">
        <v>9.2619272748857395E-2</v>
      </c>
      <c r="U306" s="27">
        <v>7.6714767643579804E-2</v>
      </c>
      <c r="V306" s="27">
        <v>7.1269260411583199E-2</v>
      </c>
      <c r="W306" s="27">
        <v>7.0115078706360107E-2</v>
      </c>
      <c r="X306" s="27">
        <v>0.101914027110015</v>
      </c>
      <c r="Y306" s="27">
        <v>0.107368551396077</v>
      </c>
      <c r="Z306" s="27">
        <v>0.122154127790362</v>
      </c>
      <c r="AA306" s="27">
        <v>9.5148613861735801E-2</v>
      </c>
      <c r="AB306" s="27">
        <v>0.13276091772600801</v>
      </c>
      <c r="AC306" s="27">
        <v>4.2090048179579301E-2</v>
      </c>
      <c r="AD306" s="27">
        <v>0.15684766664468</v>
      </c>
      <c r="AE306" s="27"/>
      <c r="AF306" s="27">
        <v>0.10328719035159301</v>
      </c>
      <c r="AG306" s="27">
        <v>8.3276106095619501E-2</v>
      </c>
      <c r="AH306" s="27">
        <v>0.13090094063628899</v>
      </c>
      <c r="AI306" s="27"/>
      <c r="AJ306" s="27">
        <v>9.6657922927749801E-2</v>
      </c>
      <c r="AK306" s="27">
        <v>7.4164661624234102E-2</v>
      </c>
      <c r="AL306" s="27">
        <v>4.8905482299410802E-2</v>
      </c>
      <c r="AM306" s="27">
        <v>0.15410972363033801</v>
      </c>
      <c r="AN306" s="27">
        <v>9.2491515915119699E-2</v>
      </c>
    </row>
    <row r="307" spans="2:40" x14ac:dyDescent="0.35">
      <c r="B307" s="20" t="s">
        <v>74</v>
      </c>
      <c r="C307" s="27">
        <v>5.0940006385401103E-2</v>
      </c>
      <c r="D307" s="27">
        <v>5.0002354319378002E-2</v>
      </c>
      <c r="E307" s="27">
        <v>5.2101979631411E-2</v>
      </c>
      <c r="F307" s="27"/>
      <c r="G307" s="27">
        <v>6.09130025430724E-2</v>
      </c>
      <c r="H307" s="27">
        <v>6.6845269094575999E-2</v>
      </c>
      <c r="I307" s="27">
        <v>5.9679246045107298E-2</v>
      </c>
      <c r="J307" s="27">
        <v>5.8809279890697203E-2</v>
      </c>
      <c r="K307" s="27">
        <v>3.8565664552696298E-2</v>
      </c>
      <c r="L307" s="27">
        <v>2.61196384092614E-2</v>
      </c>
      <c r="M307" s="27"/>
      <c r="N307" s="27">
        <v>4.16211094344585E-2</v>
      </c>
      <c r="O307" s="27">
        <v>3.5087612904776001E-2</v>
      </c>
      <c r="P307" s="27">
        <v>4.9071717722677897E-2</v>
      </c>
      <c r="Q307" s="27">
        <v>8.0134225440379001E-2</v>
      </c>
      <c r="R307" s="27"/>
      <c r="S307" s="27">
        <v>6.7953471366410403E-2</v>
      </c>
      <c r="T307" s="27">
        <v>2.9672122967012101E-2</v>
      </c>
      <c r="U307" s="27">
        <v>3.7379839605655898E-2</v>
      </c>
      <c r="V307" s="27">
        <v>4.0479813462795597E-2</v>
      </c>
      <c r="W307" s="27">
        <v>3.09789823491677E-2</v>
      </c>
      <c r="X307" s="27">
        <v>7.49763053695707E-2</v>
      </c>
      <c r="Y307" s="27">
        <v>4.9397220638236997E-2</v>
      </c>
      <c r="Z307" s="27">
        <v>3.8746759676152001E-2</v>
      </c>
      <c r="AA307" s="27">
        <v>6.7764584471037906E-2</v>
      </c>
      <c r="AB307" s="27">
        <v>3.5600104331672003E-2</v>
      </c>
      <c r="AC307" s="27">
        <v>5.6322689712166502E-2</v>
      </c>
      <c r="AD307" s="27">
        <v>0.101367744465649</v>
      </c>
      <c r="AE307" s="27"/>
      <c r="AF307" s="27">
        <v>6.4537517652812404E-2</v>
      </c>
      <c r="AG307" s="27">
        <v>4.3846991225764999E-2</v>
      </c>
      <c r="AH307" s="27">
        <v>3.1862942881176498E-2</v>
      </c>
      <c r="AI307" s="27"/>
      <c r="AJ307" s="27">
        <v>1.45448502815364E-2</v>
      </c>
      <c r="AK307" s="27">
        <v>3.4423448122420798E-2</v>
      </c>
      <c r="AL307" s="27">
        <v>3.61886728353807E-2</v>
      </c>
      <c r="AM307" s="27">
        <v>9.5153186633165202E-2</v>
      </c>
      <c r="AN307" s="27">
        <v>4.5621158643361998E-2</v>
      </c>
    </row>
    <row r="308" spans="2:40" x14ac:dyDescent="0.35">
      <c r="B308" s="20" t="s">
        <v>35</v>
      </c>
      <c r="C308" s="27">
        <v>0.100816983327735</v>
      </c>
      <c r="D308" s="27">
        <v>5.5240262604929501E-2</v>
      </c>
      <c r="E308" s="27">
        <v>0.14487977871996099</v>
      </c>
      <c r="F308" s="27"/>
      <c r="G308" s="27">
        <v>0.121799893994711</v>
      </c>
      <c r="H308" s="27">
        <v>0.11734012557986</v>
      </c>
      <c r="I308" s="27">
        <v>0.11744238337894999</v>
      </c>
      <c r="J308" s="27">
        <v>0.105987713032293</v>
      </c>
      <c r="K308" s="27">
        <v>9.7352136589905505E-2</v>
      </c>
      <c r="L308" s="27">
        <v>5.79587614406986E-2</v>
      </c>
      <c r="M308" s="27"/>
      <c r="N308" s="27">
        <v>5.3261200084680597E-2</v>
      </c>
      <c r="O308" s="27">
        <v>8.0488625301013694E-2</v>
      </c>
      <c r="P308" s="27">
        <v>0.10163881684345601</v>
      </c>
      <c r="Q308" s="27">
        <v>0.170052444631312</v>
      </c>
      <c r="R308" s="27"/>
      <c r="S308" s="27">
        <v>8.6261189681484496E-2</v>
      </c>
      <c r="T308" s="27">
        <v>0.116721401178098</v>
      </c>
      <c r="U308" s="27">
        <v>9.9433933389193596E-2</v>
      </c>
      <c r="V308" s="27">
        <v>6.2368624902337702E-2</v>
      </c>
      <c r="W308" s="27">
        <v>0.119033538197407</v>
      </c>
      <c r="X308" s="27">
        <v>0.132918284907002</v>
      </c>
      <c r="Y308" s="27">
        <v>0.13340974126183999</v>
      </c>
      <c r="Z308" s="27">
        <v>8.5276538661910803E-2</v>
      </c>
      <c r="AA308" s="27">
        <v>0.105289564971946</v>
      </c>
      <c r="AB308" s="27">
        <v>3.9849630052432902E-2</v>
      </c>
      <c r="AC308" s="27">
        <v>0.13519237299693301</v>
      </c>
      <c r="AD308" s="27">
        <v>0.123827286732332</v>
      </c>
      <c r="AE308" s="27"/>
      <c r="AF308" s="27">
        <v>7.3688820083027101E-2</v>
      </c>
      <c r="AG308" s="27">
        <v>5.3873917283113797E-2</v>
      </c>
      <c r="AH308" s="27">
        <v>0.20486836941193901</v>
      </c>
      <c r="AI308" s="27"/>
      <c r="AJ308" s="27">
        <v>6.0335216928427998E-2</v>
      </c>
      <c r="AK308" s="27">
        <v>8.0047103518979798E-2</v>
      </c>
      <c r="AL308" s="27">
        <v>2.5585971951455001E-2</v>
      </c>
      <c r="AM308" s="27">
        <v>8.0841513563772796E-2</v>
      </c>
      <c r="AN308" s="27">
        <v>8.1550730379197495E-2</v>
      </c>
    </row>
    <row r="309" spans="2:40" x14ac:dyDescent="0.35">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row>
    <row r="310" spans="2:40" x14ac:dyDescent="0.35">
      <c r="B310" s="26" t="s">
        <v>186</v>
      </c>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row>
    <row r="311" spans="2:40" x14ac:dyDescent="0.35">
      <c r="B311" s="28" t="s">
        <v>20</v>
      </c>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row>
    <row r="312" spans="2:40" x14ac:dyDescent="0.35">
      <c r="B312" s="20" t="s">
        <v>70</v>
      </c>
      <c r="C312" s="27">
        <v>4.1097347255474599E-2</v>
      </c>
      <c r="D312" s="27">
        <v>5.4760931200275101E-2</v>
      </c>
      <c r="E312" s="27">
        <v>2.79656137706304E-2</v>
      </c>
      <c r="F312" s="27"/>
      <c r="G312" s="27">
        <v>3.0063848108465699E-2</v>
      </c>
      <c r="H312" s="27">
        <v>5.5409692264395502E-2</v>
      </c>
      <c r="I312" s="27">
        <v>4.99020780898011E-2</v>
      </c>
      <c r="J312" s="27">
        <v>3.3845370410727098E-2</v>
      </c>
      <c r="K312" s="27">
        <v>5.2694438294972397E-2</v>
      </c>
      <c r="L312" s="27">
        <v>2.7661283279382401E-2</v>
      </c>
      <c r="M312" s="27"/>
      <c r="N312" s="27">
        <v>5.7630679700961897E-2</v>
      </c>
      <c r="O312" s="27">
        <v>3.7398649006387202E-2</v>
      </c>
      <c r="P312" s="27">
        <v>3.7581026600126799E-2</v>
      </c>
      <c r="Q312" s="27">
        <v>3.0977036169728099E-2</v>
      </c>
      <c r="R312" s="27"/>
      <c r="S312" s="27">
        <v>8.0221719220565896E-2</v>
      </c>
      <c r="T312" s="27">
        <v>4.1497279634816503E-2</v>
      </c>
      <c r="U312" s="27">
        <v>2.7564164200932901E-2</v>
      </c>
      <c r="V312" s="27">
        <v>5.19744140208604E-2</v>
      </c>
      <c r="W312" s="27">
        <v>2.1442559139333701E-2</v>
      </c>
      <c r="X312" s="27">
        <v>2.2789653656847798E-2</v>
      </c>
      <c r="Y312" s="27">
        <v>4.1107592682243899E-2</v>
      </c>
      <c r="Z312" s="27">
        <v>1.31401738545204E-2</v>
      </c>
      <c r="AA312" s="27">
        <v>4.6584150103035599E-2</v>
      </c>
      <c r="AB312" s="27">
        <v>1.60985802254127E-2</v>
      </c>
      <c r="AC312" s="27">
        <v>5.5691572098016499E-2</v>
      </c>
      <c r="AD312" s="27">
        <v>2.88936236821794E-2</v>
      </c>
      <c r="AE312" s="27"/>
      <c r="AF312" s="27">
        <v>4.8577065623267503E-2</v>
      </c>
      <c r="AG312" s="27">
        <v>4.6190819784623499E-2</v>
      </c>
      <c r="AH312" s="27">
        <v>3.1234911630647601E-2</v>
      </c>
      <c r="AI312" s="27"/>
      <c r="AJ312" s="27">
        <v>5.39330525529736E-2</v>
      </c>
      <c r="AK312" s="27">
        <v>6.9013255180142397E-2</v>
      </c>
      <c r="AL312" s="27">
        <v>4.6481252737591997E-3</v>
      </c>
      <c r="AM312" s="27">
        <v>5.64770920458346E-2</v>
      </c>
      <c r="AN312" s="27">
        <v>5.4502223341708804E-3</v>
      </c>
    </row>
    <row r="313" spans="2:40" x14ac:dyDescent="0.35">
      <c r="B313" s="20" t="s">
        <v>71</v>
      </c>
      <c r="C313" s="27">
        <v>0.103623161417035</v>
      </c>
      <c r="D313" s="27">
        <v>0.13778567850185999</v>
      </c>
      <c r="E313" s="27">
        <v>7.0794625370641698E-2</v>
      </c>
      <c r="F313" s="27"/>
      <c r="G313" s="27">
        <v>9.7469859388286201E-2</v>
      </c>
      <c r="H313" s="27">
        <v>0.116836872547133</v>
      </c>
      <c r="I313" s="27">
        <v>0.13158275647575299</v>
      </c>
      <c r="J313" s="27">
        <v>8.8301486616157804E-2</v>
      </c>
      <c r="K313" s="27">
        <v>9.3348006961725696E-2</v>
      </c>
      <c r="L313" s="27">
        <v>9.3480713067117097E-2</v>
      </c>
      <c r="M313" s="27"/>
      <c r="N313" s="27">
        <v>0.123788714495215</v>
      </c>
      <c r="O313" s="27">
        <v>0.102027868220712</v>
      </c>
      <c r="P313" s="27">
        <v>8.8126989999749106E-2</v>
      </c>
      <c r="Q313" s="27">
        <v>9.53163065732619E-2</v>
      </c>
      <c r="R313" s="27"/>
      <c r="S313" s="27">
        <v>0.122687319371103</v>
      </c>
      <c r="T313" s="27">
        <v>8.8678925422785507E-2</v>
      </c>
      <c r="U313" s="27">
        <v>7.3593357604997606E-2</v>
      </c>
      <c r="V313" s="27">
        <v>0.120972772906597</v>
      </c>
      <c r="W313" s="27">
        <v>5.1450296930767997E-2</v>
      </c>
      <c r="X313" s="27">
        <v>0.11828067067146</v>
      </c>
      <c r="Y313" s="27">
        <v>8.4153566918034994E-2</v>
      </c>
      <c r="Z313" s="27">
        <v>0.19607193456556599</v>
      </c>
      <c r="AA313" s="27">
        <v>9.3523041332555804E-2</v>
      </c>
      <c r="AB313" s="27">
        <v>0.10505078484187701</v>
      </c>
      <c r="AC313" s="27">
        <v>8.9426155976829805E-2</v>
      </c>
      <c r="AD313" s="27">
        <v>0.16964922092124299</v>
      </c>
      <c r="AE313" s="27"/>
      <c r="AF313" s="27">
        <v>0.13047992150165499</v>
      </c>
      <c r="AG313" s="27">
        <v>9.8834279515394197E-2</v>
      </c>
      <c r="AH313" s="27">
        <v>9.2870669519600504E-2</v>
      </c>
      <c r="AI313" s="27"/>
      <c r="AJ313" s="27">
        <v>0.111264318029831</v>
      </c>
      <c r="AK313" s="27">
        <v>0.13923182956668201</v>
      </c>
      <c r="AL313" s="27">
        <v>0.120537308817903</v>
      </c>
      <c r="AM313" s="27">
        <v>0.127025756928516</v>
      </c>
      <c r="AN313" s="27">
        <v>3.5010703017227501E-2</v>
      </c>
    </row>
    <row r="314" spans="2:40" x14ac:dyDescent="0.35">
      <c r="B314" s="20" t="s">
        <v>72</v>
      </c>
      <c r="C314" s="27">
        <v>0.30418291358374799</v>
      </c>
      <c r="D314" s="27">
        <v>0.33794663085717702</v>
      </c>
      <c r="E314" s="27">
        <v>0.27177835330711397</v>
      </c>
      <c r="F314" s="27"/>
      <c r="G314" s="27">
        <v>0.22755279256750399</v>
      </c>
      <c r="H314" s="27">
        <v>0.24204303504520799</v>
      </c>
      <c r="I314" s="27">
        <v>0.26037869147373899</v>
      </c>
      <c r="J314" s="27">
        <v>0.33543083849522698</v>
      </c>
      <c r="K314" s="27">
        <v>0.3437485353193</v>
      </c>
      <c r="L314" s="27">
        <v>0.38934997878833399</v>
      </c>
      <c r="M314" s="27"/>
      <c r="N314" s="27">
        <v>0.32802585099144299</v>
      </c>
      <c r="O314" s="27">
        <v>0.302513279186785</v>
      </c>
      <c r="P314" s="27">
        <v>0.30309826132752499</v>
      </c>
      <c r="Q314" s="27">
        <v>0.28129697845420898</v>
      </c>
      <c r="R314" s="27"/>
      <c r="S314" s="27">
        <v>0.29775323156959499</v>
      </c>
      <c r="T314" s="27">
        <v>0.36000785185169698</v>
      </c>
      <c r="U314" s="27">
        <v>0.330990217843524</v>
      </c>
      <c r="V314" s="27">
        <v>0.312966912239039</v>
      </c>
      <c r="W314" s="27">
        <v>0.34118540477787601</v>
      </c>
      <c r="X314" s="27">
        <v>0.325642360849691</v>
      </c>
      <c r="Y314" s="27">
        <v>0.286128233471445</v>
      </c>
      <c r="Z314" s="27">
        <v>0.30795321287608901</v>
      </c>
      <c r="AA314" s="27">
        <v>0.27454197192250301</v>
      </c>
      <c r="AB314" s="27">
        <v>0.28171837192369997</v>
      </c>
      <c r="AC314" s="27">
        <v>0.21630201685830899</v>
      </c>
      <c r="AD314" s="27">
        <v>0.209398812647519</v>
      </c>
      <c r="AE314" s="27"/>
      <c r="AF314" s="27">
        <v>0.37409145202976102</v>
      </c>
      <c r="AG314" s="27">
        <v>0.297718111474502</v>
      </c>
      <c r="AH314" s="27">
        <v>0.24313990990817699</v>
      </c>
      <c r="AI314" s="27"/>
      <c r="AJ314" s="27">
        <v>0.365834924297952</v>
      </c>
      <c r="AK314" s="27">
        <v>0.308037329949158</v>
      </c>
      <c r="AL314" s="27">
        <v>0.36031970362472199</v>
      </c>
      <c r="AM314" s="27">
        <v>0.34973229484860002</v>
      </c>
      <c r="AN314" s="27">
        <v>0.19196963604893499</v>
      </c>
    </row>
    <row r="315" spans="2:40" x14ac:dyDescent="0.35">
      <c r="B315" s="20" t="s">
        <v>73</v>
      </c>
      <c r="C315" s="27">
        <v>0.211717883328955</v>
      </c>
      <c r="D315" s="27">
        <v>0.19516249370028599</v>
      </c>
      <c r="E315" s="27">
        <v>0.227735367038046</v>
      </c>
      <c r="F315" s="27"/>
      <c r="G315" s="27">
        <v>0.16356258074626701</v>
      </c>
      <c r="H315" s="27">
        <v>0.204129120200052</v>
      </c>
      <c r="I315" s="27">
        <v>0.22192816296072099</v>
      </c>
      <c r="J315" s="27">
        <v>0.214548969759045</v>
      </c>
      <c r="K315" s="27">
        <v>0.216064316809541</v>
      </c>
      <c r="L315" s="27">
        <v>0.23624454621839699</v>
      </c>
      <c r="M315" s="27"/>
      <c r="N315" s="27">
        <v>0.19047180009949499</v>
      </c>
      <c r="O315" s="27">
        <v>0.25969750313863899</v>
      </c>
      <c r="P315" s="27">
        <v>0.19960344343115999</v>
      </c>
      <c r="Q315" s="27">
        <v>0.19963755636254399</v>
      </c>
      <c r="R315" s="27"/>
      <c r="S315" s="27">
        <v>0.20024516814077101</v>
      </c>
      <c r="T315" s="27">
        <v>0.20140593945281199</v>
      </c>
      <c r="U315" s="27">
        <v>0.210931961737269</v>
      </c>
      <c r="V315" s="27">
        <v>0.209548334651769</v>
      </c>
      <c r="W315" s="27">
        <v>0.24577328742316301</v>
      </c>
      <c r="X315" s="27">
        <v>0.14186336777275901</v>
      </c>
      <c r="Y315" s="27">
        <v>0.23063913524171001</v>
      </c>
      <c r="Z315" s="27">
        <v>0.17292453988041501</v>
      </c>
      <c r="AA315" s="27">
        <v>0.23684454418654</v>
      </c>
      <c r="AB315" s="27">
        <v>0.26624448598250999</v>
      </c>
      <c r="AC315" s="27">
        <v>0.23780645125665201</v>
      </c>
      <c r="AD315" s="27">
        <v>0.150613719134114</v>
      </c>
      <c r="AE315" s="27"/>
      <c r="AF315" s="27">
        <v>0.209854152330818</v>
      </c>
      <c r="AG315" s="27">
        <v>0.231198797461906</v>
      </c>
      <c r="AH315" s="27">
        <v>0.20861971899439799</v>
      </c>
      <c r="AI315" s="27"/>
      <c r="AJ315" s="27">
        <v>0.25368753553393503</v>
      </c>
      <c r="AK315" s="27">
        <v>0.196401467266381</v>
      </c>
      <c r="AL315" s="27">
        <v>0.25848935474662099</v>
      </c>
      <c r="AM315" s="27">
        <v>0.182495932012917</v>
      </c>
      <c r="AN315" s="27">
        <v>0.215078703746832</v>
      </c>
    </row>
    <row r="316" spans="2:40" x14ac:dyDescent="0.35">
      <c r="B316" s="20" t="s">
        <v>74</v>
      </c>
      <c r="C316" s="27">
        <v>0.19011423122016899</v>
      </c>
      <c r="D316" s="27">
        <v>0.19710379779526199</v>
      </c>
      <c r="E316" s="27">
        <v>0.18235998561303099</v>
      </c>
      <c r="F316" s="27"/>
      <c r="G316" s="27">
        <v>0.321234386260006</v>
      </c>
      <c r="H316" s="27">
        <v>0.259006744800582</v>
      </c>
      <c r="I316" s="27">
        <v>0.189643441257102</v>
      </c>
      <c r="J316" s="27">
        <v>0.14398836212206301</v>
      </c>
      <c r="K316" s="27">
        <v>0.152956232628078</v>
      </c>
      <c r="L316" s="27">
        <v>0.110035673082892</v>
      </c>
      <c r="M316" s="27"/>
      <c r="N316" s="27">
        <v>0.206598285476007</v>
      </c>
      <c r="O316" s="27">
        <v>0.168580286771677</v>
      </c>
      <c r="P316" s="27">
        <v>0.21259525297818899</v>
      </c>
      <c r="Q316" s="27">
        <v>0.17688035127468299</v>
      </c>
      <c r="R316" s="27"/>
      <c r="S316" s="27">
        <v>0.20957857042831399</v>
      </c>
      <c r="T316" s="27">
        <v>0.169986258190785</v>
      </c>
      <c r="U316" s="27">
        <v>0.19430234540861199</v>
      </c>
      <c r="V316" s="27">
        <v>0.12799359327793799</v>
      </c>
      <c r="W316" s="27">
        <v>0.19598958471599101</v>
      </c>
      <c r="X316" s="27">
        <v>0.20970914111966199</v>
      </c>
      <c r="Y316" s="27">
        <v>0.188772874045157</v>
      </c>
      <c r="Z316" s="27">
        <v>0.118115411344984</v>
      </c>
      <c r="AA316" s="27">
        <v>0.179275559572045</v>
      </c>
      <c r="AB316" s="27">
        <v>0.23146680356204299</v>
      </c>
      <c r="AC316" s="27">
        <v>0.19111728990620699</v>
      </c>
      <c r="AD316" s="27">
        <v>0.30355412583354902</v>
      </c>
      <c r="AE316" s="27"/>
      <c r="AF316" s="27">
        <v>0.113545274648335</v>
      </c>
      <c r="AG316" s="27">
        <v>0.22208254443311501</v>
      </c>
      <c r="AH316" s="27">
        <v>0.183373438892528</v>
      </c>
      <c r="AI316" s="27"/>
      <c r="AJ316" s="27">
        <v>0.122389641402728</v>
      </c>
      <c r="AK316" s="27">
        <v>0.17229967806808399</v>
      </c>
      <c r="AL316" s="27">
        <v>0.19052464345736</v>
      </c>
      <c r="AM316" s="27">
        <v>0.147972167682973</v>
      </c>
      <c r="AN316" s="27">
        <v>0.42513300470292498</v>
      </c>
    </row>
    <row r="317" spans="2:40" x14ac:dyDescent="0.35">
      <c r="B317" s="20" t="s">
        <v>35</v>
      </c>
      <c r="C317" s="27">
        <v>0.149264463194619</v>
      </c>
      <c r="D317" s="27">
        <v>7.7240467945139904E-2</v>
      </c>
      <c r="E317" s="27">
        <v>0.21936605490053801</v>
      </c>
      <c r="F317" s="27"/>
      <c r="G317" s="27">
        <v>0.16011653292947101</v>
      </c>
      <c r="H317" s="27">
        <v>0.122574535142631</v>
      </c>
      <c r="I317" s="27">
        <v>0.14656486974288399</v>
      </c>
      <c r="J317" s="27">
        <v>0.18388497259677999</v>
      </c>
      <c r="K317" s="27">
        <v>0.14118846998638299</v>
      </c>
      <c r="L317" s="27">
        <v>0.14322780556387699</v>
      </c>
      <c r="M317" s="27"/>
      <c r="N317" s="27">
        <v>9.3484669236877496E-2</v>
      </c>
      <c r="O317" s="27">
        <v>0.12978241367579901</v>
      </c>
      <c r="P317" s="27">
        <v>0.15899502566325099</v>
      </c>
      <c r="Q317" s="27">
        <v>0.21589177116557301</v>
      </c>
      <c r="R317" s="27"/>
      <c r="S317" s="27">
        <v>8.95139912696514E-2</v>
      </c>
      <c r="T317" s="27">
        <v>0.13842374544710401</v>
      </c>
      <c r="U317" s="27">
        <v>0.16261795320466499</v>
      </c>
      <c r="V317" s="27">
        <v>0.176543972903798</v>
      </c>
      <c r="W317" s="27">
        <v>0.14415886701286801</v>
      </c>
      <c r="X317" s="27">
        <v>0.18171480592958</v>
      </c>
      <c r="Y317" s="27">
        <v>0.16919859764140899</v>
      </c>
      <c r="Z317" s="27">
        <v>0.19179472747842599</v>
      </c>
      <c r="AA317" s="27">
        <v>0.16923073288332</v>
      </c>
      <c r="AB317" s="27">
        <v>9.9420973464456594E-2</v>
      </c>
      <c r="AC317" s="27">
        <v>0.20965651390398399</v>
      </c>
      <c r="AD317" s="27">
        <v>0.13789049778139501</v>
      </c>
      <c r="AE317" s="27"/>
      <c r="AF317" s="27">
        <v>0.12345213386616299</v>
      </c>
      <c r="AG317" s="27">
        <v>0.10397544733045801</v>
      </c>
      <c r="AH317" s="27">
        <v>0.24076135105464899</v>
      </c>
      <c r="AI317" s="27"/>
      <c r="AJ317" s="27">
        <v>9.2890528182580798E-2</v>
      </c>
      <c r="AK317" s="27">
        <v>0.11501643996955201</v>
      </c>
      <c r="AL317" s="27">
        <v>6.5480864079633896E-2</v>
      </c>
      <c r="AM317" s="27">
        <v>0.13629675648115899</v>
      </c>
      <c r="AN317" s="27">
        <v>0.127357730149909</v>
      </c>
    </row>
    <row r="318" spans="2:40" x14ac:dyDescent="0.35">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row>
    <row r="319" spans="2:40" x14ac:dyDescent="0.35">
      <c r="B319" s="26" t="s">
        <v>187</v>
      </c>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row>
    <row r="320" spans="2:40" x14ac:dyDescent="0.35">
      <c r="B320" s="28" t="s">
        <v>20</v>
      </c>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row>
    <row r="321" spans="2:40" x14ac:dyDescent="0.35">
      <c r="B321" s="20" t="s">
        <v>70</v>
      </c>
      <c r="C321" s="27">
        <v>5.5072419934818102E-2</v>
      </c>
      <c r="D321" s="27">
        <v>7.5559937525501303E-2</v>
      </c>
      <c r="E321" s="27">
        <v>3.5350594877394101E-2</v>
      </c>
      <c r="F321" s="27"/>
      <c r="G321" s="27">
        <v>9.4274324601714504E-2</v>
      </c>
      <c r="H321" s="27">
        <v>8.3231024163840497E-2</v>
      </c>
      <c r="I321" s="27">
        <v>6.19397623001295E-2</v>
      </c>
      <c r="J321" s="27">
        <v>3.72020723089138E-2</v>
      </c>
      <c r="K321" s="27">
        <v>3.6943873541421E-2</v>
      </c>
      <c r="L321" s="27">
        <v>2.7285205260921298E-2</v>
      </c>
      <c r="M321" s="27"/>
      <c r="N321" s="27">
        <v>7.16825403682783E-2</v>
      </c>
      <c r="O321" s="27">
        <v>3.4228424637992798E-2</v>
      </c>
      <c r="P321" s="27">
        <v>6.2856100864821005E-2</v>
      </c>
      <c r="Q321" s="27">
        <v>5.30214203725956E-2</v>
      </c>
      <c r="R321" s="27"/>
      <c r="S321" s="27">
        <v>8.13510709463834E-2</v>
      </c>
      <c r="T321" s="27">
        <v>3.3344546646814299E-2</v>
      </c>
      <c r="U321" s="27">
        <v>5.46419114596449E-2</v>
      </c>
      <c r="V321" s="27">
        <v>3.8612023803310101E-2</v>
      </c>
      <c r="W321" s="27">
        <v>3.2231603594299697E-2</v>
      </c>
      <c r="X321" s="27">
        <v>8.96151379847233E-2</v>
      </c>
      <c r="Y321" s="27">
        <v>5.4560477592077501E-2</v>
      </c>
      <c r="Z321" s="27">
        <v>5.6485306178021603E-2</v>
      </c>
      <c r="AA321" s="27">
        <v>7.0035438756906002E-2</v>
      </c>
      <c r="AB321" s="27">
        <v>3.8059689395869498E-2</v>
      </c>
      <c r="AC321" s="27">
        <v>6.1824626975330699E-2</v>
      </c>
      <c r="AD321" s="27">
        <v>1.06923608782663E-2</v>
      </c>
      <c r="AE321" s="27"/>
      <c r="AF321" s="27">
        <v>4.3009992428695201E-2</v>
      </c>
      <c r="AG321" s="27">
        <v>7.03902808806353E-2</v>
      </c>
      <c r="AH321" s="27">
        <v>4.3363247156525099E-2</v>
      </c>
      <c r="AI321" s="27"/>
      <c r="AJ321" s="27">
        <v>5.6115829047719099E-2</v>
      </c>
      <c r="AK321" s="27">
        <v>8.7991457749871396E-2</v>
      </c>
      <c r="AL321" s="27">
        <v>2.7881058602608599E-2</v>
      </c>
      <c r="AM321" s="27">
        <v>6.2104753788295497E-2</v>
      </c>
      <c r="AN321" s="27">
        <v>5.1866773340140601E-2</v>
      </c>
    </row>
    <row r="322" spans="2:40" x14ac:dyDescent="0.35">
      <c r="B322" s="20" t="s">
        <v>71</v>
      </c>
      <c r="C322" s="27">
        <v>0.165910936074118</v>
      </c>
      <c r="D322" s="27">
        <v>0.19905251663690901</v>
      </c>
      <c r="E322" s="27">
        <v>0.13438068513672699</v>
      </c>
      <c r="F322" s="27"/>
      <c r="G322" s="27">
        <v>0.19700299466376101</v>
      </c>
      <c r="H322" s="27">
        <v>0.21800738577724399</v>
      </c>
      <c r="I322" s="27">
        <v>0.15931996199339499</v>
      </c>
      <c r="J322" s="27">
        <v>0.174733613511208</v>
      </c>
      <c r="K322" s="27">
        <v>0.124127111849825</v>
      </c>
      <c r="L322" s="27">
        <v>0.12911588411046601</v>
      </c>
      <c r="M322" s="27"/>
      <c r="N322" s="27">
        <v>0.20101604530066799</v>
      </c>
      <c r="O322" s="27">
        <v>0.167040205219399</v>
      </c>
      <c r="P322" s="27">
        <v>0.16571458907388401</v>
      </c>
      <c r="Q322" s="27">
        <v>0.130237545120893</v>
      </c>
      <c r="R322" s="27"/>
      <c r="S322" s="27">
        <v>0.25341501947274497</v>
      </c>
      <c r="T322" s="27">
        <v>0.173317778480608</v>
      </c>
      <c r="U322" s="27">
        <v>0.109800533083052</v>
      </c>
      <c r="V322" s="27">
        <v>0.14122068448414299</v>
      </c>
      <c r="W322" s="27">
        <v>0.153457379579059</v>
      </c>
      <c r="X322" s="27">
        <v>0.20569464396659701</v>
      </c>
      <c r="Y322" s="27">
        <v>0.152948724780476</v>
      </c>
      <c r="Z322" s="27">
        <v>0.12653198408822999</v>
      </c>
      <c r="AA322" s="27">
        <v>0.177900022933487</v>
      </c>
      <c r="AB322" s="27">
        <v>0.11092720939951101</v>
      </c>
      <c r="AC322" s="27">
        <v>0.117306075846502</v>
      </c>
      <c r="AD322" s="27">
        <v>0.147524957532156</v>
      </c>
      <c r="AE322" s="27"/>
      <c r="AF322" s="27">
        <v>0.16013980040749201</v>
      </c>
      <c r="AG322" s="27">
        <v>0.17212851463203299</v>
      </c>
      <c r="AH322" s="27">
        <v>0.16426249628254599</v>
      </c>
      <c r="AI322" s="27"/>
      <c r="AJ322" s="27">
        <v>0.18696527746729799</v>
      </c>
      <c r="AK322" s="27">
        <v>0.21044882770187201</v>
      </c>
      <c r="AL322" s="27">
        <v>0.19315240638360401</v>
      </c>
      <c r="AM322" s="27">
        <v>0.187750436064374</v>
      </c>
      <c r="AN322" s="27">
        <v>0.12418433977078</v>
      </c>
    </row>
    <row r="323" spans="2:40" x14ac:dyDescent="0.35">
      <c r="B323" s="20" t="s">
        <v>72</v>
      </c>
      <c r="C323" s="27">
        <v>0.36132021812096998</v>
      </c>
      <c r="D323" s="27">
        <v>0.40251860797468703</v>
      </c>
      <c r="E323" s="27">
        <v>0.32287723002193403</v>
      </c>
      <c r="F323" s="27"/>
      <c r="G323" s="27">
        <v>0.31162916117519202</v>
      </c>
      <c r="H323" s="27">
        <v>0.27548469534080899</v>
      </c>
      <c r="I323" s="27">
        <v>0.33680653701421198</v>
      </c>
      <c r="J323" s="27">
        <v>0.36115636497139197</v>
      </c>
      <c r="K323" s="27">
        <v>0.39832752140058503</v>
      </c>
      <c r="L323" s="27">
        <v>0.45952644085452998</v>
      </c>
      <c r="M323" s="27"/>
      <c r="N323" s="27">
        <v>0.397567653822408</v>
      </c>
      <c r="O323" s="27">
        <v>0.37178754819943799</v>
      </c>
      <c r="P323" s="27">
        <v>0.33322085272202001</v>
      </c>
      <c r="Q323" s="27">
        <v>0.33538585519781799</v>
      </c>
      <c r="R323" s="27"/>
      <c r="S323" s="27">
        <v>0.331669642894584</v>
      </c>
      <c r="T323" s="27">
        <v>0.35896386446554701</v>
      </c>
      <c r="U323" s="27">
        <v>0.41107420243211401</v>
      </c>
      <c r="V323" s="27">
        <v>0.44132882626331299</v>
      </c>
      <c r="W323" s="27">
        <v>0.39148161976219298</v>
      </c>
      <c r="X323" s="27">
        <v>0.32887004671682701</v>
      </c>
      <c r="Y323" s="27">
        <v>0.280472159259331</v>
      </c>
      <c r="Z323" s="27">
        <v>0.38692156990038301</v>
      </c>
      <c r="AA323" s="27">
        <v>0.34831480845292501</v>
      </c>
      <c r="AB323" s="27">
        <v>0.398784694822855</v>
      </c>
      <c r="AC323" s="27">
        <v>0.30155331006042202</v>
      </c>
      <c r="AD323" s="27">
        <v>0.37998340676717202</v>
      </c>
      <c r="AE323" s="27"/>
      <c r="AF323" s="27">
        <v>0.399620228663989</v>
      </c>
      <c r="AG323" s="27">
        <v>0.37923635999545802</v>
      </c>
      <c r="AH323" s="27">
        <v>0.28566095816756598</v>
      </c>
      <c r="AI323" s="27"/>
      <c r="AJ323" s="27">
        <v>0.44028165848131401</v>
      </c>
      <c r="AK323" s="27">
        <v>0.34153206041161899</v>
      </c>
      <c r="AL323" s="27">
        <v>0.42822102663977901</v>
      </c>
      <c r="AM323" s="27">
        <v>0.35770574490757301</v>
      </c>
      <c r="AN323" s="27">
        <v>0.31608888483868802</v>
      </c>
    </row>
    <row r="324" spans="2:40" x14ac:dyDescent="0.35">
      <c r="B324" s="20" t="s">
        <v>73</v>
      </c>
      <c r="C324" s="27">
        <v>0.15811365150124701</v>
      </c>
      <c r="D324" s="27">
        <v>0.146938043153331</v>
      </c>
      <c r="E324" s="27">
        <v>0.166762487763983</v>
      </c>
      <c r="F324" s="27"/>
      <c r="G324" s="27">
        <v>0.130477948589939</v>
      </c>
      <c r="H324" s="27">
        <v>0.14274517692069699</v>
      </c>
      <c r="I324" s="27">
        <v>0.16493563556736801</v>
      </c>
      <c r="J324" s="27">
        <v>0.16593560301074001</v>
      </c>
      <c r="K324" s="27">
        <v>0.193363114399695</v>
      </c>
      <c r="L324" s="27">
        <v>0.15330009614659901</v>
      </c>
      <c r="M324" s="27"/>
      <c r="N324" s="27">
        <v>0.150546378718071</v>
      </c>
      <c r="O324" s="27">
        <v>0.174159481639027</v>
      </c>
      <c r="P324" s="27">
        <v>0.17166458105088001</v>
      </c>
      <c r="Q324" s="27">
        <v>0.138879283624292</v>
      </c>
      <c r="R324" s="27"/>
      <c r="S324" s="27">
        <v>0.138732322013148</v>
      </c>
      <c r="T324" s="27">
        <v>0.20845832426892899</v>
      </c>
      <c r="U324" s="27">
        <v>0.12778414027535101</v>
      </c>
      <c r="V324" s="27">
        <v>0.12851248131231599</v>
      </c>
      <c r="W324" s="27">
        <v>0.180206270625524</v>
      </c>
      <c r="X324" s="27">
        <v>0.108002882782554</v>
      </c>
      <c r="Y324" s="27">
        <v>0.18332111853373401</v>
      </c>
      <c r="Z324" s="27">
        <v>0.16869053087569</v>
      </c>
      <c r="AA324" s="27">
        <v>0.16604169837327201</v>
      </c>
      <c r="AB324" s="27">
        <v>0.17872310364411501</v>
      </c>
      <c r="AC324" s="27">
        <v>0.12818357936778699</v>
      </c>
      <c r="AD324" s="27">
        <v>0.17705557886519299</v>
      </c>
      <c r="AE324" s="27"/>
      <c r="AF324" s="27">
        <v>0.17294801288438399</v>
      </c>
      <c r="AG324" s="27">
        <v>0.15997086684871001</v>
      </c>
      <c r="AH324" s="27">
        <v>0.13711778129051</v>
      </c>
      <c r="AI324" s="27"/>
      <c r="AJ324" s="27">
        <v>0.152901777883128</v>
      </c>
      <c r="AK324" s="27">
        <v>0.13210037818156201</v>
      </c>
      <c r="AL324" s="27">
        <v>0.20183561361611899</v>
      </c>
      <c r="AM324" s="27">
        <v>0.14911305990982601</v>
      </c>
      <c r="AN324" s="27">
        <v>0.211903075556342</v>
      </c>
    </row>
    <row r="325" spans="2:40" x14ac:dyDescent="0.35">
      <c r="B325" s="20" t="s">
        <v>74</v>
      </c>
      <c r="C325" s="27">
        <v>9.7891480572078998E-2</v>
      </c>
      <c r="D325" s="27">
        <v>9.3375872922642503E-2</v>
      </c>
      <c r="E325" s="27">
        <v>0.101836608731894</v>
      </c>
      <c r="F325" s="27"/>
      <c r="G325" s="27">
        <v>9.8073545052366207E-2</v>
      </c>
      <c r="H325" s="27">
        <v>9.6962052435706103E-2</v>
      </c>
      <c r="I325" s="27">
        <v>0.108720034432294</v>
      </c>
      <c r="J325" s="27">
        <v>0.105169808638226</v>
      </c>
      <c r="K325" s="27">
        <v>0.10669524677157</v>
      </c>
      <c r="L325" s="27">
        <v>7.7819149390596698E-2</v>
      </c>
      <c r="M325" s="27"/>
      <c r="N325" s="27">
        <v>8.5373186181783606E-2</v>
      </c>
      <c r="O325" s="27">
        <v>0.11476004659074</v>
      </c>
      <c r="P325" s="27">
        <v>0.10841636267129499</v>
      </c>
      <c r="Q325" s="27">
        <v>8.4791322675951797E-2</v>
      </c>
      <c r="R325" s="27"/>
      <c r="S325" s="27">
        <v>6.9314506305257997E-2</v>
      </c>
      <c r="T325" s="27">
        <v>8.0699977196385497E-2</v>
      </c>
      <c r="U325" s="27">
        <v>0.102697389320871</v>
      </c>
      <c r="V325" s="27">
        <v>0.100091888470517</v>
      </c>
      <c r="W325" s="27">
        <v>0.10323340049644</v>
      </c>
      <c r="X325" s="27">
        <v>7.8987064743709104E-2</v>
      </c>
      <c r="Y325" s="27">
        <v>0.10348885903539499</v>
      </c>
      <c r="Z325" s="27">
        <v>9.3137183398279894E-2</v>
      </c>
      <c r="AA325" s="27">
        <v>8.6234451546895893E-2</v>
      </c>
      <c r="AB325" s="27">
        <v>0.135122685332554</v>
      </c>
      <c r="AC325" s="27">
        <v>0.18239464483481299</v>
      </c>
      <c r="AD325" s="27">
        <v>0.112430690676106</v>
      </c>
      <c r="AE325" s="27"/>
      <c r="AF325" s="27">
        <v>8.9355485930600095E-2</v>
      </c>
      <c r="AG325" s="27">
        <v>0.110740035123421</v>
      </c>
      <c r="AH325" s="27">
        <v>8.1015312564596001E-2</v>
      </c>
      <c r="AI325" s="27"/>
      <c r="AJ325" s="27">
        <v>4.4082382519200901E-2</v>
      </c>
      <c r="AK325" s="27">
        <v>9.5653599272533196E-2</v>
      </c>
      <c r="AL325" s="27">
        <v>7.8870359107324498E-2</v>
      </c>
      <c r="AM325" s="27">
        <v>0.114799888026585</v>
      </c>
      <c r="AN325" s="27">
        <v>0.141370253746472</v>
      </c>
    </row>
    <row r="326" spans="2:40" x14ac:dyDescent="0.35">
      <c r="B326" s="20" t="s">
        <v>35</v>
      </c>
      <c r="C326" s="27">
        <v>0.161691293796767</v>
      </c>
      <c r="D326" s="27">
        <v>8.2555021786928806E-2</v>
      </c>
      <c r="E326" s="27">
        <v>0.23879239346806899</v>
      </c>
      <c r="F326" s="27"/>
      <c r="G326" s="27">
        <v>0.16854202591702799</v>
      </c>
      <c r="H326" s="27">
        <v>0.18356966536170299</v>
      </c>
      <c r="I326" s="27">
        <v>0.16827806869260201</v>
      </c>
      <c r="J326" s="27">
        <v>0.155802537559521</v>
      </c>
      <c r="K326" s="27">
        <v>0.14054313203690399</v>
      </c>
      <c r="L326" s="27">
        <v>0.15295322423688801</v>
      </c>
      <c r="M326" s="27"/>
      <c r="N326" s="27">
        <v>9.3814195608790493E-2</v>
      </c>
      <c r="O326" s="27">
        <v>0.138024293713403</v>
      </c>
      <c r="P326" s="27">
        <v>0.15812751361710001</v>
      </c>
      <c r="Q326" s="27">
        <v>0.25768457300844999</v>
      </c>
      <c r="R326" s="27"/>
      <c r="S326" s="27">
        <v>0.12551743836788201</v>
      </c>
      <c r="T326" s="27">
        <v>0.145215508941717</v>
      </c>
      <c r="U326" s="27">
        <v>0.19400182342896699</v>
      </c>
      <c r="V326" s="27">
        <v>0.1502340956664</v>
      </c>
      <c r="W326" s="27">
        <v>0.139389725942484</v>
      </c>
      <c r="X326" s="27">
        <v>0.18883022380559</v>
      </c>
      <c r="Y326" s="27">
        <v>0.22520866079898599</v>
      </c>
      <c r="Z326" s="27">
        <v>0.16823342555939599</v>
      </c>
      <c r="AA326" s="27">
        <v>0.151473579936515</v>
      </c>
      <c r="AB326" s="27">
        <v>0.138382617405095</v>
      </c>
      <c r="AC326" s="27">
        <v>0.20873776291514501</v>
      </c>
      <c r="AD326" s="27">
        <v>0.17231300528110599</v>
      </c>
      <c r="AE326" s="27"/>
      <c r="AF326" s="27">
        <v>0.13492647968484001</v>
      </c>
      <c r="AG326" s="27">
        <v>0.10753394251974201</v>
      </c>
      <c r="AH326" s="27">
        <v>0.288580204538258</v>
      </c>
      <c r="AI326" s="27"/>
      <c r="AJ326" s="27">
        <v>0.119653074601341</v>
      </c>
      <c r="AK326" s="27">
        <v>0.132273676682542</v>
      </c>
      <c r="AL326" s="27">
        <v>7.0039535650565005E-2</v>
      </c>
      <c r="AM326" s="27">
        <v>0.12852611730334501</v>
      </c>
      <c r="AN326" s="27">
        <v>0.15458667274757801</v>
      </c>
    </row>
    <row r="327" spans="2:40" x14ac:dyDescent="0.35">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row>
    <row r="328" spans="2:40" x14ac:dyDescent="0.35">
      <c r="B328" s="26" t="s">
        <v>188</v>
      </c>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row>
    <row r="329" spans="2:40" x14ac:dyDescent="0.35">
      <c r="B329" s="28" t="s">
        <v>20</v>
      </c>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row>
    <row r="330" spans="2:40" x14ac:dyDescent="0.35">
      <c r="B330" s="20" t="s">
        <v>70</v>
      </c>
      <c r="C330" s="27">
        <v>5.9361236145321197E-2</v>
      </c>
      <c r="D330" s="27">
        <v>6.9178045076451894E-2</v>
      </c>
      <c r="E330" s="27">
        <v>5.0071284523584697E-2</v>
      </c>
      <c r="F330" s="27"/>
      <c r="G330" s="27">
        <v>9.7545518631018402E-2</v>
      </c>
      <c r="H330" s="27">
        <v>8.5065152392647794E-2</v>
      </c>
      <c r="I330" s="27">
        <v>7.8284824309646395E-2</v>
      </c>
      <c r="J330" s="27">
        <v>4.7438158664376402E-2</v>
      </c>
      <c r="K330" s="27">
        <v>3.3722804392489002E-2</v>
      </c>
      <c r="L330" s="27">
        <v>2.4592826768652699E-2</v>
      </c>
      <c r="M330" s="27"/>
      <c r="N330" s="27">
        <v>8.6126803514887801E-2</v>
      </c>
      <c r="O330" s="27">
        <v>2.45584131978238E-2</v>
      </c>
      <c r="P330" s="27">
        <v>7.3212861441642602E-2</v>
      </c>
      <c r="Q330" s="27">
        <v>5.5588657177573303E-2</v>
      </c>
      <c r="R330" s="27"/>
      <c r="S330" s="27">
        <v>0.10391152490120401</v>
      </c>
      <c r="T330" s="27">
        <v>4.4429762164640098E-2</v>
      </c>
      <c r="U330" s="27">
        <v>3.7885978045789401E-2</v>
      </c>
      <c r="V330" s="27">
        <v>6.4641883967340497E-2</v>
      </c>
      <c r="W330" s="27">
        <v>7.4724252262778901E-2</v>
      </c>
      <c r="X330" s="27">
        <v>3.85264811222195E-2</v>
      </c>
      <c r="Y330" s="27">
        <v>6.0999452151194199E-2</v>
      </c>
      <c r="Z330" s="27">
        <v>3.3597550919147297E-2</v>
      </c>
      <c r="AA330" s="27">
        <v>5.9295394002631403E-2</v>
      </c>
      <c r="AB330" s="27">
        <v>4.9130614719630303E-2</v>
      </c>
      <c r="AC330" s="27">
        <v>5.9416589837517797E-2</v>
      </c>
      <c r="AD330" s="27">
        <v>4.48925887585623E-2</v>
      </c>
      <c r="AE330" s="27"/>
      <c r="AF330" s="27">
        <v>4.9816185393274003E-2</v>
      </c>
      <c r="AG330" s="27">
        <v>6.7042258514860606E-2</v>
      </c>
      <c r="AH330" s="27">
        <v>5.0663668210556602E-2</v>
      </c>
      <c r="AI330" s="27"/>
      <c r="AJ330" s="27">
        <v>5.3379106352865698E-2</v>
      </c>
      <c r="AK330" s="27">
        <v>9.0663152292283403E-2</v>
      </c>
      <c r="AL330" s="27">
        <v>4.9899228178224002E-2</v>
      </c>
      <c r="AM330" s="27">
        <v>6.0782632905132999E-2</v>
      </c>
      <c r="AN330" s="27">
        <v>6.00547987960591E-2</v>
      </c>
    </row>
    <row r="331" spans="2:40" x14ac:dyDescent="0.35">
      <c r="B331" s="20" t="s">
        <v>71</v>
      </c>
      <c r="C331" s="27">
        <v>0.191268428362071</v>
      </c>
      <c r="D331" s="27">
        <v>0.22630942998658901</v>
      </c>
      <c r="E331" s="27">
        <v>0.156845766897525</v>
      </c>
      <c r="F331" s="27"/>
      <c r="G331" s="27">
        <v>0.230008863363134</v>
      </c>
      <c r="H331" s="27">
        <v>0.26306872212698101</v>
      </c>
      <c r="I331" s="27">
        <v>0.23040368548867801</v>
      </c>
      <c r="J331" s="27">
        <v>0.163393235588255</v>
      </c>
      <c r="K331" s="27">
        <v>0.13075626383210601</v>
      </c>
      <c r="L331" s="27">
        <v>0.13849000524716301</v>
      </c>
      <c r="M331" s="27"/>
      <c r="N331" s="27">
        <v>0.241997338098702</v>
      </c>
      <c r="O331" s="27">
        <v>0.191884160763717</v>
      </c>
      <c r="P331" s="27">
        <v>0.186636771939201</v>
      </c>
      <c r="Q331" s="27">
        <v>0.14364590188798301</v>
      </c>
      <c r="R331" s="27"/>
      <c r="S331" s="27">
        <v>0.25250391592438698</v>
      </c>
      <c r="T331" s="27">
        <v>0.151740244946799</v>
      </c>
      <c r="U331" s="27">
        <v>0.15928115297114401</v>
      </c>
      <c r="V331" s="27">
        <v>0.22243138043320501</v>
      </c>
      <c r="W331" s="27">
        <v>0.172123275422606</v>
      </c>
      <c r="X331" s="27">
        <v>0.246827132688239</v>
      </c>
      <c r="Y331" s="27">
        <v>0.15517732030815101</v>
      </c>
      <c r="Z331" s="27">
        <v>0.20328162157134699</v>
      </c>
      <c r="AA331" s="27">
        <v>0.21867467590122999</v>
      </c>
      <c r="AB331" s="27">
        <v>0.13563654630894301</v>
      </c>
      <c r="AC331" s="27">
        <v>0.179761666377142</v>
      </c>
      <c r="AD331" s="27">
        <v>0.11086097821261499</v>
      </c>
      <c r="AE331" s="27"/>
      <c r="AF331" s="27">
        <v>0.184578629845738</v>
      </c>
      <c r="AG331" s="27">
        <v>0.20418716303182399</v>
      </c>
      <c r="AH331" s="27">
        <v>0.17002764610750801</v>
      </c>
      <c r="AI331" s="27"/>
      <c r="AJ331" s="27">
        <v>0.225971693237807</v>
      </c>
      <c r="AK331" s="27">
        <v>0.26034901545445099</v>
      </c>
      <c r="AL331" s="27">
        <v>0.188218420695629</v>
      </c>
      <c r="AM331" s="27">
        <v>0.20499349197046399</v>
      </c>
      <c r="AN331" s="27">
        <v>0.16806842053864801</v>
      </c>
    </row>
    <row r="332" spans="2:40" x14ac:dyDescent="0.35">
      <c r="B332" s="20" t="s">
        <v>72</v>
      </c>
      <c r="C332" s="27">
        <v>0.37335885175154199</v>
      </c>
      <c r="D332" s="27">
        <v>0.41689664108014102</v>
      </c>
      <c r="E332" s="27">
        <v>0.33269179271430199</v>
      </c>
      <c r="F332" s="27"/>
      <c r="G332" s="27">
        <v>0.30569397474314702</v>
      </c>
      <c r="H332" s="27">
        <v>0.28896771098209301</v>
      </c>
      <c r="I332" s="27">
        <v>0.29527471993217602</v>
      </c>
      <c r="J332" s="27">
        <v>0.40967003339326002</v>
      </c>
      <c r="K332" s="27">
        <v>0.41434217585056998</v>
      </c>
      <c r="L332" s="27">
        <v>0.49366425637844602</v>
      </c>
      <c r="M332" s="27"/>
      <c r="N332" s="27">
        <v>0.40460044427476199</v>
      </c>
      <c r="O332" s="27">
        <v>0.384807671421528</v>
      </c>
      <c r="P332" s="27">
        <v>0.34467497002228897</v>
      </c>
      <c r="Q332" s="27">
        <v>0.35312530475675502</v>
      </c>
      <c r="R332" s="27"/>
      <c r="S332" s="27">
        <v>0.34981026042170899</v>
      </c>
      <c r="T332" s="27">
        <v>0.422832115857732</v>
      </c>
      <c r="U332" s="27">
        <v>0.37164458507521098</v>
      </c>
      <c r="V332" s="27">
        <v>0.378930658413835</v>
      </c>
      <c r="W332" s="27">
        <v>0.389216364966605</v>
      </c>
      <c r="X332" s="27">
        <v>0.36836951593150302</v>
      </c>
      <c r="Y332" s="27">
        <v>0.35299479346038498</v>
      </c>
      <c r="Z332" s="27">
        <v>0.38575667852961498</v>
      </c>
      <c r="AA332" s="27">
        <v>0.34637103681112003</v>
      </c>
      <c r="AB332" s="27">
        <v>0.38467377069102898</v>
      </c>
      <c r="AC332" s="27">
        <v>0.33813414289195098</v>
      </c>
      <c r="AD332" s="27">
        <v>0.39658249335274798</v>
      </c>
      <c r="AE332" s="27"/>
      <c r="AF332" s="27">
        <v>0.43216816000146802</v>
      </c>
      <c r="AG332" s="27">
        <v>0.38206288972323299</v>
      </c>
      <c r="AH332" s="27">
        <v>0.28432876954168201</v>
      </c>
      <c r="AI332" s="27"/>
      <c r="AJ332" s="27">
        <v>0.44745820522013902</v>
      </c>
      <c r="AK332" s="27">
        <v>0.33577983334658001</v>
      </c>
      <c r="AL332" s="27">
        <v>0.486177848761216</v>
      </c>
      <c r="AM332" s="27">
        <v>0.37385077989168702</v>
      </c>
      <c r="AN332" s="27">
        <v>0.32297359215831201</v>
      </c>
    </row>
    <row r="333" spans="2:40" x14ac:dyDescent="0.35">
      <c r="B333" s="20" t="s">
        <v>73</v>
      </c>
      <c r="C333" s="27">
        <v>0.119642717795113</v>
      </c>
      <c r="D333" s="27">
        <v>0.118247231909564</v>
      </c>
      <c r="E333" s="27">
        <v>0.121584697194477</v>
      </c>
      <c r="F333" s="27"/>
      <c r="G333" s="27">
        <v>0.108035376298014</v>
      </c>
      <c r="H333" s="27">
        <v>0.11455888778701299</v>
      </c>
      <c r="I333" s="27">
        <v>0.13477814244789901</v>
      </c>
      <c r="J333" s="27">
        <v>0.10438587015190801</v>
      </c>
      <c r="K333" s="27">
        <v>0.15024520954946899</v>
      </c>
      <c r="L333" s="27">
        <v>0.1109756904909</v>
      </c>
      <c r="M333" s="27"/>
      <c r="N333" s="27">
        <v>0.106020865991657</v>
      </c>
      <c r="O333" s="27">
        <v>0.12694219056032</v>
      </c>
      <c r="P333" s="27">
        <v>0.14675210047878101</v>
      </c>
      <c r="Q333" s="27">
        <v>0.100987391699444</v>
      </c>
      <c r="R333" s="27"/>
      <c r="S333" s="27">
        <v>9.9920218234877803E-2</v>
      </c>
      <c r="T333" s="27">
        <v>0.110470777342995</v>
      </c>
      <c r="U333" s="27">
        <v>0.136850152250417</v>
      </c>
      <c r="V333" s="27">
        <v>0.11901770396082099</v>
      </c>
      <c r="W333" s="27">
        <v>0.12836281977328401</v>
      </c>
      <c r="X333" s="27">
        <v>8.5648067860435301E-2</v>
      </c>
      <c r="Y333" s="27">
        <v>0.116275721103602</v>
      </c>
      <c r="Z333" s="27">
        <v>9.9438738734990401E-2</v>
      </c>
      <c r="AA333" s="27">
        <v>0.15324497036472601</v>
      </c>
      <c r="AB333" s="27">
        <v>0.16760134158801099</v>
      </c>
      <c r="AC333" s="27">
        <v>7.9808270248153595E-2</v>
      </c>
      <c r="AD333" s="27">
        <v>0.12410023021416899</v>
      </c>
      <c r="AE333" s="27"/>
      <c r="AF333" s="27">
        <v>0.121059982045299</v>
      </c>
      <c r="AG333" s="27">
        <v>0.131200558511436</v>
      </c>
      <c r="AH333" s="27">
        <v>0.100347076379897</v>
      </c>
      <c r="AI333" s="27"/>
      <c r="AJ333" s="27">
        <v>0.12783798936725299</v>
      </c>
      <c r="AK333" s="27">
        <v>0.11030513036050001</v>
      </c>
      <c r="AL333" s="27">
        <v>0.133768810034984</v>
      </c>
      <c r="AM333" s="27">
        <v>0.112823137305161</v>
      </c>
      <c r="AN333" s="27">
        <v>0.166773537217559</v>
      </c>
    </row>
    <row r="334" spans="2:40" x14ac:dyDescent="0.35">
      <c r="B334" s="20" t="s">
        <v>74</v>
      </c>
      <c r="C334" s="27">
        <v>6.1396137329289197E-2</v>
      </c>
      <c r="D334" s="27">
        <v>6.3249422633216201E-2</v>
      </c>
      <c r="E334" s="27">
        <v>5.7090577783337502E-2</v>
      </c>
      <c r="F334" s="27"/>
      <c r="G334" s="27">
        <v>6.9170923786869995E-2</v>
      </c>
      <c r="H334" s="27">
        <v>5.8189396200744099E-2</v>
      </c>
      <c r="I334" s="27">
        <v>5.7694290885233999E-2</v>
      </c>
      <c r="J334" s="27">
        <v>6.7593191654792301E-2</v>
      </c>
      <c r="K334" s="27">
        <v>6.8629513473195194E-2</v>
      </c>
      <c r="L334" s="27">
        <v>5.1964093661013198E-2</v>
      </c>
      <c r="M334" s="27"/>
      <c r="N334" s="27">
        <v>5.9924968923837502E-2</v>
      </c>
      <c r="O334" s="27">
        <v>7.3235043599651897E-2</v>
      </c>
      <c r="P334" s="27">
        <v>6.78905080908003E-2</v>
      </c>
      <c r="Q334" s="27">
        <v>4.4413052891722503E-2</v>
      </c>
      <c r="R334" s="27"/>
      <c r="S334" s="27">
        <v>5.2543736098030702E-2</v>
      </c>
      <c r="T334" s="27">
        <v>5.2908625303517101E-2</v>
      </c>
      <c r="U334" s="27">
        <v>3.9780974323580402E-2</v>
      </c>
      <c r="V334" s="27">
        <v>4.13101911347033E-2</v>
      </c>
      <c r="W334" s="27">
        <v>5.31955247543646E-2</v>
      </c>
      <c r="X334" s="27">
        <v>7.8108779043242996E-2</v>
      </c>
      <c r="Y334" s="27">
        <v>6.8747378439265497E-2</v>
      </c>
      <c r="Z334" s="27">
        <v>4.05912882732411E-2</v>
      </c>
      <c r="AA334" s="27">
        <v>5.3607313928284397E-2</v>
      </c>
      <c r="AB334" s="27">
        <v>0.100928496849092</v>
      </c>
      <c r="AC334" s="27">
        <v>7.5696863361491507E-2</v>
      </c>
      <c r="AD334" s="27">
        <v>0.120842584545944</v>
      </c>
      <c r="AE334" s="27"/>
      <c r="AF334" s="27">
        <v>5.7931379860574297E-2</v>
      </c>
      <c r="AG334" s="27">
        <v>6.9114677020607307E-2</v>
      </c>
      <c r="AH334" s="27">
        <v>4.1364604002140197E-2</v>
      </c>
      <c r="AI334" s="27"/>
      <c r="AJ334" s="27">
        <v>2.7853878414287901E-2</v>
      </c>
      <c r="AK334" s="27">
        <v>4.6826710676156798E-2</v>
      </c>
      <c r="AL334" s="27">
        <v>4.95677544319644E-2</v>
      </c>
      <c r="AM334" s="27">
        <v>6.8174409015882301E-2</v>
      </c>
      <c r="AN334" s="27">
        <v>9.8399653736979495E-2</v>
      </c>
    </row>
    <row r="335" spans="2:40" x14ac:dyDescent="0.35">
      <c r="B335" s="20" t="s">
        <v>35</v>
      </c>
      <c r="C335" s="27">
        <v>0.19497262861666401</v>
      </c>
      <c r="D335" s="27">
        <v>0.106119229314038</v>
      </c>
      <c r="E335" s="27">
        <v>0.28171588088677402</v>
      </c>
      <c r="F335" s="27"/>
      <c r="G335" s="27">
        <v>0.18954534317781599</v>
      </c>
      <c r="H335" s="27">
        <v>0.19015013051052099</v>
      </c>
      <c r="I335" s="27">
        <v>0.203564336936367</v>
      </c>
      <c r="J335" s="27">
        <v>0.207519510547408</v>
      </c>
      <c r="K335" s="27">
        <v>0.20230403290217</v>
      </c>
      <c r="L335" s="27">
        <v>0.180313127453824</v>
      </c>
      <c r="M335" s="27"/>
      <c r="N335" s="27">
        <v>0.101329579196154</v>
      </c>
      <c r="O335" s="27">
        <v>0.19857252045696</v>
      </c>
      <c r="P335" s="27">
        <v>0.180832788027286</v>
      </c>
      <c r="Q335" s="27">
        <v>0.30223969158652197</v>
      </c>
      <c r="R335" s="27"/>
      <c r="S335" s="27">
        <v>0.14131034441979201</v>
      </c>
      <c r="T335" s="27">
        <v>0.217618474384317</v>
      </c>
      <c r="U335" s="27">
        <v>0.25455715733385897</v>
      </c>
      <c r="V335" s="27">
        <v>0.17366818209009599</v>
      </c>
      <c r="W335" s="27">
        <v>0.182377762820361</v>
      </c>
      <c r="X335" s="27">
        <v>0.18252002335436099</v>
      </c>
      <c r="Y335" s="27">
        <v>0.245805334537402</v>
      </c>
      <c r="Z335" s="27">
        <v>0.23733412197165901</v>
      </c>
      <c r="AA335" s="27">
        <v>0.168806608992009</v>
      </c>
      <c r="AB335" s="27">
        <v>0.16202922984329499</v>
      </c>
      <c r="AC335" s="27">
        <v>0.26718246728374401</v>
      </c>
      <c r="AD335" s="27">
        <v>0.202721124915962</v>
      </c>
      <c r="AE335" s="27"/>
      <c r="AF335" s="27">
        <v>0.154445662853646</v>
      </c>
      <c r="AG335" s="27">
        <v>0.14639245319803801</v>
      </c>
      <c r="AH335" s="27">
        <v>0.35326823575821698</v>
      </c>
      <c r="AI335" s="27"/>
      <c r="AJ335" s="27">
        <v>0.11749912740764699</v>
      </c>
      <c r="AK335" s="27">
        <v>0.15607615787002899</v>
      </c>
      <c r="AL335" s="27">
        <v>9.2367937897982699E-2</v>
      </c>
      <c r="AM335" s="27">
        <v>0.17937554891167301</v>
      </c>
      <c r="AN335" s="27">
        <v>0.18372999755244199</v>
      </c>
    </row>
    <row r="336" spans="2:40" x14ac:dyDescent="0.35">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row>
    <row r="337" spans="2:40" x14ac:dyDescent="0.35">
      <c r="B337" s="26" t="s">
        <v>76</v>
      </c>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row>
    <row r="338" spans="2:40" x14ac:dyDescent="0.35">
      <c r="B338" s="28" t="s">
        <v>77</v>
      </c>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row>
    <row r="339" spans="2:40" x14ac:dyDescent="0.35">
      <c r="B339" s="20" t="s">
        <v>78</v>
      </c>
      <c r="C339" s="27">
        <v>0.42442222487744302</v>
      </c>
      <c r="D339" s="27">
        <v>0.40822882944863598</v>
      </c>
      <c r="E339" s="27">
        <v>0.44165399014843798</v>
      </c>
      <c r="F339" s="27"/>
      <c r="G339" s="27">
        <v>0.361174520925368</v>
      </c>
      <c r="H339" s="27">
        <v>0.44032005680125902</v>
      </c>
      <c r="I339" s="27">
        <v>0.38665249362918402</v>
      </c>
      <c r="J339" s="27">
        <v>0.49630560162422099</v>
      </c>
      <c r="K339" s="27">
        <v>0.453114797745026</v>
      </c>
      <c r="L339" s="27">
        <v>0.42516531398181101</v>
      </c>
      <c r="M339" s="27"/>
      <c r="N339" s="27">
        <v>0.41817001267520298</v>
      </c>
      <c r="O339" s="27">
        <v>0.48445312140510899</v>
      </c>
      <c r="P339" s="27">
        <v>0.43213914338738602</v>
      </c>
      <c r="Q339" s="27">
        <v>0.35864743843278901</v>
      </c>
      <c r="R339" s="27"/>
      <c r="S339" s="27">
        <v>0.38949149089086799</v>
      </c>
      <c r="T339" s="27">
        <v>0.393719614531578</v>
      </c>
      <c r="U339" s="27">
        <v>0.55705393271469705</v>
      </c>
      <c r="V339" s="27">
        <v>0.32425491810781198</v>
      </c>
      <c r="W339" s="27">
        <v>0.41180424361720502</v>
      </c>
      <c r="X339" s="27">
        <v>0.45315479929104702</v>
      </c>
      <c r="Y339" s="27">
        <v>0.44066244316974501</v>
      </c>
      <c r="Z339" s="27">
        <v>0.38998425959213001</v>
      </c>
      <c r="AA339" s="27">
        <v>0.44328363461938403</v>
      </c>
      <c r="AB339" s="27">
        <v>0.42413721902263002</v>
      </c>
      <c r="AC339" s="27">
        <v>0.42590143258587598</v>
      </c>
      <c r="AD339" s="27">
        <v>0.53920579634700305</v>
      </c>
      <c r="AE339" s="27"/>
      <c r="AF339" s="27">
        <v>0.38017239084271998</v>
      </c>
      <c r="AG339" s="27">
        <v>0.48627161344159198</v>
      </c>
      <c r="AH339" s="27">
        <v>0.34718869019500198</v>
      </c>
      <c r="AI339" s="27"/>
      <c r="AJ339" s="27">
        <v>0.37193949693903</v>
      </c>
      <c r="AK339" s="27">
        <v>0.42952202877860501</v>
      </c>
      <c r="AL339" s="27">
        <v>0.60369876998781302</v>
      </c>
      <c r="AM339" s="27">
        <v>0.36798927515841501</v>
      </c>
      <c r="AN339" s="27">
        <v>0.482341910013659</v>
      </c>
    </row>
    <row r="340" spans="2:40" x14ac:dyDescent="0.35">
      <c r="B340" s="20" t="s">
        <v>79</v>
      </c>
      <c r="C340" s="27">
        <v>0.37486269303224801</v>
      </c>
      <c r="D340" s="27">
        <v>0.36876965433296699</v>
      </c>
      <c r="E340" s="27">
        <v>0.38356766892178301</v>
      </c>
      <c r="F340" s="27"/>
      <c r="G340" s="27">
        <v>0.46026305478398699</v>
      </c>
      <c r="H340" s="27">
        <v>0.438076363013162</v>
      </c>
      <c r="I340" s="27">
        <v>0.37212151375545699</v>
      </c>
      <c r="J340" s="27">
        <v>0.28809465134775197</v>
      </c>
      <c r="K340" s="27">
        <v>0.31696181674723201</v>
      </c>
      <c r="L340" s="27">
        <v>0.31145244075952899</v>
      </c>
      <c r="M340" s="27"/>
      <c r="N340" s="27">
        <v>0.42708330322601401</v>
      </c>
      <c r="O340" s="27">
        <v>0.30890075010660401</v>
      </c>
      <c r="P340" s="27">
        <v>0.36388385792341699</v>
      </c>
      <c r="Q340" s="27">
        <v>0.39791110878917602</v>
      </c>
      <c r="R340" s="27"/>
      <c r="S340" s="27">
        <v>0.45751517946536402</v>
      </c>
      <c r="T340" s="27">
        <v>0.41755132023423902</v>
      </c>
      <c r="U340" s="27">
        <v>0.23159577591925501</v>
      </c>
      <c r="V340" s="27">
        <v>0.34961136061585102</v>
      </c>
      <c r="W340" s="27">
        <v>0.485351426471332</v>
      </c>
      <c r="X340" s="27">
        <v>0.271926703553308</v>
      </c>
      <c r="Y340" s="27">
        <v>0.33584297206313801</v>
      </c>
      <c r="Z340" s="27">
        <v>0.47116882144437899</v>
      </c>
      <c r="AA340" s="27">
        <v>0.33448902671681602</v>
      </c>
      <c r="AB340" s="27">
        <v>0.38693822658917598</v>
      </c>
      <c r="AC340" s="27">
        <v>0.36911148575553399</v>
      </c>
      <c r="AD340" s="27">
        <v>0.35683664687927802</v>
      </c>
      <c r="AE340" s="27"/>
      <c r="AF340" s="27">
        <v>0.34321526781192802</v>
      </c>
      <c r="AG340" s="27">
        <v>0.36159050712076801</v>
      </c>
      <c r="AH340" s="27">
        <v>0.39429628831804298</v>
      </c>
      <c r="AI340" s="27"/>
      <c r="AJ340" s="27">
        <v>0.44908477213058101</v>
      </c>
      <c r="AK340" s="27">
        <v>0.39725168126696597</v>
      </c>
      <c r="AL340" s="27">
        <v>0.25991267769713799</v>
      </c>
      <c r="AM340" s="27">
        <v>0.38443465496250201</v>
      </c>
      <c r="AN340" s="27">
        <v>0.38135347186949797</v>
      </c>
    </row>
    <row r="341" spans="2:40" x14ac:dyDescent="0.35">
      <c r="B341" s="20" t="s">
        <v>80</v>
      </c>
      <c r="C341" s="27">
        <v>0.17475095635805801</v>
      </c>
      <c r="D341" s="27">
        <v>0.20717217849964101</v>
      </c>
      <c r="E341" s="27">
        <v>0.13657913082520101</v>
      </c>
      <c r="F341" s="27"/>
      <c r="G341" s="27">
        <v>0.157925677246461</v>
      </c>
      <c r="H341" s="27">
        <v>0.101046213851612</v>
      </c>
      <c r="I341" s="27">
        <v>0.21001871152462601</v>
      </c>
      <c r="J341" s="27">
        <v>0.15747826437589599</v>
      </c>
      <c r="K341" s="27">
        <v>0.229923385507742</v>
      </c>
      <c r="L341" s="27">
        <v>0.252009714768751</v>
      </c>
      <c r="M341" s="27"/>
      <c r="N341" s="27">
        <v>0.15024870422292</v>
      </c>
      <c r="O341" s="27">
        <v>0.189229403546292</v>
      </c>
      <c r="P341" s="27">
        <v>0.14920308482326</v>
      </c>
      <c r="Q341" s="27">
        <v>0.208764538010794</v>
      </c>
      <c r="R341" s="27"/>
      <c r="S341" s="27">
        <v>0.14360980812934501</v>
      </c>
      <c r="T341" s="27">
        <v>0.11700499531481399</v>
      </c>
      <c r="U341" s="27">
        <v>0.19110248335174501</v>
      </c>
      <c r="V341" s="27">
        <v>0.28034057040619997</v>
      </c>
      <c r="W341" s="27">
        <v>0.102844329911464</v>
      </c>
      <c r="X341" s="27">
        <v>0.22977292449726699</v>
      </c>
      <c r="Y341" s="27">
        <v>0.223494584767117</v>
      </c>
      <c r="Z341" s="27">
        <v>0.138846918963491</v>
      </c>
      <c r="AA341" s="27">
        <v>0.187404894957591</v>
      </c>
      <c r="AB341" s="27">
        <v>0.188924554388193</v>
      </c>
      <c r="AC341" s="27">
        <v>0.15302227361544199</v>
      </c>
      <c r="AD341" s="27">
        <v>0.103957556773719</v>
      </c>
      <c r="AE341" s="27"/>
      <c r="AF341" s="27">
        <v>0.240041170449769</v>
      </c>
      <c r="AG341" s="27">
        <v>0.136050560637648</v>
      </c>
      <c r="AH341" s="27">
        <v>0.20408237503155799</v>
      </c>
      <c r="AI341" s="27"/>
      <c r="AJ341" s="27">
        <v>0.17897573093038799</v>
      </c>
      <c r="AK341" s="27">
        <v>0.14722108318622601</v>
      </c>
      <c r="AL341" s="27">
        <v>0.11332375372073</v>
      </c>
      <c r="AM341" s="27">
        <v>0.205498030148838</v>
      </c>
      <c r="AN341" s="27">
        <v>0.12600123821279499</v>
      </c>
    </row>
    <row r="342" spans="2:40" x14ac:dyDescent="0.35">
      <c r="B342" s="20" t="s">
        <v>35</v>
      </c>
      <c r="C342" s="27">
        <v>2.5964125732250699E-2</v>
      </c>
      <c r="D342" s="27">
        <v>1.58293377187564E-2</v>
      </c>
      <c r="E342" s="27">
        <v>3.8199210104578302E-2</v>
      </c>
      <c r="F342" s="27"/>
      <c r="G342" s="27">
        <v>2.0636747044183501E-2</v>
      </c>
      <c r="H342" s="27">
        <v>2.05573663339669E-2</v>
      </c>
      <c r="I342" s="27">
        <v>3.1207281090732598E-2</v>
      </c>
      <c r="J342" s="27">
        <v>5.8121482652131101E-2</v>
      </c>
      <c r="K342" s="27">
        <v>0</v>
      </c>
      <c r="L342" s="27">
        <v>1.1372530489909501E-2</v>
      </c>
      <c r="M342" s="27"/>
      <c r="N342" s="27">
        <v>4.4979798758626203E-3</v>
      </c>
      <c r="O342" s="27">
        <v>1.7416724941994401E-2</v>
      </c>
      <c r="P342" s="27">
        <v>5.4773913865936302E-2</v>
      </c>
      <c r="Q342" s="27">
        <v>3.4676914767241003E-2</v>
      </c>
      <c r="R342" s="27"/>
      <c r="S342" s="27">
        <v>9.3835215144235998E-3</v>
      </c>
      <c r="T342" s="27">
        <v>7.1724069919369499E-2</v>
      </c>
      <c r="U342" s="27">
        <v>2.0247808014301601E-2</v>
      </c>
      <c r="V342" s="27">
        <v>4.5793150870135801E-2</v>
      </c>
      <c r="W342" s="27">
        <v>0</v>
      </c>
      <c r="X342" s="27">
        <v>4.5145572658377403E-2</v>
      </c>
      <c r="Y342" s="27">
        <v>0</v>
      </c>
      <c r="Z342" s="27">
        <v>0</v>
      </c>
      <c r="AA342" s="27">
        <v>3.48224437062086E-2</v>
      </c>
      <c r="AB342" s="27">
        <v>0</v>
      </c>
      <c r="AC342" s="27">
        <v>5.1964808043148597E-2</v>
      </c>
      <c r="AD342" s="27">
        <v>0</v>
      </c>
      <c r="AE342" s="27"/>
      <c r="AF342" s="27">
        <v>3.65711708955836E-2</v>
      </c>
      <c r="AG342" s="27">
        <v>1.6087318799991299E-2</v>
      </c>
      <c r="AH342" s="27">
        <v>5.4432646455396999E-2</v>
      </c>
      <c r="AI342" s="27"/>
      <c r="AJ342" s="27">
        <v>0</v>
      </c>
      <c r="AK342" s="27">
        <v>2.6005206768203001E-2</v>
      </c>
      <c r="AL342" s="27">
        <v>2.3064798594318599E-2</v>
      </c>
      <c r="AM342" s="27">
        <v>4.2078039730245501E-2</v>
      </c>
      <c r="AN342" s="27">
        <v>1.03033799040479E-2</v>
      </c>
    </row>
    <row r="343" spans="2:40" x14ac:dyDescent="0.35">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row>
    <row r="344" spans="2:40" x14ac:dyDescent="0.35">
      <c r="B344" s="26" t="s">
        <v>110</v>
      </c>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row>
    <row r="345" spans="2:40" x14ac:dyDescent="0.35">
      <c r="B345" s="28" t="s">
        <v>20</v>
      </c>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row>
    <row r="346" spans="2:40" x14ac:dyDescent="0.35">
      <c r="B346" s="20" t="s">
        <v>189</v>
      </c>
      <c r="C346" s="27">
        <v>0.42346416725305203</v>
      </c>
      <c r="D346" s="27">
        <v>0.46080057637507799</v>
      </c>
      <c r="E346" s="27">
        <v>0.38699031298241399</v>
      </c>
      <c r="F346" s="27"/>
      <c r="G346" s="27">
        <v>0.452683940795716</v>
      </c>
      <c r="H346" s="27">
        <v>0.473732973432133</v>
      </c>
      <c r="I346" s="27">
        <v>0.477285745526984</v>
      </c>
      <c r="J346" s="27">
        <v>0.43482655506582002</v>
      </c>
      <c r="K346" s="27">
        <v>0.419597979155102</v>
      </c>
      <c r="L346" s="27">
        <v>0.31244547891307101</v>
      </c>
      <c r="M346" s="27"/>
      <c r="N346" s="27">
        <v>0.46273403047828099</v>
      </c>
      <c r="O346" s="27">
        <v>0.43063031181338901</v>
      </c>
      <c r="P346" s="27">
        <v>0.41755408665884403</v>
      </c>
      <c r="Q346" s="27">
        <v>0.38474570071299402</v>
      </c>
      <c r="R346" s="27"/>
      <c r="S346" s="27">
        <v>0.47967905081296303</v>
      </c>
      <c r="T346" s="27">
        <v>0.38434978031157602</v>
      </c>
      <c r="U346" s="27">
        <v>0.43585830626922401</v>
      </c>
      <c r="V346" s="27">
        <v>0.44046872652505298</v>
      </c>
      <c r="W346" s="27">
        <v>0.47885852931063799</v>
      </c>
      <c r="X346" s="27">
        <v>0.40562046676695201</v>
      </c>
      <c r="Y346" s="27">
        <v>0.47368699206179099</v>
      </c>
      <c r="Z346" s="27">
        <v>0.33758657885917398</v>
      </c>
      <c r="AA346" s="27">
        <v>0.41028636717209399</v>
      </c>
      <c r="AB346" s="27">
        <v>0.372425654985716</v>
      </c>
      <c r="AC346" s="27">
        <v>0.39564614717740698</v>
      </c>
      <c r="AD346" s="27">
        <v>0.39962331218881703</v>
      </c>
      <c r="AE346" s="27"/>
      <c r="AF346" s="27">
        <v>0.36527999397977901</v>
      </c>
      <c r="AG346" s="27">
        <v>0.49383728255363102</v>
      </c>
      <c r="AH346" s="27">
        <v>0.37703690136634599</v>
      </c>
      <c r="AI346" s="27"/>
      <c r="AJ346" s="27">
        <v>0.36077178629240397</v>
      </c>
      <c r="AK346" s="27">
        <v>0.50873382003171796</v>
      </c>
      <c r="AL346" s="27">
        <v>0.54015113753867094</v>
      </c>
      <c r="AM346" s="27">
        <v>0.40090120155326803</v>
      </c>
      <c r="AN346" s="27">
        <v>0.51195987124146003</v>
      </c>
    </row>
    <row r="347" spans="2:40" x14ac:dyDescent="0.35">
      <c r="B347" s="20" t="s">
        <v>190</v>
      </c>
      <c r="C347" s="27">
        <v>0.35645802676347399</v>
      </c>
      <c r="D347" s="27">
        <v>0.373123732343415</v>
      </c>
      <c r="E347" s="27">
        <v>0.34007010449610697</v>
      </c>
      <c r="F347" s="27"/>
      <c r="G347" s="27">
        <v>0.34146085803990101</v>
      </c>
      <c r="H347" s="27">
        <v>0.35829808549824199</v>
      </c>
      <c r="I347" s="27">
        <v>0.303992004854923</v>
      </c>
      <c r="J347" s="27">
        <v>0.31248046247058903</v>
      </c>
      <c r="K347" s="27">
        <v>0.34614125669413598</v>
      </c>
      <c r="L347" s="27">
        <v>0.45059990200295202</v>
      </c>
      <c r="M347" s="27"/>
      <c r="N347" s="27">
        <v>0.35631194977809399</v>
      </c>
      <c r="O347" s="27">
        <v>0.36549316851615099</v>
      </c>
      <c r="P347" s="27">
        <v>0.37276420301018898</v>
      </c>
      <c r="Q347" s="27">
        <v>0.33620819032815003</v>
      </c>
      <c r="R347" s="27"/>
      <c r="S347" s="27">
        <v>0.31786918901810401</v>
      </c>
      <c r="T347" s="27">
        <v>0.38358206452376098</v>
      </c>
      <c r="U347" s="27">
        <v>0.33702678028213101</v>
      </c>
      <c r="V347" s="27">
        <v>0.35175012343351297</v>
      </c>
      <c r="W347" s="27">
        <v>0.37459736111040698</v>
      </c>
      <c r="X347" s="27">
        <v>0.34816452084375299</v>
      </c>
      <c r="Y347" s="27">
        <v>0.31927765648682599</v>
      </c>
      <c r="Z347" s="27">
        <v>0.45631820312694599</v>
      </c>
      <c r="AA347" s="27">
        <v>0.37440249074388998</v>
      </c>
      <c r="AB347" s="27">
        <v>0.35145160215375898</v>
      </c>
      <c r="AC347" s="27">
        <v>0.38303122654990102</v>
      </c>
      <c r="AD347" s="27">
        <v>0.337794701509882</v>
      </c>
      <c r="AE347" s="27"/>
      <c r="AF347" s="27">
        <v>0.44544987079612097</v>
      </c>
      <c r="AG347" s="27">
        <v>0.321620575075309</v>
      </c>
      <c r="AH347" s="27">
        <v>0.30513374358018902</v>
      </c>
      <c r="AI347" s="27"/>
      <c r="AJ347" s="27">
        <v>0.44062477645218601</v>
      </c>
      <c r="AK347" s="27">
        <v>0.345142824326021</v>
      </c>
      <c r="AL347" s="27">
        <v>0.26759522439398298</v>
      </c>
      <c r="AM347" s="27">
        <v>0.43692798971970598</v>
      </c>
      <c r="AN347" s="27">
        <v>0.31404187382773402</v>
      </c>
    </row>
    <row r="348" spans="2:40" x14ac:dyDescent="0.35">
      <c r="B348" s="20" t="s">
        <v>35</v>
      </c>
      <c r="C348" s="27">
        <v>0.22007780598347301</v>
      </c>
      <c r="D348" s="27">
        <v>0.16607569128150701</v>
      </c>
      <c r="E348" s="27">
        <v>0.27293958252147799</v>
      </c>
      <c r="F348" s="27"/>
      <c r="G348" s="27">
        <v>0.20585520116438399</v>
      </c>
      <c r="H348" s="27">
        <v>0.16796894106962501</v>
      </c>
      <c r="I348" s="27">
        <v>0.218722249618093</v>
      </c>
      <c r="J348" s="27">
        <v>0.25269298246359101</v>
      </c>
      <c r="K348" s="27">
        <v>0.234260764150762</v>
      </c>
      <c r="L348" s="27">
        <v>0.236954619083977</v>
      </c>
      <c r="M348" s="27"/>
      <c r="N348" s="27">
        <v>0.18095401974362499</v>
      </c>
      <c r="O348" s="27">
        <v>0.20387651967046</v>
      </c>
      <c r="P348" s="27">
        <v>0.209681710330967</v>
      </c>
      <c r="Q348" s="27">
        <v>0.27904610895885601</v>
      </c>
      <c r="R348" s="27"/>
      <c r="S348" s="27">
        <v>0.20245176016893399</v>
      </c>
      <c r="T348" s="27">
        <v>0.232068155164663</v>
      </c>
      <c r="U348" s="27">
        <v>0.22711491344864501</v>
      </c>
      <c r="V348" s="27">
        <v>0.20778115004143399</v>
      </c>
      <c r="W348" s="27">
        <v>0.146544109578954</v>
      </c>
      <c r="X348" s="27">
        <v>0.246215012389296</v>
      </c>
      <c r="Y348" s="27">
        <v>0.20703535145138199</v>
      </c>
      <c r="Z348" s="27">
        <v>0.20609521801388</v>
      </c>
      <c r="AA348" s="27">
        <v>0.215311142084016</v>
      </c>
      <c r="AB348" s="27">
        <v>0.27612274286052602</v>
      </c>
      <c r="AC348" s="27">
        <v>0.221322626272692</v>
      </c>
      <c r="AD348" s="27">
        <v>0.26258198630130097</v>
      </c>
      <c r="AE348" s="27"/>
      <c r="AF348" s="27">
        <v>0.18927013522409999</v>
      </c>
      <c r="AG348" s="27">
        <v>0.18454214237106001</v>
      </c>
      <c r="AH348" s="27">
        <v>0.31782935505346499</v>
      </c>
      <c r="AI348" s="27"/>
      <c r="AJ348" s="27">
        <v>0.19860343725540999</v>
      </c>
      <c r="AK348" s="27">
        <v>0.146123355642262</v>
      </c>
      <c r="AL348" s="27">
        <v>0.192253638067345</v>
      </c>
      <c r="AM348" s="27">
        <v>0.16217080872702699</v>
      </c>
      <c r="AN348" s="27">
        <v>0.17399825493080601</v>
      </c>
    </row>
    <row r="349" spans="2:40" x14ac:dyDescent="0.35">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row>
    <row r="350" spans="2:40" x14ac:dyDescent="0.35">
      <c r="B350" s="26" t="s">
        <v>110</v>
      </c>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row>
    <row r="351" spans="2:40" x14ac:dyDescent="0.35">
      <c r="B351" s="28" t="s">
        <v>20</v>
      </c>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row>
    <row r="352" spans="2:40" x14ac:dyDescent="0.35">
      <c r="B352" s="20" t="s">
        <v>191</v>
      </c>
      <c r="C352" s="27">
        <v>0.49007661454455398</v>
      </c>
      <c r="D352" s="27">
        <v>0.47243843298201599</v>
      </c>
      <c r="E352" s="27">
        <v>0.50664129940342895</v>
      </c>
      <c r="F352" s="27"/>
      <c r="G352" s="27">
        <v>0.47344174173914899</v>
      </c>
      <c r="H352" s="27">
        <v>0.52301452265551396</v>
      </c>
      <c r="I352" s="27">
        <v>0.46552144248615202</v>
      </c>
      <c r="J352" s="27">
        <v>0.51412958580775803</v>
      </c>
      <c r="K352" s="27">
        <v>0.44983771569128</v>
      </c>
      <c r="L352" s="27">
        <v>0.50175806862146999</v>
      </c>
      <c r="M352" s="27"/>
      <c r="N352" s="27">
        <v>0.47447100317693103</v>
      </c>
      <c r="O352" s="27">
        <v>0.48440892634379701</v>
      </c>
      <c r="P352" s="27">
        <v>0.51111446043642705</v>
      </c>
      <c r="Q352" s="27">
        <v>0.496560142323761</v>
      </c>
      <c r="R352" s="27"/>
      <c r="S352" s="27">
        <v>0.50624580615043901</v>
      </c>
      <c r="T352" s="27">
        <v>0.480834673040264</v>
      </c>
      <c r="U352" s="27">
        <v>0.481720408453293</v>
      </c>
      <c r="V352" s="27">
        <v>0.50605655333802102</v>
      </c>
      <c r="W352" s="27">
        <v>0.49248409941065502</v>
      </c>
      <c r="X352" s="27">
        <v>0.47323700503127503</v>
      </c>
      <c r="Y352" s="27">
        <v>0.487779988221623</v>
      </c>
      <c r="Z352" s="27">
        <v>0.42919569721188</v>
      </c>
      <c r="AA352" s="27">
        <v>0.50476444676815202</v>
      </c>
      <c r="AB352" s="27">
        <v>0.57846668745105001</v>
      </c>
      <c r="AC352" s="27">
        <v>0.36331023594908302</v>
      </c>
      <c r="AD352" s="27">
        <v>0.45279207591158699</v>
      </c>
      <c r="AE352" s="27"/>
      <c r="AF352" s="27">
        <v>0.50706355345597398</v>
      </c>
      <c r="AG352" s="27">
        <v>0.50966971312717302</v>
      </c>
      <c r="AH352" s="27">
        <v>0.42973820026015402</v>
      </c>
      <c r="AI352" s="27"/>
      <c r="AJ352" s="27">
        <v>0.51442038897398001</v>
      </c>
      <c r="AK352" s="27">
        <v>0.467900767362607</v>
      </c>
      <c r="AL352" s="27">
        <v>0.48885277904740898</v>
      </c>
      <c r="AM352" s="27">
        <v>0.522293199193133</v>
      </c>
      <c r="AN352" s="27">
        <v>0.52870955669252395</v>
      </c>
    </row>
    <row r="353" spans="2:40" x14ac:dyDescent="0.35">
      <c r="B353" s="20" t="s">
        <v>192</v>
      </c>
      <c r="C353" s="27">
        <v>0.36758079699343899</v>
      </c>
      <c r="D353" s="27">
        <v>0.43248161091873399</v>
      </c>
      <c r="E353" s="27">
        <v>0.30510696491217598</v>
      </c>
      <c r="F353" s="27"/>
      <c r="G353" s="27">
        <v>0.39493196291732702</v>
      </c>
      <c r="H353" s="27">
        <v>0.37301288438756403</v>
      </c>
      <c r="I353" s="27">
        <v>0.37166011440470498</v>
      </c>
      <c r="J353" s="27">
        <v>0.33952232942573202</v>
      </c>
      <c r="K353" s="27">
        <v>0.40165933686966299</v>
      </c>
      <c r="L353" s="27">
        <v>0.34166108389120198</v>
      </c>
      <c r="M353" s="27"/>
      <c r="N353" s="27">
        <v>0.407802360239928</v>
      </c>
      <c r="O353" s="27">
        <v>0.364122991792035</v>
      </c>
      <c r="P353" s="27">
        <v>0.36432158459046199</v>
      </c>
      <c r="Q353" s="27">
        <v>0.33376774095207701</v>
      </c>
      <c r="R353" s="27"/>
      <c r="S353" s="27">
        <v>0.38153853149470901</v>
      </c>
      <c r="T353" s="27">
        <v>0.37196030468352198</v>
      </c>
      <c r="U353" s="27">
        <v>0.33661485715758399</v>
      </c>
      <c r="V353" s="27">
        <v>0.35852692722704399</v>
      </c>
      <c r="W353" s="27">
        <v>0.43988713492930498</v>
      </c>
      <c r="X353" s="27">
        <v>0.35934894538503098</v>
      </c>
      <c r="Y353" s="27">
        <v>0.399375974352907</v>
      </c>
      <c r="Z353" s="27">
        <v>0.36659351723685402</v>
      </c>
      <c r="AA353" s="27">
        <v>0.36826737463887999</v>
      </c>
      <c r="AB353" s="27">
        <v>0.295724041980093</v>
      </c>
      <c r="AC353" s="27">
        <v>0.35530865137705803</v>
      </c>
      <c r="AD353" s="27">
        <v>0.39958267174716999</v>
      </c>
      <c r="AE353" s="27"/>
      <c r="AF353" s="27">
        <v>0.38018246109041998</v>
      </c>
      <c r="AG353" s="27">
        <v>0.36844552470179998</v>
      </c>
      <c r="AH353" s="27">
        <v>0.36048352318892102</v>
      </c>
      <c r="AI353" s="27"/>
      <c r="AJ353" s="27">
        <v>0.40784943617354602</v>
      </c>
      <c r="AK353" s="27">
        <v>0.40951127527540399</v>
      </c>
      <c r="AL353" s="27">
        <v>0.383594032272219</v>
      </c>
      <c r="AM353" s="27">
        <v>0.37396804475147599</v>
      </c>
      <c r="AN353" s="27">
        <v>0.359379109777272</v>
      </c>
    </row>
    <row r="354" spans="2:40" x14ac:dyDescent="0.35">
      <c r="B354" s="20" t="s">
        <v>35</v>
      </c>
      <c r="C354" s="27">
        <v>0.14234258846200701</v>
      </c>
      <c r="D354" s="27">
        <v>9.5079956099249893E-2</v>
      </c>
      <c r="E354" s="27">
        <v>0.18825173568439499</v>
      </c>
      <c r="F354" s="27"/>
      <c r="G354" s="27">
        <v>0.13162629534352499</v>
      </c>
      <c r="H354" s="27">
        <v>0.103972592956922</v>
      </c>
      <c r="I354" s="27">
        <v>0.16281844310914201</v>
      </c>
      <c r="J354" s="27">
        <v>0.14634808476651101</v>
      </c>
      <c r="K354" s="27">
        <v>0.14850294743905701</v>
      </c>
      <c r="L354" s="27">
        <v>0.15658084748732801</v>
      </c>
      <c r="M354" s="27"/>
      <c r="N354" s="27">
        <v>0.117726636583142</v>
      </c>
      <c r="O354" s="27">
        <v>0.15146808186416799</v>
      </c>
      <c r="P354" s="27">
        <v>0.124563954973111</v>
      </c>
      <c r="Q354" s="27">
        <v>0.16967211672416199</v>
      </c>
      <c r="R354" s="27"/>
      <c r="S354" s="27">
        <v>0.112215662354853</v>
      </c>
      <c r="T354" s="27">
        <v>0.14720502227621299</v>
      </c>
      <c r="U354" s="27">
        <v>0.18166473438912301</v>
      </c>
      <c r="V354" s="27">
        <v>0.13541651943493499</v>
      </c>
      <c r="W354" s="27">
        <v>6.7628765660039294E-2</v>
      </c>
      <c r="X354" s="27">
        <v>0.16741404958369399</v>
      </c>
      <c r="Y354" s="27">
        <v>0.112844037425469</v>
      </c>
      <c r="Z354" s="27">
        <v>0.20421078555126601</v>
      </c>
      <c r="AA354" s="27">
        <v>0.126968178592967</v>
      </c>
      <c r="AB354" s="27">
        <v>0.12580927056885699</v>
      </c>
      <c r="AC354" s="27">
        <v>0.28138111267385901</v>
      </c>
      <c r="AD354" s="27">
        <v>0.14762525234124299</v>
      </c>
      <c r="AE354" s="27"/>
      <c r="AF354" s="27">
        <v>0.112753985453606</v>
      </c>
      <c r="AG354" s="27">
        <v>0.121884762171028</v>
      </c>
      <c r="AH354" s="27">
        <v>0.20977827655092601</v>
      </c>
      <c r="AI354" s="27"/>
      <c r="AJ354" s="27">
        <v>7.7730174852473993E-2</v>
      </c>
      <c r="AK354" s="27">
        <v>0.12258795736198901</v>
      </c>
      <c r="AL354" s="27">
        <v>0.12755318868037199</v>
      </c>
      <c r="AM354" s="27">
        <v>0.103738756055391</v>
      </c>
      <c r="AN354" s="27">
        <v>0.11191133353020399</v>
      </c>
    </row>
    <row r="355" spans="2:40" x14ac:dyDescent="0.35">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row>
    <row r="356" spans="2:40" x14ac:dyDescent="0.35">
      <c r="B356" s="26" t="s">
        <v>110</v>
      </c>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row>
    <row r="357" spans="2:40" x14ac:dyDescent="0.35">
      <c r="B357" s="28" t="s">
        <v>20</v>
      </c>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row>
    <row r="358" spans="2:40" x14ac:dyDescent="0.35">
      <c r="B358" s="20" t="s">
        <v>193</v>
      </c>
      <c r="C358" s="27">
        <v>0.26299957752148001</v>
      </c>
      <c r="D358" s="27">
        <v>0.30811348239241498</v>
      </c>
      <c r="E358" s="27">
        <v>0.21909711433457399</v>
      </c>
      <c r="F358" s="27"/>
      <c r="G358" s="27">
        <v>0.33566173382787501</v>
      </c>
      <c r="H358" s="27">
        <v>0.33641197408264001</v>
      </c>
      <c r="I358" s="27">
        <v>0.267626185003211</v>
      </c>
      <c r="J358" s="27">
        <v>0.25296900108031101</v>
      </c>
      <c r="K358" s="27">
        <v>0.155729604021105</v>
      </c>
      <c r="L358" s="27">
        <v>0.23151797307284899</v>
      </c>
      <c r="M358" s="27"/>
      <c r="N358" s="27">
        <v>0.261275387554741</v>
      </c>
      <c r="O358" s="27">
        <v>0.247101347607428</v>
      </c>
      <c r="P358" s="27">
        <v>0.28704619806314202</v>
      </c>
      <c r="Q358" s="27">
        <v>0.26540509342591101</v>
      </c>
      <c r="R358" s="27"/>
      <c r="S358" s="27">
        <v>0.29491032903747499</v>
      </c>
      <c r="T358" s="27">
        <v>0.22932327765501101</v>
      </c>
      <c r="U358" s="27">
        <v>0.26673315750389998</v>
      </c>
      <c r="V358" s="27">
        <v>0.23707156872021801</v>
      </c>
      <c r="W358" s="27">
        <v>0.27211220156259303</v>
      </c>
      <c r="X358" s="27">
        <v>0.30847048013468098</v>
      </c>
      <c r="Y358" s="27">
        <v>0.25530907200630598</v>
      </c>
      <c r="Z358" s="27">
        <v>0.32185467178170402</v>
      </c>
      <c r="AA358" s="27">
        <v>0.283023011127706</v>
      </c>
      <c r="AB358" s="27">
        <v>0.257408445381764</v>
      </c>
      <c r="AC358" s="27">
        <v>0.18961652187869299</v>
      </c>
      <c r="AD358" s="27">
        <v>0.17650003740426001</v>
      </c>
      <c r="AE358" s="27"/>
      <c r="AF358" s="27">
        <v>0.26001613633309401</v>
      </c>
      <c r="AG358" s="27">
        <v>0.26643843589919602</v>
      </c>
      <c r="AH358" s="27">
        <v>0.23192764392353801</v>
      </c>
      <c r="AI358" s="27"/>
      <c r="AJ358" s="27">
        <v>0.30717184806551201</v>
      </c>
      <c r="AK358" s="27">
        <v>0.34478885555759797</v>
      </c>
      <c r="AL358" s="27">
        <v>0.225415702329305</v>
      </c>
      <c r="AM358" s="27">
        <v>0.239728563832738</v>
      </c>
      <c r="AN358" s="27">
        <v>0.299327859294368</v>
      </c>
    </row>
    <row r="359" spans="2:40" x14ac:dyDescent="0.35">
      <c r="B359" s="20" t="s">
        <v>194</v>
      </c>
      <c r="C359" s="27">
        <v>0.592188348905483</v>
      </c>
      <c r="D359" s="27">
        <v>0.58657397202176498</v>
      </c>
      <c r="E359" s="27">
        <v>0.59774389459212696</v>
      </c>
      <c r="F359" s="27"/>
      <c r="G359" s="27">
        <v>0.51036449698704101</v>
      </c>
      <c r="H359" s="27">
        <v>0.55553332505736597</v>
      </c>
      <c r="I359" s="27">
        <v>0.57018037921954101</v>
      </c>
      <c r="J359" s="27">
        <v>0.60262393552700899</v>
      </c>
      <c r="K359" s="27">
        <v>0.69058755324043097</v>
      </c>
      <c r="L359" s="27">
        <v>0.61961706722864995</v>
      </c>
      <c r="M359" s="27"/>
      <c r="N359" s="27">
        <v>0.63561027052466401</v>
      </c>
      <c r="O359" s="27">
        <v>0.61732995802314405</v>
      </c>
      <c r="P359" s="27">
        <v>0.57344370586063198</v>
      </c>
      <c r="Q359" s="27">
        <v>0.53390713192940198</v>
      </c>
      <c r="R359" s="27"/>
      <c r="S359" s="27">
        <v>0.60101743355692305</v>
      </c>
      <c r="T359" s="27">
        <v>0.62090351910619201</v>
      </c>
      <c r="U359" s="27">
        <v>0.55561752428953903</v>
      </c>
      <c r="V359" s="27">
        <v>0.62778307126335198</v>
      </c>
      <c r="W359" s="27">
        <v>0.63954100771469002</v>
      </c>
      <c r="X359" s="27">
        <v>0.49493974871066898</v>
      </c>
      <c r="Y359" s="27">
        <v>0.58326884938099399</v>
      </c>
      <c r="Z359" s="27">
        <v>0.45157708043294198</v>
      </c>
      <c r="AA359" s="27">
        <v>0.59585168768121699</v>
      </c>
      <c r="AB359" s="27">
        <v>0.63846418841519303</v>
      </c>
      <c r="AC359" s="27">
        <v>0.56235626734216304</v>
      </c>
      <c r="AD359" s="27">
        <v>0.70837310949534804</v>
      </c>
      <c r="AE359" s="27"/>
      <c r="AF359" s="27">
        <v>0.61215713409777595</v>
      </c>
      <c r="AG359" s="27">
        <v>0.62947562069176899</v>
      </c>
      <c r="AH359" s="27">
        <v>0.53474325696454394</v>
      </c>
      <c r="AI359" s="27"/>
      <c r="AJ359" s="27">
        <v>0.61109601707384897</v>
      </c>
      <c r="AK359" s="27">
        <v>0.535358087940773</v>
      </c>
      <c r="AL359" s="27">
        <v>0.67166963932004198</v>
      </c>
      <c r="AM359" s="27">
        <v>0.63452025382770705</v>
      </c>
      <c r="AN359" s="27">
        <v>0.60039595402312895</v>
      </c>
    </row>
    <row r="360" spans="2:40" x14ac:dyDescent="0.35">
      <c r="B360" s="20" t="s">
        <v>64</v>
      </c>
      <c r="C360" s="27">
        <v>0.14481207357303699</v>
      </c>
      <c r="D360" s="27">
        <v>0.105312545585821</v>
      </c>
      <c r="E360" s="27">
        <v>0.183158991073299</v>
      </c>
      <c r="F360" s="27"/>
      <c r="G360" s="27">
        <v>0.15397376918508399</v>
      </c>
      <c r="H360" s="27">
        <v>0.108054700859994</v>
      </c>
      <c r="I360" s="27">
        <v>0.16219343577724801</v>
      </c>
      <c r="J360" s="27">
        <v>0.144407063392679</v>
      </c>
      <c r="K360" s="27">
        <v>0.153682842738464</v>
      </c>
      <c r="L360" s="27">
        <v>0.148864959698501</v>
      </c>
      <c r="M360" s="27"/>
      <c r="N360" s="27">
        <v>0.103114341920596</v>
      </c>
      <c r="O360" s="27">
        <v>0.13556869436942801</v>
      </c>
      <c r="P360" s="27">
        <v>0.139510096076225</v>
      </c>
      <c r="Q360" s="27">
        <v>0.20068777464468701</v>
      </c>
      <c r="R360" s="27"/>
      <c r="S360" s="27">
        <v>0.10407223740560199</v>
      </c>
      <c r="T360" s="27">
        <v>0.149773203238797</v>
      </c>
      <c r="U360" s="27">
        <v>0.17764931820655999</v>
      </c>
      <c r="V360" s="27">
        <v>0.13514536001642999</v>
      </c>
      <c r="W360" s="27">
        <v>8.8346790722716298E-2</v>
      </c>
      <c r="X360" s="27">
        <v>0.19658977115465001</v>
      </c>
      <c r="Y360" s="27">
        <v>0.1614220786127</v>
      </c>
      <c r="Z360" s="27">
        <v>0.22656824778535301</v>
      </c>
      <c r="AA360" s="27">
        <v>0.12112530119107701</v>
      </c>
      <c r="AB360" s="27">
        <v>0.104127366203043</v>
      </c>
      <c r="AC360" s="27">
        <v>0.248027210779144</v>
      </c>
      <c r="AD360" s="27">
        <v>0.115126853100391</v>
      </c>
      <c r="AE360" s="27"/>
      <c r="AF360" s="27">
        <v>0.12782672956912999</v>
      </c>
      <c r="AG360" s="27">
        <v>0.104085943409035</v>
      </c>
      <c r="AH360" s="27">
        <v>0.23332909911191799</v>
      </c>
      <c r="AI360" s="27"/>
      <c r="AJ360" s="27">
        <v>8.1732134860638295E-2</v>
      </c>
      <c r="AK360" s="27">
        <v>0.119853056501629</v>
      </c>
      <c r="AL360" s="27">
        <v>0.102914658350653</v>
      </c>
      <c r="AM360" s="27">
        <v>0.12575118233955501</v>
      </c>
      <c r="AN360" s="27">
        <v>0.100276186682504</v>
      </c>
    </row>
    <row r="361" spans="2:40" x14ac:dyDescent="0.35">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row>
    <row r="362" spans="2:40" x14ac:dyDescent="0.35">
      <c r="B362" s="26" t="s">
        <v>195</v>
      </c>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row>
    <row r="363" spans="2:40" x14ac:dyDescent="0.35">
      <c r="B363" s="28" t="s">
        <v>20</v>
      </c>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row>
    <row r="364" spans="2:40" x14ac:dyDescent="0.35">
      <c r="B364" s="20" t="s">
        <v>196</v>
      </c>
      <c r="C364" s="27">
        <v>0.459433659716384</v>
      </c>
      <c r="D364" s="27">
        <v>0.42368999845203698</v>
      </c>
      <c r="E364" s="27">
        <v>0.49653654764054</v>
      </c>
      <c r="F364" s="27"/>
      <c r="G364" s="27">
        <v>0.39909402225124702</v>
      </c>
      <c r="H364" s="27">
        <v>0.37476834598185099</v>
      </c>
      <c r="I364" s="27">
        <v>0.39140863881211602</v>
      </c>
      <c r="J364" s="27">
        <v>0.50310558220795198</v>
      </c>
      <c r="K364" s="27">
        <v>0.49303859394346999</v>
      </c>
      <c r="L364" s="27">
        <v>0.56584137113345501</v>
      </c>
      <c r="M364" s="27"/>
      <c r="N364" s="27">
        <v>0.46006913619587803</v>
      </c>
      <c r="O364" s="27">
        <v>0.51812510488687902</v>
      </c>
      <c r="P364" s="27">
        <v>0.41990709902447099</v>
      </c>
      <c r="Q364" s="27">
        <v>0.42737698434254001</v>
      </c>
      <c r="R364" s="27"/>
      <c r="S364" s="27">
        <v>0.39913495908528901</v>
      </c>
      <c r="T364" s="27">
        <v>0.48638383976067001</v>
      </c>
      <c r="U364" s="27">
        <v>0.47026632437324101</v>
      </c>
      <c r="V364" s="27">
        <v>0.49828601799570099</v>
      </c>
      <c r="W364" s="27">
        <v>0.44025604877508301</v>
      </c>
      <c r="X364" s="27">
        <v>0.412454868235898</v>
      </c>
      <c r="Y364" s="27">
        <v>0.46881171634118601</v>
      </c>
      <c r="Z364" s="27">
        <v>0.396555288809333</v>
      </c>
      <c r="AA364" s="27">
        <v>0.46663807381099198</v>
      </c>
      <c r="AB364" s="27">
        <v>0.52462534687153695</v>
      </c>
      <c r="AC364" s="27">
        <v>0.390459104435745</v>
      </c>
      <c r="AD364" s="27">
        <v>0.61718738222879499</v>
      </c>
      <c r="AE364" s="27"/>
      <c r="AF364" s="27">
        <v>0.48632666531315799</v>
      </c>
      <c r="AG364" s="27">
        <v>0.46812315978996</v>
      </c>
      <c r="AH364" s="27">
        <v>0.42358921787847598</v>
      </c>
      <c r="AI364" s="27"/>
      <c r="AJ364" s="27">
        <v>0.48948847496422498</v>
      </c>
      <c r="AK364" s="27">
        <v>0.41495742957868897</v>
      </c>
      <c r="AL364" s="27">
        <v>0.51041020997262998</v>
      </c>
      <c r="AM364" s="27">
        <v>0.43341093213946802</v>
      </c>
      <c r="AN364" s="27">
        <v>0.49774027634886098</v>
      </c>
    </row>
    <row r="365" spans="2:40" x14ac:dyDescent="0.35">
      <c r="B365" s="20" t="s">
        <v>197</v>
      </c>
      <c r="C365" s="27">
        <v>0.37827528213755102</v>
      </c>
      <c r="D365" s="27">
        <v>0.40402938499986502</v>
      </c>
      <c r="E365" s="27">
        <v>0.35404490471151101</v>
      </c>
      <c r="F365" s="27"/>
      <c r="G365" s="27">
        <v>0.43624619275241699</v>
      </c>
      <c r="H365" s="27">
        <v>0.42087255110062399</v>
      </c>
      <c r="I365" s="27">
        <v>0.40821778144869197</v>
      </c>
      <c r="J365" s="27">
        <v>0.366539421744911</v>
      </c>
      <c r="K365" s="27">
        <v>0.37459389754399802</v>
      </c>
      <c r="L365" s="27">
        <v>0.29269314311447298</v>
      </c>
      <c r="M365" s="27"/>
      <c r="N365" s="27">
        <v>0.43487607339047102</v>
      </c>
      <c r="O365" s="27">
        <v>0.33711240938102</v>
      </c>
      <c r="P365" s="27">
        <v>0.39814099164434502</v>
      </c>
      <c r="Q365" s="27">
        <v>0.34748865541993201</v>
      </c>
      <c r="R365" s="27"/>
      <c r="S365" s="27">
        <v>0.43814510471400803</v>
      </c>
      <c r="T365" s="27">
        <v>0.39769751702792</v>
      </c>
      <c r="U365" s="27">
        <v>0.36978720226144302</v>
      </c>
      <c r="V365" s="27">
        <v>0.37747838017639701</v>
      </c>
      <c r="W365" s="27">
        <v>0.34606040605939498</v>
      </c>
      <c r="X365" s="27">
        <v>0.42418287050558001</v>
      </c>
      <c r="Y365" s="27">
        <v>0.31625432768454698</v>
      </c>
      <c r="Z365" s="27">
        <v>0.31454913581531102</v>
      </c>
      <c r="AA365" s="27">
        <v>0.30334299992063901</v>
      </c>
      <c r="AB365" s="27">
        <v>0.38386244580130202</v>
      </c>
      <c r="AC365" s="27">
        <v>0.38001751486688501</v>
      </c>
      <c r="AD365" s="27">
        <v>0.48339447496014298</v>
      </c>
      <c r="AE365" s="27"/>
      <c r="AF365" s="27">
        <v>0.33792932410718701</v>
      </c>
      <c r="AG365" s="27">
        <v>0.40025580851720999</v>
      </c>
      <c r="AH365" s="27">
        <v>0.38480410432439699</v>
      </c>
      <c r="AI365" s="27"/>
      <c r="AJ365" s="27">
        <v>0.37374843926076601</v>
      </c>
      <c r="AK365" s="27">
        <v>0.44023592879962498</v>
      </c>
      <c r="AL365" s="27">
        <v>0.405304019582998</v>
      </c>
      <c r="AM365" s="27">
        <v>0.36193730470205898</v>
      </c>
      <c r="AN365" s="27">
        <v>0.365474759733595</v>
      </c>
    </row>
    <row r="366" spans="2:40" x14ac:dyDescent="0.35">
      <c r="B366" s="20" t="s">
        <v>198</v>
      </c>
      <c r="C366" s="27">
        <v>0.35904897722652601</v>
      </c>
      <c r="D366" s="27">
        <v>0.33470923431514699</v>
      </c>
      <c r="E366" s="27">
        <v>0.38244065594133703</v>
      </c>
      <c r="F366" s="27"/>
      <c r="G366" s="27">
        <v>0.328442809556519</v>
      </c>
      <c r="H366" s="27">
        <v>0.32935606512745103</v>
      </c>
      <c r="I366" s="27">
        <v>0.37370448683704899</v>
      </c>
      <c r="J366" s="27">
        <v>0.36231569926489698</v>
      </c>
      <c r="K366" s="27">
        <v>0.35650932564922599</v>
      </c>
      <c r="L366" s="27">
        <v>0.39060698557726697</v>
      </c>
      <c r="M366" s="27"/>
      <c r="N366" s="27">
        <v>0.382144561059229</v>
      </c>
      <c r="O366" s="27">
        <v>0.34382211136000601</v>
      </c>
      <c r="P366" s="27">
        <v>0.388344098852208</v>
      </c>
      <c r="Q366" s="27">
        <v>0.32752927047075497</v>
      </c>
      <c r="R366" s="27"/>
      <c r="S366" s="27">
        <v>0.33986640651864097</v>
      </c>
      <c r="T366" s="27">
        <v>0.38503818809714402</v>
      </c>
      <c r="U366" s="27">
        <v>0.39707490331211998</v>
      </c>
      <c r="V366" s="27">
        <v>0.39032260941351099</v>
      </c>
      <c r="W366" s="27">
        <v>0.29258799872622998</v>
      </c>
      <c r="X366" s="27">
        <v>0.33204233123017601</v>
      </c>
      <c r="Y366" s="27">
        <v>0.40466263100490701</v>
      </c>
      <c r="Z366" s="27">
        <v>0.32042914029356501</v>
      </c>
      <c r="AA366" s="27">
        <v>0.35780034052835102</v>
      </c>
      <c r="AB366" s="27">
        <v>0.35690438022187798</v>
      </c>
      <c r="AC366" s="27">
        <v>0.35899187209709199</v>
      </c>
      <c r="AD366" s="27">
        <v>0.31859397438168002</v>
      </c>
      <c r="AE366" s="27"/>
      <c r="AF366" s="27">
        <v>0.32944147241740301</v>
      </c>
      <c r="AG366" s="27">
        <v>0.40598924370560602</v>
      </c>
      <c r="AH366" s="27">
        <v>0.31055763990983298</v>
      </c>
      <c r="AI366" s="27"/>
      <c r="AJ366" s="27">
        <v>0.379650211025505</v>
      </c>
      <c r="AK366" s="27">
        <v>0.33715948499447601</v>
      </c>
      <c r="AL366" s="27">
        <v>0.36919298521175598</v>
      </c>
      <c r="AM366" s="27">
        <v>0.34507191206240601</v>
      </c>
      <c r="AN366" s="27">
        <v>0.459876538255792</v>
      </c>
    </row>
    <row r="367" spans="2:40" x14ac:dyDescent="0.35">
      <c r="B367" s="20" t="s">
        <v>199</v>
      </c>
      <c r="C367" s="27">
        <v>0.34605095776921901</v>
      </c>
      <c r="D367" s="27">
        <v>0.35856531290473997</v>
      </c>
      <c r="E367" s="27">
        <v>0.334357748782035</v>
      </c>
      <c r="F367" s="27"/>
      <c r="G367" s="27">
        <v>0.37096636920799497</v>
      </c>
      <c r="H367" s="27">
        <v>0.39409341223742</v>
      </c>
      <c r="I367" s="27">
        <v>0.36417951744127902</v>
      </c>
      <c r="J367" s="27">
        <v>0.33476210967325298</v>
      </c>
      <c r="K367" s="27">
        <v>0.30475824017568398</v>
      </c>
      <c r="L367" s="27">
        <v>0.312523747734261</v>
      </c>
      <c r="M367" s="27"/>
      <c r="N367" s="27">
        <v>0.31147336213267002</v>
      </c>
      <c r="O367" s="27">
        <v>0.324242208623094</v>
      </c>
      <c r="P367" s="27">
        <v>0.38850984651084702</v>
      </c>
      <c r="Q367" s="27">
        <v>0.367888145270381</v>
      </c>
      <c r="R367" s="27"/>
      <c r="S367" s="27">
        <v>0.33174334472804101</v>
      </c>
      <c r="T367" s="27">
        <v>0.31472770989022902</v>
      </c>
      <c r="U367" s="27">
        <v>0.29495044797033498</v>
      </c>
      <c r="V367" s="27">
        <v>0.347453680284179</v>
      </c>
      <c r="W367" s="27">
        <v>0.421674077777421</v>
      </c>
      <c r="X367" s="27">
        <v>0.38107404432663999</v>
      </c>
      <c r="Y367" s="27">
        <v>0.354256225389178</v>
      </c>
      <c r="Z367" s="27">
        <v>0.37448484628960499</v>
      </c>
      <c r="AA367" s="27">
        <v>0.40316602439828902</v>
      </c>
      <c r="AB367" s="27">
        <v>0.32487518369211799</v>
      </c>
      <c r="AC367" s="27">
        <v>0.26467885633972699</v>
      </c>
      <c r="AD367" s="27">
        <v>0.32765596070881903</v>
      </c>
      <c r="AE367" s="27"/>
      <c r="AF367" s="27">
        <v>0.39733732318795401</v>
      </c>
      <c r="AG367" s="27">
        <v>0.31647463921577501</v>
      </c>
      <c r="AH367" s="27">
        <v>0.317340245148099</v>
      </c>
      <c r="AI367" s="27"/>
      <c r="AJ367" s="27">
        <v>0.333863326410753</v>
      </c>
      <c r="AK367" s="27">
        <v>0.34643657615642198</v>
      </c>
      <c r="AL367" s="27">
        <v>0.25858845353736298</v>
      </c>
      <c r="AM367" s="27">
        <v>0.42965969679629101</v>
      </c>
      <c r="AN367" s="27">
        <v>0.32023146493430299</v>
      </c>
    </row>
    <row r="368" spans="2:40" x14ac:dyDescent="0.35">
      <c r="B368" s="20" t="s">
        <v>200</v>
      </c>
      <c r="C368" s="27">
        <v>0.31928087216197898</v>
      </c>
      <c r="D368" s="27">
        <v>0.35365010635419197</v>
      </c>
      <c r="E368" s="27">
        <v>0.28729691625013098</v>
      </c>
      <c r="F368" s="27"/>
      <c r="G368" s="27">
        <v>0.242138507102827</v>
      </c>
      <c r="H368" s="27">
        <v>0.27922978767697698</v>
      </c>
      <c r="I368" s="27">
        <v>0.29471244596304302</v>
      </c>
      <c r="J368" s="27">
        <v>0.34779012977017498</v>
      </c>
      <c r="K368" s="27">
        <v>0.39190126965261002</v>
      </c>
      <c r="L368" s="27">
        <v>0.35105985166798098</v>
      </c>
      <c r="M368" s="27"/>
      <c r="N368" s="27">
        <v>0.31214560202226599</v>
      </c>
      <c r="O368" s="27">
        <v>0.34044737899793898</v>
      </c>
      <c r="P368" s="27">
        <v>0.34280861393676998</v>
      </c>
      <c r="Q368" s="27">
        <v>0.28460823477117603</v>
      </c>
      <c r="R368" s="27"/>
      <c r="S368" s="27">
        <v>0.29927222939549503</v>
      </c>
      <c r="T368" s="27">
        <v>0.35851790320391702</v>
      </c>
      <c r="U368" s="27">
        <v>0.36150432034952801</v>
      </c>
      <c r="V368" s="27">
        <v>0.36356452119108401</v>
      </c>
      <c r="W368" s="27">
        <v>0.25304334772027398</v>
      </c>
      <c r="X368" s="27">
        <v>0.29828409631844999</v>
      </c>
      <c r="Y368" s="27">
        <v>0.34410388953241999</v>
      </c>
      <c r="Z368" s="27">
        <v>0.27094397946216398</v>
      </c>
      <c r="AA368" s="27">
        <v>0.29568038988676998</v>
      </c>
      <c r="AB368" s="27">
        <v>0.35633502600431499</v>
      </c>
      <c r="AC368" s="27">
        <v>0.287369485484264</v>
      </c>
      <c r="AD368" s="27">
        <v>0.2421203509291</v>
      </c>
      <c r="AE368" s="27"/>
      <c r="AF368" s="27">
        <v>0.358736525140947</v>
      </c>
      <c r="AG368" s="27">
        <v>0.34090597946743301</v>
      </c>
      <c r="AH368" s="27">
        <v>0.27129839695403601</v>
      </c>
      <c r="AI368" s="27"/>
      <c r="AJ368" s="27">
        <v>0.37577710150917198</v>
      </c>
      <c r="AK368" s="27">
        <v>0.33003464466426402</v>
      </c>
      <c r="AL368" s="27">
        <v>0.33221901938112502</v>
      </c>
      <c r="AM368" s="27">
        <v>0.34456084084615202</v>
      </c>
      <c r="AN368" s="27">
        <v>0.27668962588724999</v>
      </c>
    </row>
    <row r="369" spans="2:40" x14ac:dyDescent="0.35">
      <c r="B369" s="20" t="s">
        <v>201</v>
      </c>
      <c r="C369" s="27">
        <v>0.25794282834819798</v>
      </c>
      <c r="D369" s="27">
        <v>0.23868572406518601</v>
      </c>
      <c r="E369" s="27">
        <v>0.27610911155366902</v>
      </c>
      <c r="F369" s="27"/>
      <c r="G369" s="27">
        <v>0.146492689727409</v>
      </c>
      <c r="H369" s="27">
        <v>0.209595300448327</v>
      </c>
      <c r="I369" s="27">
        <v>0.254978291671005</v>
      </c>
      <c r="J369" s="27">
        <v>0.28029215474326402</v>
      </c>
      <c r="K369" s="27">
        <v>0.23281192762558001</v>
      </c>
      <c r="L369" s="27">
        <v>0.37232362889345999</v>
      </c>
      <c r="M369" s="27"/>
      <c r="N369" s="27">
        <v>0.25668804508891901</v>
      </c>
      <c r="O369" s="27">
        <v>0.27906674753479999</v>
      </c>
      <c r="P369" s="27">
        <v>0.220533068713546</v>
      </c>
      <c r="Q369" s="27">
        <v>0.268008350987887</v>
      </c>
      <c r="R369" s="27"/>
      <c r="S369" s="27">
        <v>0.22246570849903799</v>
      </c>
      <c r="T369" s="27">
        <v>0.26250925876453601</v>
      </c>
      <c r="U369" s="27">
        <v>0.24688959654282899</v>
      </c>
      <c r="V369" s="27">
        <v>0.25393947206480699</v>
      </c>
      <c r="W369" s="27">
        <v>0.31231792210537002</v>
      </c>
      <c r="X369" s="27">
        <v>0.197713477408968</v>
      </c>
      <c r="Y369" s="27">
        <v>0.24127587992608701</v>
      </c>
      <c r="Z369" s="27">
        <v>0.26425546978890402</v>
      </c>
      <c r="AA369" s="27">
        <v>0.29057416295306399</v>
      </c>
      <c r="AB369" s="27">
        <v>0.31615292318185101</v>
      </c>
      <c r="AC369" s="27">
        <v>0.22659696956841399</v>
      </c>
      <c r="AD369" s="27">
        <v>0.29277782760710902</v>
      </c>
      <c r="AE369" s="27"/>
      <c r="AF369" s="27">
        <v>0.29904564291755897</v>
      </c>
      <c r="AG369" s="27">
        <v>0.26634815089394898</v>
      </c>
      <c r="AH369" s="27">
        <v>0.21439332423661001</v>
      </c>
      <c r="AI369" s="27"/>
      <c r="AJ369" s="27">
        <v>0.27550378941567</v>
      </c>
      <c r="AK369" s="27">
        <v>0.241630433236801</v>
      </c>
      <c r="AL369" s="27">
        <v>0.29104560483591901</v>
      </c>
      <c r="AM369" s="27">
        <v>0.25757298404765899</v>
      </c>
      <c r="AN369" s="27">
        <v>0.241652876202613</v>
      </c>
    </row>
    <row r="370" spans="2:40" x14ac:dyDescent="0.35">
      <c r="B370" s="20" t="s">
        <v>202</v>
      </c>
      <c r="C370" s="27">
        <v>0.145740468289143</v>
      </c>
      <c r="D370" s="27">
        <v>0.19555912495244801</v>
      </c>
      <c r="E370" s="27">
        <v>9.7841074865709005E-2</v>
      </c>
      <c r="F370" s="27"/>
      <c r="G370" s="27">
        <v>0.153908806671465</v>
      </c>
      <c r="H370" s="27">
        <v>0.19837007205453899</v>
      </c>
      <c r="I370" s="27">
        <v>0.153409494894586</v>
      </c>
      <c r="J370" s="27">
        <v>0.123515504924316</v>
      </c>
      <c r="K370" s="27">
        <v>0.13272999345616601</v>
      </c>
      <c r="L370" s="27">
        <v>0.11802658928372101</v>
      </c>
      <c r="M370" s="27"/>
      <c r="N370" s="27">
        <v>0.180451116360304</v>
      </c>
      <c r="O370" s="27">
        <v>0.15542826124801201</v>
      </c>
      <c r="P370" s="27">
        <v>0.135050734364387</v>
      </c>
      <c r="Q370" s="27">
        <v>0.11043419914329</v>
      </c>
      <c r="R370" s="27"/>
      <c r="S370" s="27">
        <v>0.21143164055907501</v>
      </c>
      <c r="T370" s="27">
        <v>0.122757645087127</v>
      </c>
      <c r="U370" s="27">
        <v>0.13406554198319701</v>
      </c>
      <c r="V370" s="27">
        <v>0.16160850499266899</v>
      </c>
      <c r="W370" s="27">
        <v>0.141189669456425</v>
      </c>
      <c r="X370" s="27">
        <v>0.14725440514470001</v>
      </c>
      <c r="Y370" s="27">
        <v>0.13266923704259501</v>
      </c>
      <c r="Z370" s="27">
        <v>0.109819107132099</v>
      </c>
      <c r="AA370" s="27">
        <v>0.13584068366889299</v>
      </c>
      <c r="AB370" s="27">
        <v>9.9382998904726502E-2</v>
      </c>
      <c r="AC370" s="27">
        <v>0.15174800826486001</v>
      </c>
      <c r="AD370" s="27">
        <v>0.17653583765741801</v>
      </c>
      <c r="AE370" s="27"/>
      <c r="AF370" s="27">
        <v>0.13661626675566199</v>
      </c>
      <c r="AG370" s="27">
        <v>0.155657900286158</v>
      </c>
      <c r="AH370" s="27">
        <v>0.155850665261315</v>
      </c>
      <c r="AI370" s="27"/>
      <c r="AJ370" s="27">
        <v>0.142995605180125</v>
      </c>
      <c r="AK370" s="27">
        <v>0.192150439968512</v>
      </c>
      <c r="AL370" s="27">
        <v>0.15347789744396401</v>
      </c>
      <c r="AM370" s="27">
        <v>0.14163933538804799</v>
      </c>
      <c r="AN370" s="27">
        <v>0.13689139368709899</v>
      </c>
    </row>
    <row r="371" spans="2:40" x14ac:dyDescent="0.35">
      <c r="B371" s="20" t="s">
        <v>203</v>
      </c>
      <c r="C371" s="27">
        <v>0.125736550130047</v>
      </c>
      <c r="D371" s="27">
        <v>0.12865543184863501</v>
      </c>
      <c r="E371" s="27">
        <v>0.121398335912248</v>
      </c>
      <c r="F371" s="27"/>
      <c r="G371" s="27">
        <v>0.17580076132421299</v>
      </c>
      <c r="H371" s="27">
        <v>0.13877431477312599</v>
      </c>
      <c r="I371" s="27">
        <v>0.139695293840397</v>
      </c>
      <c r="J371" s="27">
        <v>0.14420978090553499</v>
      </c>
      <c r="K371" s="27">
        <v>0.105499374052917</v>
      </c>
      <c r="L371" s="27">
        <v>6.9051266870721606E-2</v>
      </c>
      <c r="M371" s="27"/>
      <c r="N371" s="27">
        <v>0.13433405664027701</v>
      </c>
      <c r="O371" s="27">
        <v>0.127267262759618</v>
      </c>
      <c r="P371" s="27">
        <v>0.116823039634535</v>
      </c>
      <c r="Q371" s="27">
        <v>0.123006855907177</v>
      </c>
      <c r="R371" s="27"/>
      <c r="S371" s="27">
        <v>0.14803202888878</v>
      </c>
      <c r="T371" s="27">
        <v>0.11486274223647</v>
      </c>
      <c r="U371" s="27">
        <v>0.112457395598105</v>
      </c>
      <c r="V371" s="27">
        <v>8.6121484863360506E-2</v>
      </c>
      <c r="W371" s="27">
        <v>0.18010283241462499</v>
      </c>
      <c r="X371" s="27">
        <v>0.14651694348633201</v>
      </c>
      <c r="Y371" s="27">
        <v>9.5665601206929698E-2</v>
      </c>
      <c r="Z371" s="27">
        <v>0.17781627316788401</v>
      </c>
      <c r="AA371" s="27">
        <v>0.135864346571023</v>
      </c>
      <c r="AB371" s="27">
        <v>8.3433555290815795E-2</v>
      </c>
      <c r="AC371" s="27">
        <v>0.142167217001957</v>
      </c>
      <c r="AD371" s="27">
        <v>0.106408722073133</v>
      </c>
      <c r="AE371" s="27"/>
      <c r="AF371" s="27">
        <v>0.112040913880307</v>
      </c>
      <c r="AG371" s="27">
        <v>0.129987511207903</v>
      </c>
      <c r="AH371" s="27">
        <v>0.109296200644575</v>
      </c>
      <c r="AI371" s="27"/>
      <c r="AJ371" s="27">
        <v>0.14709440453288899</v>
      </c>
      <c r="AK371" s="27">
        <v>0.15347191920867001</v>
      </c>
      <c r="AL371" s="27">
        <v>0.116310662410129</v>
      </c>
      <c r="AM371" s="27">
        <v>0.12400621937435199</v>
      </c>
      <c r="AN371" s="27">
        <v>0.146953780411468</v>
      </c>
    </row>
    <row r="372" spans="2:40" x14ac:dyDescent="0.35">
      <c r="B372" s="20" t="s">
        <v>204</v>
      </c>
      <c r="C372" s="27">
        <v>0.123811425876538</v>
      </c>
      <c r="D372" s="27">
        <v>0.124895533932649</v>
      </c>
      <c r="E372" s="27">
        <v>0.12335437003119699</v>
      </c>
      <c r="F372" s="27"/>
      <c r="G372" s="27">
        <v>0.13219014385803901</v>
      </c>
      <c r="H372" s="27">
        <v>0.10080446230041699</v>
      </c>
      <c r="I372" s="27">
        <v>0.11590376688248499</v>
      </c>
      <c r="J372" s="27">
        <v>0.13323406256006001</v>
      </c>
      <c r="K372" s="27">
        <v>9.7888882305722305E-2</v>
      </c>
      <c r="L372" s="27">
        <v>0.153225123167608</v>
      </c>
      <c r="M372" s="27"/>
      <c r="N372" s="27">
        <v>0.133097828745317</v>
      </c>
      <c r="O372" s="27">
        <v>0.13331863182922901</v>
      </c>
      <c r="P372" s="27">
        <v>0.121552702865106</v>
      </c>
      <c r="Q372" s="27">
        <v>0.10651131174278</v>
      </c>
      <c r="R372" s="27"/>
      <c r="S372" s="27">
        <v>0.16643390815718401</v>
      </c>
      <c r="T372" s="27">
        <v>0.12491463056168201</v>
      </c>
      <c r="U372" s="27">
        <v>0.102302045477478</v>
      </c>
      <c r="V372" s="27">
        <v>0.114954046763481</v>
      </c>
      <c r="W372" s="27">
        <v>0.12748542108187499</v>
      </c>
      <c r="X372" s="27">
        <v>0.113337508838791</v>
      </c>
      <c r="Y372" s="27">
        <v>0.128550806326998</v>
      </c>
      <c r="Z372" s="27">
        <v>0.119401715874715</v>
      </c>
      <c r="AA372" s="27">
        <v>0.10178469101231399</v>
      </c>
      <c r="AB372" s="27">
        <v>0.14487723831625099</v>
      </c>
      <c r="AC372" s="27">
        <v>0.108726635101438</v>
      </c>
      <c r="AD372" s="27">
        <v>6.2543683222114801E-2</v>
      </c>
      <c r="AE372" s="27"/>
      <c r="AF372" s="27">
        <v>0.13349310562170699</v>
      </c>
      <c r="AG372" s="27">
        <v>0.127555461982676</v>
      </c>
      <c r="AH372" s="27">
        <v>9.8924820138540107E-2</v>
      </c>
      <c r="AI372" s="27"/>
      <c r="AJ372" s="27">
        <v>0.13397980833720999</v>
      </c>
      <c r="AK372" s="27">
        <v>0.114404519256527</v>
      </c>
      <c r="AL372" s="27">
        <v>0.16452939023178401</v>
      </c>
      <c r="AM372" s="27">
        <v>0.11801187469094999</v>
      </c>
      <c r="AN372" s="27">
        <v>0.117266232156592</v>
      </c>
    </row>
    <row r="373" spans="2:40" x14ac:dyDescent="0.35">
      <c r="B373" s="20" t="s">
        <v>205</v>
      </c>
      <c r="C373" s="27">
        <v>0.100088743365029</v>
      </c>
      <c r="D373" s="27">
        <v>0.105634908881899</v>
      </c>
      <c r="E373" s="27">
        <v>9.4227584135023107E-2</v>
      </c>
      <c r="F373" s="27"/>
      <c r="G373" s="27">
        <v>0.109761453301186</v>
      </c>
      <c r="H373" s="27">
        <v>0.109010503149209</v>
      </c>
      <c r="I373" s="27">
        <v>0.118522553707681</v>
      </c>
      <c r="J373" s="27">
        <v>8.46836628031752E-2</v>
      </c>
      <c r="K373" s="27">
        <v>0.117539472332852</v>
      </c>
      <c r="L373" s="27">
        <v>7.2166486549587502E-2</v>
      </c>
      <c r="M373" s="27"/>
      <c r="N373" s="27">
        <v>0.123339640746541</v>
      </c>
      <c r="O373" s="27">
        <v>0.104866753747974</v>
      </c>
      <c r="P373" s="27">
        <v>0.10443801432462201</v>
      </c>
      <c r="Q373" s="27">
        <v>6.6214859185957403E-2</v>
      </c>
      <c r="R373" s="27"/>
      <c r="S373" s="27">
        <v>0.12995153238124599</v>
      </c>
      <c r="T373" s="27">
        <v>8.4845161792462598E-2</v>
      </c>
      <c r="U373" s="27">
        <v>5.51319091754413E-2</v>
      </c>
      <c r="V373" s="27">
        <v>8.6172486217404601E-2</v>
      </c>
      <c r="W373" s="27">
        <v>0.144331978798205</v>
      </c>
      <c r="X373" s="27">
        <v>8.2335603597784399E-2</v>
      </c>
      <c r="Y373" s="27">
        <v>0.102112829334068</v>
      </c>
      <c r="Z373" s="27">
        <v>0.10415991461558199</v>
      </c>
      <c r="AA373" s="27">
        <v>0.113298042077768</v>
      </c>
      <c r="AB373" s="27">
        <v>0.10267717560846901</v>
      </c>
      <c r="AC373" s="27">
        <v>0.107859340044617</v>
      </c>
      <c r="AD373" s="27">
        <v>5.7820068966807303E-2</v>
      </c>
      <c r="AE373" s="27"/>
      <c r="AF373" s="27">
        <v>8.5067308035373004E-2</v>
      </c>
      <c r="AG373" s="27">
        <v>0.12152594033049099</v>
      </c>
      <c r="AH373" s="27">
        <v>7.1905575005372896E-2</v>
      </c>
      <c r="AI373" s="27"/>
      <c r="AJ373" s="27">
        <v>0.10994991245125001</v>
      </c>
      <c r="AK373" s="27">
        <v>0.120602168646888</v>
      </c>
      <c r="AL373" s="27">
        <v>0.106633683483064</v>
      </c>
      <c r="AM373" s="27">
        <v>9.4547320040549096E-2</v>
      </c>
      <c r="AN373" s="27">
        <v>0.10569685362363899</v>
      </c>
    </row>
    <row r="374" spans="2:40" x14ac:dyDescent="0.35">
      <c r="B374" s="20" t="s">
        <v>206</v>
      </c>
      <c r="C374" s="27">
        <v>6.6101115496652402E-2</v>
      </c>
      <c r="D374" s="27">
        <v>6.68223199088675E-2</v>
      </c>
      <c r="E374" s="27">
        <v>6.57181503967815E-2</v>
      </c>
      <c r="F374" s="27"/>
      <c r="G374" s="27">
        <v>9.1026078981185102E-2</v>
      </c>
      <c r="H374" s="27">
        <v>8.4806654038712806E-2</v>
      </c>
      <c r="I374" s="27">
        <v>5.8450843623292399E-2</v>
      </c>
      <c r="J374" s="27">
        <v>8.0154814328281004E-2</v>
      </c>
      <c r="K374" s="27">
        <v>5.68345995073882E-2</v>
      </c>
      <c r="L374" s="27">
        <v>3.5350176743265099E-2</v>
      </c>
      <c r="M374" s="27"/>
      <c r="N374" s="27">
        <v>6.9874809031827897E-2</v>
      </c>
      <c r="O374" s="27">
        <v>5.46756247961507E-2</v>
      </c>
      <c r="P374" s="27">
        <v>7.5550366747141606E-2</v>
      </c>
      <c r="Q374" s="27">
        <v>6.6884771372737795E-2</v>
      </c>
      <c r="R374" s="27"/>
      <c r="S374" s="27">
        <v>6.4923467163808493E-2</v>
      </c>
      <c r="T374" s="27">
        <v>4.8773955312042303E-2</v>
      </c>
      <c r="U374" s="27">
        <v>8.3920194181381802E-2</v>
      </c>
      <c r="V374" s="27">
        <v>4.9438907828727098E-2</v>
      </c>
      <c r="W374" s="27">
        <v>7.1100612669307894E-2</v>
      </c>
      <c r="X374" s="27">
        <v>5.9687796725721803E-2</v>
      </c>
      <c r="Y374" s="27">
        <v>5.4056790242262398E-2</v>
      </c>
      <c r="Z374" s="27">
        <v>9.9373514188161594E-2</v>
      </c>
      <c r="AA374" s="27">
        <v>8.89678031265283E-2</v>
      </c>
      <c r="AB374" s="27">
        <v>7.2028487986594905E-2</v>
      </c>
      <c r="AC374" s="27">
        <v>6.0139160936070302E-2</v>
      </c>
      <c r="AD374" s="27">
        <v>5.2363661211795302E-2</v>
      </c>
      <c r="AE374" s="27"/>
      <c r="AF374" s="27">
        <v>5.1575168244859103E-2</v>
      </c>
      <c r="AG374" s="27">
        <v>7.9831814032272699E-2</v>
      </c>
      <c r="AH374" s="27">
        <v>6.2475916144417401E-2</v>
      </c>
      <c r="AI374" s="27"/>
      <c r="AJ374" s="27">
        <v>5.86281676178994E-2</v>
      </c>
      <c r="AK374" s="27">
        <v>8.7410873980547796E-2</v>
      </c>
      <c r="AL374" s="27">
        <v>9.6229390839558199E-2</v>
      </c>
      <c r="AM374" s="27">
        <v>4.6177691902823101E-2</v>
      </c>
      <c r="AN374" s="27">
        <v>7.5173896514375199E-2</v>
      </c>
    </row>
    <row r="375" spans="2:40" x14ac:dyDescent="0.35">
      <c r="B375" s="20" t="s">
        <v>64</v>
      </c>
      <c r="C375" s="27">
        <v>5.53957115638E-2</v>
      </c>
      <c r="D375" s="27">
        <v>3.4935475513836099E-2</v>
      </c>
      <c r="E375" s="27">
        <v>7.4732801071038302E-2</v>
      </c>
      <c r="F375" s="27"/>
      <c r="G375" s="27">
        <v>6.2206218378286098E-2</v>
      </c>
      <c r="H375" s="27">
        <v>5.5151416299174201E-2</v>
      </c>
      <c r="I375" s="27">
        <v>6.5487834303611797E-2</v>
      </c>
      <c r="J375" s="27">
        <v>3.81402944235716E-2</v>
      </c>
      <c r="K375" s="27">
        <v>7.0264505083477605E-2</v>
      </c>
      <c r="L375" s="27">
        <v>4.6908491939215702E-2</v>
      </c>
      <c r="M375" s="27"/>
      <c r="N375" s="27">
        <v>2.7099546092357599E-2</v>
      </c>
      <c r="O375" s="27">
        <v>5.66586383175725E-2</v>
      </c>
      <c r="P375" s="27">
        <v>5.15519992319571E-2</v>
      </c>
      <c r="Q375" s="27">
        <v>8.7373570943286197E-2</v>
      </c>
      <c r="R375" s="27"/>
      <c r="S375" s="27">
        <v>3.97524569857549E-2</v>
      </c>
      <c r="T375" s="27">
        <v>5.1391386662557298E-2</v>
      </c>
      <c r="U375" s="27">
        <v>6.3676730225177294E-2</v>
      </c>
      <c r="V375" s="27">
        <v>1.66266399861561E-2</v>
      </c>
      <c r="W375" s="27">
        <v>3.9790890956837403E-2</v>
      </c>
      <c r="X375" s="27">
        <v>6.8280922407540495E-2</v>
      </c>
      <c r="Y375" s="27">
        <v>7.3489432659439496E-2</v>
      </c>
      <c r="Z375" s="27">
        <v>0.13145418298266701</v>
      </c>
      <c r="AA375" s="27">
        <v>5.1143741684282699E-2</v>
      </c>
      <c r="AB375" s="27">
        <v>4.8001706703598601E-2</v>
      </c>
      <c r="AC375" s="27">
        <v>0.111341690115704</v>
      </c>
      <c r="AD375" s="27">
        <v>3.25423214423484E-2</v>
      </c>
      <c r="AE375" s="27"/>
      <c r="AF375" s="27">
        <v>5.1281864787264902E-2</v>
      </c>
      <c r="AG375" s="27">
        <v>2.81019076014868E-2</v>
      </c>
      <c r="AH375" s="27">
        <v>0.11300275422197199</v>
      </c>
      <c r="AI375" s="27"/>
      <c r="AJ375" s="27">
        <v>1.7183558736540101E-2</v>
      </c>
      <c r="AK375" s="27">
        <v>3.4402786697741002E-2</v>
      </c>
      <c r="AL375" s="27">
        <v>1.5787401198949499E-2</v>
      </c>
      <c r="AM375" s="27">
        <v>4.8506497920600397E-2</v>
      </c>
      <c r="AN375" s="27">
        <v>2.7171021604915399E-2</v>
      </c>
    </row>
    <row r="376" spans="2:40" x14ac:dyDescent="0.35">
      <c r="B376" s="20" t="s">
        <v>172</v>
      </c>
      <c r="C376" s="27">
        <v>8.7854319137542092E-3</v>
      </c>
      <c r="D376" s="27">
        <v>6.8094916865100797E-3</v>
      </c>
      <c r="E376" s="27">
        <v>9.8343488846883691E-3</v>
      </c>
      <c r="F376" s="27"/>
      <c r="G376" s="27">
        <v>1.20873581869898E-2</v>
      </c>
      <c r="H376" s="27">
        <v>5.8316139614878696E-3</v>
      </c>
      <c r="I376" s="27">
        <v>1.27733565294016E-2</v>
      </c>
      <c r="J376" s="27">
        <v>5.6425251173476002E-3</v>
      </c>
      <c r="K376" s="27">
        <v>1.0918043283690899E-2</v>
      </c>
      <c r="L376" s="27">
        <v>6.8749329947152401E-3</v>
      </c>
      <c r="M376" s="27"/>
      <c r="N376" s="27">
        <v>1.6592808169216199E-3</v>
      </c>
      <c r="O376" s="27">
        <v>7.3017435536924602E-3</v>
      </c>
      <c r="P376" s="27">
        <v>4.2782867928441697E-3</v>
      </c>
      <c r="Q376" s="27">
        <v>2.2167700800482599E-2</v>
      </c>
      <c r="R376" s="27"/>
      <c r="S376" s="27">
        <v>4.89848288063322E-3</v>
      </c>
      <c r="T376" s="27">
        <v>3.9770975617116101E-3</v>
      </c>
      <c r="U376" s="27">
        <v>1.4571883636590101E-2</v>
      </c>
      <c r="V376" s="27">
        <v>1.3553056301233201E-2</v>
      </c>
      <c r="W376" s="27">
        <v>1.2853336734612499E-2</v>
      </c>
      <c r="X376" s="27">
        <v>1.62434585817198E-2</v>
      </c>
      <c r="Y376" s="27">
        <v>5.8289039239747004E-3</v>
      </c>
      <c r="Z376" s="27">
        <v>1.0345458020941599E-2</v>
      </c>
      <c r="AA376" s="27">
        <v>0</v>
      </c>
      <c r="AB376" s="27">
        <v>0</v>
      </c>
      <c r="AC376" s="27">
        <v>2.7815340676392599E-2</v>
      </c>
      <c r="AD376" s="27">
        <v>1.8914998519559498E-2</v>
      </c>
      <c r="AE376" s="27"/>
      <c r="AF376" s="27">
        <v>4.4820885225656101E-3</v>
      </c>
      <c r="AG376" s="27">
        <v>3.9125951490427196E-3</v>
      </c>
      <c r="AH376" s="27">
        <v>1.64081032928085E-2</v>
      </c>
      <c r="AI376" s="27"/>
      <c r="AJ376" s="27">
        <v>6.9111383448255499E-3</v>
      </c>
      <c r="AK376" s="27">
        <v>4.9267623892444903E-3</v>
      </c>
      <c r="AL376" s="27">
        <v>7.8809536964419401E-3</v>
      </c>
      <c r="AM376" s="27">
        <v>1.1662039204242801E-2</v>
      </c>
      <c r="AN376" s="27">
        <v>4.4508819843375597E-3</v>
      </c>
    </row>
    <row r="377" spans="2:40" x14ac:dyDescent="0.35">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row>
    <row r="378" spans="2:40" x14ac:dyDescent="0.35">
      <c r="B378" s="26" t="s">
        <v>207</v>
      </c>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row>
    <row r="379" spans="2:40" x14ac:dyDescent="0.35">
      <c r="B379" s="28" t="s">
        <v>20</v>
      </c>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row>
    <row r="380" spans="2:40" x14ac:dyDescent="0.35">
      <c r="B380" s="20" t="s">
        <v>68</v>
      </c>
      <c r="C380" s="27">
        <v>0.24983878277942001</v>
      </c>
      <c r="D380" s="27">
        <v>0.23498781983004099</v>
      </c>
      <c r="E380" s="27">
        <v>0.26344011694961</v>
      </c>
      <c r="F380" s="27"/>
      <c r="G380" s="27">
        <v>0.311258565582544</v>
      </c>
      <c r="H380" s="27">
        <v>0.27589503055819498</v>
      </c>
      <c r="I380" s="27">
        <v>0.244820424860343</v>
      </c>
      <c r="J380" s="27">
        <v>0.28593402971385601</v>
      </c>
      <c r="K380" s="27">
        <v>0.22125123566958299</v>
      </c>
      <c r="L380" s="27">
        <v>0.18176567740483199</v>
      </c>
      <c r="M380" s="27"/>
      <c r="N380" s="27">
        <v>0.28862008544705697</v>
      </c>
      <c r="O380" s="27">
        <v>0.246393269525508</v>
      </c>
      <c r="P380" s="27">
        <v>0.23967131366897801</v>
      </c>
      <c r="Q380" s="27">
        <v>0.22537331497173099</v>
      </c>
      <c r="R380" s="27"/>
      <c r="S380" s="27">
        <v>0.27170748794960498</v>
      </c>
      <c r="T380" s="27">
        <v>0.22145800048938599</v>
      </c>
      <c r="U380" s="27">
        <v>0.27676844860044097</v>
      </c>
      <c r="V380" s="27">
        <v>0.214499332214416</v>
      </c>
      <c r="W380" s="27">
        <v>0.27099441111521</v>
      </c>
      <c r="X380" s="27">
        <v>0.195292178160513</v>
      </c>
      <c r="Y380" s="27">
        <v>0.31233824924676501</v>
      </c>
      <c r="Z380" s="27">
        <v>0.205536477948663</v>
      </c>
      <c r="AA380" s="27">
        <v>0.209341061279222</v>
      </c>
      <c r="AB380" s="27">
        <v>0.28857960118693399</v>
      </c>
      <c r="AC380" s="27">
        <v>0.2901564808573</v>
      </c>
      <c r="AD380" s="27">
        <v>0.27783795768618602</v>
      </c>
      <c r="AE380" s="27"/>
      <c r="AF380" s="27">
        <v>0.147139195155015</v>
      </c>
      <c r="AG380" s="27">
        <v>0.321418163725949</v>
      </c>
      <c r="AH380" s="27">
        <v>0.26384100086588202</v>
      </c>
      <c r="AI380" s="27"/>
      <c r="AJ380" s="27">
        <v>0.201052970996414</v>
      </c>
      <c r="AK380" s="27">
        <v>0.26551211624062498</v>
      </c>
      <c r="AL380" s="27">
        <v>0.34383420094498002</v>
      </c>
      <c r="AM380" s="27">
        <v>0.15665222593122999</v>
      </c>
      <c r="AN380" s="27">
        <v>0.50722935591639495</v>
      </c>
    </row>
    <row r="381" spans="2:40" x14ac:dyDescent="0.35">
      <c r="B381" s="20" t="s">
        <v>66</v>
      </c>
      <c r="C381" s="27">
        <v>7.0699833645092497E-2</v>
      </c>
      <c r="D381" s="27">
        <v>8.3053518596021905E-2</v>
      </c>
      <c r="E381" s="27">
        <v>5.8989743353403297E-2</v>
      </c>
      <c r="F381" s="27"/>
      <c r="G381" s="27">
        <v>7.2174558583950901E-2</v>
      </c>
      <c r="H381" s="27">
        <v>7.3000756829355098E-2</v>
      </c>
      <c r="I381" s="27">
        <v>5.1848987120173301E-2</v>
      </c>
      <c r="J381" s="27">
        <v>8.3013331946334298E-2</v>
      </c>
      <c r="K381" s="27">
        <v>7.2195369071987398E-2</v>
      </c>
      <c r="L381" s="27">
        <v>7.2205758360358793E-2</v>
      </c>
      <c r="M381" s="27"/>
      <c r="N381" s="27">
        <v>5.3046584925699601E-2</v>
      </c>
      <c r="O381" s="27">
        <v>7.8856948889459405E-2</v>
      </c>
      <c r="P381" s="27">
        <v>9.9316770125699796E-2</v>
      </c>
      <c r="Q381" s="27">
        <v>5.7510669132376999E-2</v>
      </c>
      <c r="R381" s="27"/>
      <c r="S381" s="27">
        <v>6.5834531456668302E-2</v>
      </c>
      <c r="T381" s="27">
        <v>7.7306960800242006E-2</v>
      </c>
      <c r="U381" s="27">
        <v>5.9927973597936703E-2</v>
      </c>
      <c r="V381" s="27">
        <v>0.102404926268932</v>
      </c>
      <c r="W381" s="27">
        <v>8.54516414717158E-2</v>
      </c>
      <c r="X381" s="27">
        <v>6.6838052494525096E-2</v>
      </c>
      <c r="Y381" s="27">
        <v>6.1896861798072099E-2</v>
      </c>
      <c r="Z381" s="27">
        <v>7.9171770702973196E-2</v>
      </c>
      <c r="AA381" s="27">
        <v>8.3017273992883306E-2</v>
      </c>
      <c r="AB381" s="27">
        <v>4.1867694748423098E-2</v>
      </c>
      <c r="AC381" s="27">
        <v>6.1185977592938097E-2</v>
      </c>
      <c r="AD381" s="27">
        <v>4.4586475728494501E-2</v>
      </c>
      <c r="AE381" s="27"/>
      <c r="AF381" s="27">
        <v>0.121683471968005</v>
      </c>
      <c r="AG381" s="27">
        <v>3.3151400111839098E-2</v>
      </c>
      <c r="AH381" s="27">
        <v>5.7614688109190702E-2</v>
      </c>
      <c r="AI381" s="27"/>
      <c r="AJ381" s="27">
        <v>8.7041836325379707E-2</v>
      </c>
      <c r="AK381" s="27">
        <v>4.7607415526088499E-2</v>
      </c>
      <c r="AL381" s="27">
        <v>4.2510528122891501E-2</v>
      </c>
      <c r="AM381" s="27">
        <v>0.124335190442106</v>
      </c>
      <c r="AN381" s="27">
        <v>2.9672470153266298E-2</v>
      </c>
    </row>
    <row r="382" spans="2:40" x14ac:dyDescent="0.35">
      <c r="B382" s="20" t="s">
        <v>165</v>
      </c>
      <c r="C382" s="27">
        <v>0.531590835978072</v>
      </c>
      <c r="D382" s="27">
        <v>0.53393254185489702</v>
      </c>
      <c r="E382" s="27">
        <v>0.53002803812140198</v>
      </c>
      <c r="F382" s="27"/>
      <c r="G382" s="27">
        <v>0.38346887099570798</v>
      </c>
      <c r="H382" s="27">
        <v>0.42730619510373602</v>
      </c>
      <c r="I382" s="27">
        <v>0.53531047073976801</v>
      </c>
      <c r="J382" s="27">
        <v>0.50055989318493899</v>
      </c>
      <c r="K382" s="27">
        <v>0.61305661515405296</v>
      </c>
      <c r="L382" s="27">
        <v>0.68228484060128403</v>
      </c>
      <c r="M382" s="27"/>
      <c r="N382" s="27">
        <v>0.552524325075478</v>
      </c>
      <c r="O382" s="27">
        <v>0.52888744766682605</v>
      </c>
      <c r="P382" s="27">
        <v>0.49113862652103901</v>
      </c>
      <c r="Q382" s="27">
        <v>0.54482551162483095</v>
      </c>
      <c r="R382" s="27"/>
      <c r="S382" s="27">
        <v>0.46198704810932301</v>
      </c>
      <c r="T382" s="27">
        <v>0.56271651737056105</v>
      </c>
      <c r="U382" s="27">
        <v>0.52268941868570395</v>
      </c>
      <c r="V382" s="27">
        <v>0.56012434159710101</v>
      </c>
      <c r="W382" s="27">
        <v>0.55764014236273696</v>
      </c>
      <c r="X382" s="27">
        <v>0.53525273064263301</v>
      </c>
      <c r="Y382" s="27">
        <v>0.50231752214498404</v>
      </c>
      <c r="Z382" s="27">
        <v>0.54978753547145698</v>
      </c>
      <c r="AA382" s="27">
        <v>0.57353224339936604</v>
      </c>
      <c r="AB382" s="27">
        <v>0.54879795786846697</v>
      </c>
      <c r="AC382" s="27">
        <v>0.47730440056168499</v>
      </c>
      <c r="AD382" s="27">
        <v>0.52622840758203004</v>
      </c>
      <c r="AE382" s="27"/>
      <c r="AF382" s="27">
        <v>0.61130664708237503</v>
      </c>
      <c r="AG382" s="27">
        <v>0.54536476971860803</v>
      </c>
      <c r="AH382" s="27">
        <v>0.43985439817086902</v>
      </c>
      <c r="AI382" s="27"/>
      <c r="AJ382" s="27">
        <v>0.59158220614409496</v>
      </c>
      <c r="AK382" s="27">
        <v>0.52366904988396801</v>
      </c>
      <c r="AL382" s="27">
        <v>0.55772467553747596</v>
      </c>
      <c r="AM382" s="27">
        <v>0.58387398648439603</v>
      </c>
      <c r="AN382" s="27">
        <v>0.36358949308704802</v>
      </c>
    </row>
    <row r="383" spans="2:40" x14ac:dyDescent="0.35">
      <c r="B383" s="20" t="s">
        <v>67</v>
      </c>
      <c r="C383" s="27">
        <v>4.2605027362164302E-2</v>
      </c>
      <c r="D383" s="27">
        <v>5.3798685652176798E-2</v>
      </c>
      <c r="E383" s="27">
        <v>3.1890435188066397E-2</v>
      </c>
      <c r="F383" s="27"/>
      <c r="G383" s="27">
        <v>7.0778005911075303E-2</v>
      </c>
      <c r="H383" s="27">
        <v>8.6811079810763095E-2</v>
      </c>
      <c r="I383" s="27">
        <v>3.7631080382328097E-2</v>
      </c>
      <c r="J383" s="27">
        <v>4.7991002071671299E-2</v>
      </c>
      <c r="K383" s="27">
        <v>1.10752716069847E-2</v>
      </c>
      <c r="L383" s="27">
        <v>8.7642343218055502E-3</v>
      </c>
      <c r="M383" s="27"/>
      <c r="N383" s="27">
        <v>3.19108114656017E-2</v>
      </c>
      <c r="O383" s="27">
        <v>5.22732536738321E-2</v>
      </c>
      <c r="P383" s="27">
        <v>5.2626553250173201E-2</v>
      </c>
      <c r="Q383" s="27">
        <v>3.6134021921876897E-2</v>
      </c>
      <c r="R383" s="27"/>
      <c r="S383" s="27">
        <v>7.1143717287874206E-2</v>
      </c>
      <c r="T383" s="27">
        <v>3.3176748700495903E-2</v>
      </c>
      <c r="U383" s="27">
        <v>2.0020838766956001E-2</v>
      </c>
      <c r="V383" s="27">
        <v>2.45348472034774E-2</v>
      </c>
      <c r="W383" s="27">
        <v>2.9569630884487701E-2</v>
      </c>
      <c r="X383" s="27">
        <v>6.7213103919736006E-2</v>
      </c>
      <c r="Y383" s="27">
        <v>5.84061883670201E-2</v>
      </c>
      <c r="Z383" s="27">
        <v>4.3380123031197503E-2</v>
      </c>
      <c r="AA383" s="27">
        <v>2.8987733662055801E-2</v>
      </c>
      <c r="AB383" s="27">
        <v>2.6678964134043099E-2</v>
      </c>
      <c r="AC383" s="27">
        <v>5.3462662844266699E-2</v>
      </c>
      <c r="AD383" s="27">
        <v>5.7799682452528603E-2</v>
      </c>
      <c r="AE383" s="27"/>
      <c r="AF383" s="27">
        <v>4.5111226592505098E-2</v>
      </c>
      <c r="AG383" s="27">
        <v>3.93025245475975E-2</v>
      </c>
      <c r="AH383" s="27">
        <v>3.9795694235900202E-2</v>
      </c>
      <c r="AI383" s="27"/>
      <c r="AJ383" s="27">
        <v>5.40050152442626E-2</v>
      </c>
      <c r="AK383" s="27">
        <v>4.4430960798800601E-2</v>
      </c>
      <c r="AL383" s="27">
        <v>2.08035920263611E-2</v>
      </c>
      <c r="AM383" s="27">
        <v>5.1893874682795001E-2</v>
      </c>
      <c r="AN383" s="27">
        <v>2.7789109217936502E-2</v>
      </c>
    </row>
    <row r="384" spans="2:40" x14ac:dyDescent="0.35">
      <c r="B384" s="20" t="s">
        <v>208</v>
      </c>
      <c r="C384" s="27">
        <v>4.1382848594173599E-2</v>
      </c>
      <c r="D384" s="27">
        <v>4.5815401905896197E-2</v>
      </c>
      <c r="E384" s="27">
        <v>3.72589189879265E-2</v>
      </c>
      <c r="F384" s="27"/>
      <c r="G384" s="27">
        <v>6.5072333462836598E-2</v>
      </c>
      <c r="H384" s="27">
        <v>6.3745921387679996E-2</v>
      </c>
      <c r="I384" s="27">
        <v>5.9576775336949002E-2</v>
      </c>
      <c r="J384" s="27">
        <v>1.72913051762307E-2</v>
      </c>
      <c r="K384" s="27">
        <v>3.07041504650735E-2</v>
      </c>
      <c r="L384" s="27">
        <v>1.9408977509249099E-2</v>
      </c>
      <c r="M384" s="27"/>
      <c r="N384" s="27">
        <v>4.5576874023373799E-2</v>
      </c>
      <c r="O384" s="27">
        <v>3.3578232562566299E-2</v>
      </c>
      <c r="P384" s="27">
        <v>5.1057088881692199E-2</v>
      </c>
      <c r="Q384" s="27">
        <v>3.4897043317589999E-2</v>
      </c>
      <c r="R384" s="27"/>
      <c r="S384" s="27">
        <v>7.5353291633538905E-2</v>
      </c>
      <c r="T384" s="27">
        <v>3.5140846135383201E-2</v>
      </c>
      <c r="U384" s="27">
        <v>3.5288557171231E-2</v>
      </c>
      <c r="V384" s="27">
        <v>3.4099123441189302E-2</v>
      </c>
      <c r="W384" s="27">
        <v>2.7868218109748599E-2</v>
      </c>
      <c r="X384" s="27">
        <v>2.49768829748525E-2</v>
      </c>
      <c r="Y384" s="27">
        <v>3.1921254233996298E-2</v>
      </c>
      <c r="Z384" s="27">
        <v>5.9921283719532502E-2</v>
      </c>
      <c r="AA384" s="27">
        <v>4.7978413857366398E-2</v>
      </c>
      <c r="AB384" s="27">
        <v>2.45678585776203E-2</v>
      </c>
      <c r="AC384" s="27">
        <v>5.6983363075817701E-2</v>
      </c>
      <c r="AD384" s="27">
        <v>2.93322990606419E-2</v>
      </c>
      <c r="AE384" s="27"/>
      <c r="AF384" s="27">
        <v>2.8837316411381299E-2</v>
      </c>
      <c r="AG384" s="27">
        <v>3.1655805106481999E-2</v>
      </c>
      <c r="AH384" s="27">
        <v>6.3224563344034201E-2</v>
      </c>
      <c r="AI384" s="27"/>
      <c r="AJ384" s="27">
        <v>2.73137755934043E-2</v>
      </c>
      <c r="AK384" s="27">
        <v>6.6685977422057494E-2</v>
      </c>
      <c r="AL384" s="27">
        <v>0</v>
      </c>
      <c r="AM384" s="27">
        <v>3.7070977140240498E-2</v>
      </c>
      <c r="AN384" s="27">
        <v>4.3489991010864301E-2</v>
      </c>
    </row>
    <row r="385" spans="2:40" x14ac:dyDescent="0.35">
      <c r="B385" s="20" t="s">
        <v>35</v>
      </c>
      <c r="C385" s="27">
        <v>6.3882671641077193E-2</v>
      </c>
      <c r="D385" s="27">
        <v>4.8412032160967497E-2</v>
      </c>
      <c r="E385" s="27">
        <v>7.8392747399592205E-2</v>
      </c>
      <c r="F385" s="27"/>
      <c r="G385" s="27">
        <v>9.7247665463885594E-2</v>
      </c>
      <c r="H385" s="27">
        <v>7.3241016310270898E-2</v>
      </c>
      <c r="I385" s="27">
        <v>7.0812261560438294E-2</v>
      </c>
      <c r="J385" s="27">
        <v>6.5210437906968899E-2</v>
      </c>
      <c r="K385" s="27">
        <v>5.1717358032318403E-2</v>
      </c>
      <c r="L385" s="27">
        <v>3.5570511802469999E-2</v>
      </c>
      <c r="M385" s="27"/>
      <c r="N385" s="27">
        <v>2.8321319062789601E-2</v>
      </c>
      <c r="O385" s="27">
        <v>6.0010847681808401E-2</v>
      </c>
      <c r="P385" s="27">
        <v>6.6189647552417602E-2</v>
      </c>
      <c r="Q385" s="27">
        <v>0.101259439031594</v>
      </c>
      <c r="R385" s="27"/>
      <c r="S385" s="27">
        <v>5.3973923562990099E-2</v>
      </c>
      <c r="T385" s="27">
        <v>7.0200926503932407E-2</v>
      </c>
      <c r="U385" s="27">
        <v>8.53047631777306E-2</v>
      </c>
      <c r="V385" s="27">
        <v>6.4337429274884297E-2</v>
      </c>
      <c r="W385" s="27">
        <v>2.8475956056100898E-2</v>
      </c>
      <c r="X385" s="27">
        <v>0.11042705180774</v>
      </c>
      <c r="Y385" s="27">
        <v>3.3119924209162398E-2</v>
      </c>
      <c r="Z385" s="27">
        <v>6.2202809126177101E-2</v>
      </c>
      <c r="AA385" s="27">
        <v>5.7143273809106998E-2</v>
      </c>
      <c r="AB385" s="27">
        <v>6.9507923484512305E-2</v>
      </c>
      <c r="AC385" s="27">
        <v>6.0907115067992901E-2</v>
      </c>
      <c r="AD385" s="27">
        <v>6.4215177490119499E-2</v>
      </c>
      <c r="AE385" s="27"/>
      <c r="AF385" s="27">
        <v>4.5922142790718698E-2</v>
      </c>
      <c r="AG385" s="27">
        <v>2.91073367895236E-2</v>
      </c>
      <c r="AH385" s="27">
        <v>0.135669655274124</v>
      </c>
      <c r="AI385" s="27"/>
      <c r="AJ385" s="27">
        <v>3.9004195696444102E-2</v>
      </c>
      <c r="AK385" s="27">
        <v>5.2094480128459901E-2</v>
      </c>
      <c r="AL385" s="27">
        <v>3.5127003368291602E-2</v>
      </c>
      <c r="AM385" s="27">
        <v>4.6173745319232497E-2</v>
      </c>
      <c r="AN385" s="27">
        <v>2.82295806144904E-2</v>
      </c>
    </row>
    <row r="386" spans="2:40" x14ac:dyDescent="0.35">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row>
    <row r="387" spans="2:40" x14ac:dyDescent="0.35">
      <c r="B387" s="26" t="s">
        <v>59</v>
      </c>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row>
    <row r="388" spans="2:40" x14ac:dyDescent="0.35">
      <c r="B388" s="28" t="s">
        <v>20</v>
      </c>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row>
    <row r="389" spans="2:40" x14ac:dyDescent="0.35">
      <c r="B389" s="20" t="s">
        <v>60</v>
      </c>
      <c r="C389" s="27">
        <v>0.179676785414142</v>
      </c>
      <c r="D389" s="27">
        <v>0.21910516454842499</v>
      </c>
      <c r="E389" s="27">
        <v>0.14114135355266699</v>
      </c>
      <c r="F389" s="27"/>
      <c r="G389" s="27">
        <v>0.16353401033516199</v>
      </c>
      <c r="H389" s="27">
        <v>0.17940638465919301</v>
      </c>
      <c r="I389" s="27">
        <v>0.22365912478420499</v>
      </c>
      <c r="J389" s="27">
        <v>0.17885502063415401</v>
      </c>
      <c r="K389" s="27">
        <v>0.19384687251914001</v>
      </c>
      <c r="L389" s="27">
        <v>0.14578462623837199</v>
      </c>
      <c r="M389" s="27"/>
      <c r="N389" s="27">
        <v>0.18532895984463199</v>
      </c>
      <c r="O389" s="27">
        <v>0.16296391870433999</v>
      </c>
      <c r="P389" s="27">
        <v>0.18704796995527101</v>
      </c>
      <c r="Q389" s="27">
        <v>0.184561095693138</v>
      </c>
      <c r="R389" s="27"/>
      <c r="S389" s="27">
        <v>0.202272978987179</v>
      </c>
      <c r="T389" s="27">
        <v>0.12758946155175299</v>
      </c>
      <c r="U389" s="27">
        <v>0.15132706365972001</v>
      </c>
      <c r="V389" s="27">
        <v>0.237407678228957</v>
      </c>
      <c r="W389" s="27">
        <v>0.16899595508561099</v>
      </c>
      <c r="X389" s="27">
        <v>0.17618742477461999</v>
      </c>
      <c r="Y389" s="27">
        <v>0.22588966449747899</v>
      </c>
      <c r="Z389" s="27">
        <v>0.201973385423383</v>
      </c>
      <c r="AA389" s="27">
        <v>0.15635206155027701</v>
      </c>
      <c r="AB389" s="27">
        <v>0.15235468002746799</v>
      </c>
      <c r="AC389" s="27">
        <v>0.18718309832586499</v>
      </c>
      <c r="AD389" s="27">
        <v>0.23962737043785901</v>
      </c>
      <c r="AE389" s="27"/>
      <c r="AF389" s="27">
        <v>0.250466415821678</v>
      </c>
      <c r="AG389" s="27">
        <v>0.13986785261412599</v>
      </c>
      <c r="AH389" s="27">
        <v>0.19381128311918699</v>
      </c>
      <c r="AI389" s="27"/>
      <c r="AJ389" s="27">
        <v>0.22597357307572399</v>
      </c>
      <c r="AK389" s="27">
        <v>0.23141516399856699</v>
      </c>
      <c r="AL389" s="27">
        <v>9.9841592268225907E-2</v>
      </c>
      <c r="AM389" s="27">
        <v>0.26552907481543703</v>
      </c>
      <c r="AN389" s="27">
        <v>6.0925799688163002E-2</v>
      </c>
    </row>
    <row r="390" spans="2:40" x14ac:dyDescent="0.35">
      <c r="B390" s="20" t="s">
        <v>61</v>
      </c>
      <c r="C390" s="27">
        <v>0.39311310069327698</v>
      </c>
      <c r="D390" s="27">
        <v>0.38736479080526698</v>
      </c>
      <c r="E390" s="27">
        <v>0.399466507603846</v>
      </c>
      <c r="F390" s="27"/>
      <c r="G390" s="27">
        <v>0.39717326999150598</v>
      </c>
      <c r="H390" s="27">
        <v>0.37661373146516602</v>
      </c>
      <c r="I390" s="27">
        <v>0.37349396656984801</v>
      </c>
      <c r="J390" s="27">
        <v>0.35429159031768198</v>
      </c>
      <c r="K390" s="27">
        <v>0.374359924190932</v>
      </c>
      <c r="L390" s="27">
        <v>0.464191679243388</v>
      </c>
      <c r="M390" s="27"/>
      <c r="N390" s="27">
        <v>0.39931710689652</v>
      </c>
      <c r="O390" s="27">
        <v>0.42436863341660103</v>
      </c>
      <c r="P390" s="27">
        <v>0.399306492737312</v>
      </c>
      <c r="Q390" s="27">
        <v>0.35055651389571102</v>
      </c>
      <c r="R390" s="27"/>
      <c r="S390" s="27">
        <v>0.44071850550147701</v>
      </c>
      <c r="T390" s="27">
        <v>0.46441922253600998</v>
      </c>
      <c r="U390" s="27">
        <v>0.36362538141126799</v>
      </c>
      <c r="V390" s="27">
        <v>0.40989313461613602</v>
      </c>
      <c r="W390" s="27">
        <v>0.44963185490559998</v>
      </c>
      <c r="X390" s="27">
        <v>0.39932863033203903</v>
      </c>
      <c r="Y390" s="27">
        <v>0.31770765318264899</v>
      </c>
      <c r="Z390" s="27">
        <v>0.35564314195525198</v>
      </c>
      <c r="AA390" s="27">
        <v>0.39380592187343599</v>
      </c>
      <c r="AB390" s="27">
        <v>0.39515684877329699</v>
      </c>
      <c r="AC390" s="27">
        <v>0.195294653870665</v>
      </c>
      <c r="AD390" s="27">
        <v>0.31095013276648897</v>
      </c>
      <c r="AE390" s="27"/>
      <c r="AF390" s="27">
        <v>0.42732193164568799</v>
      </c>
      <c r="AG390" s="27">
        <v>0.39879013216671699</v>
      </c>
      <c r="AH390" s="27">
        <v>0.316055755082078</v>
      </c>
      <c r="AI390" s="27"/>
      <c r="AJ390" s="27">
        <v>0.46528529652628797</v>
      </c>
      <c r="AK390" s="27">
        <v>0.40714466248661402</v>
      </c>
      <c r="AL390" s="27">
        <v>0.42739663280386803</v>
      </c>
      <c r="AM390" s="27">
        <v>0.41919136575606097</v>
      </c>
      <c r="AN390" s="27">
        <v>0.29202118989453701</v>
      </c>
    </row>
    <row r="391" spans="2:40" x14ac:dyDescent="0.35">
      <c r="B391" s="20" t="s">
        <v>62</v>
      </c>
      <c r="C391" s="27">
        <v>0.31249309055775099</v>
      </c>
      <c r="D391" s="27">
        <v>0.29857913588835</v>
      </c>
      <c r="E391" s="27">
        <v>0.32572745949374499</v>
      </c>
      <c r="F391" s="27"/>
      <c r="G391" s="27">
        <v>0.27463393794908197</v>
      </c>
      <c r="H391" s="27">
        <v>0.32954096478537998</v>
      </c>
      <c r="I391" s="27">
        <v>0.28400328174566303</v>
      </c>
      <c r="J391" s="27">
        <v>0.35727027225767299</v>
      </c>
      <c r="K391" s="27">
        <v>0.31641304997103797</v>
      </c>
      <c r="L391" s="27">
        <v>0.307813493011448</v>
      </c>
      <c r="M391" s="27"/>
      <c r="N391" s="27">
        <v>0.33894662179558099</v>
      </c>
      <c r="O391" s="27">
        <v>0.31901296163035803</v>
      </c>
      <c r="P391" s="27">
        <v>0.29869924314066199</v>
      </c>
      <c r="Q391" s="27">
        <v>0.295416909701673</v>
      </c>
      <c r="R391" s="27"/>
      <c r="S391" s="27">
        <v>0.27397065451662</v>
      </c>
      <c r="T391" s="27">
        <v>0.31767344684906901</v>
      </c>
      <c r="U391" s="27">
        <v>0.35760946583743503</v>
      </c>
      <c r="V391" s="27">
        <v>0.27982646788372501</v>
      </c>
      <c r="W391" s="27">
        <v>0.26466482294192401</v>
      </c>
      <c r="X391" s="27">
        <v>0.27383060337308002</v>
      </c>
      <c r="Y391" s="27">
        <v>0.34387518678178097</v>
      </c>
      <c r="Z391" s="27">
        <v>0.26267566142111498</v>
      </c>
      <c r="AA391" s="27">
        <v>0.33656250617558398</v>
      </c>
      <c r="AB391" s="27">
        <v>0.350337522529102</v>
      </c>
      <c r="AC391" s="27">
        <v>0.39498977641933197</v>
      </c>
      <c r="AD391" s="27">
        <v>0.31957137834162203</v>
      </c>
      <c r="AE391" s="27"/>
      <c r="AF391" s="27">
        <v>0.229155055253984</v>
      </c>
      <c r="AG391" s="27">
        <v>0.38554411902554497</v>
      </c>
      <c r="AH391" s="27">
        <v>0.30397041145038201</v>
      </c>
      <c r="AI391" s="27"/>
      <c r="AJ391" s="27">
        <v>0.25593422381548497</v>
      </c>
      <c r="AK391" s="27">
        <v>0.26459017382871303</v>
      </c>
      <c r="AL391" s="27">
        <v>0.40280915339516299</v>
      </c>
      <c r="AM391" s="27">
        <v>0.233758515016561</v>
      </c>
      <c r="AN391" s="27">
        <v>0.53268395390442103</v>
      </c>
    </row>
    <row r="392" spans="2:40" x14ac:dyDescent="0.35">
      <c r="B392" s="20" t="s">
        <v>63</v>
      </c>
      <c r="C392" s="27">
        <v>2.99461820904443E-2</v>
      </c>
      <c r="D392" s="27">
        <v>3.6936360756381501E-2</v>
      </c>
      <c r="E392" s="27">
        <v>2.3271374746247301E-2</v>
      </c>
      <c r="F392" s="27"/>
      <c r="G392" s="27">
        <v>4.3442666381740103E-2</v>
      </c>
      <c r="H392" s="27">
        <v>3.6301641396589299E-2</v>
      </c>
      <c r="I392" s="27">
        <v>2.2013764289520999E-2</v>
      </c>
      <c r="J392" s="27">
        <v>3.0460041077538798E-2</v>
      </c>
      <c r="K392" s="27">
        <v>2.7458871532675899E-2</v>
      </c>
      <c r="L392" s="27">
        <v>2.35566427767195E-2</v>
      </c>
      <c r="M392" s="27"/>
      <c r="N392" s="27">
        <v>3.89488791145607E-2</v>
      </c>
      <c r="O392" s="27">
        <v>2.02622068167005E-2</v>
      </c>
      <c r="P392" s="27">
        <v>2.38988039757192E-2</v>
      </c>
      <c r="Q392" s="27">
        <v>3.3825608575681003E-2</v>
      </c>
      <c r="R392" s="27"/>
      <c r="S392" s="27">
        <v>3.1148960712796402E-2</v>
      </c>
      <c r="T392" s="27">
        <v>1.3823952502525799E-2</v>
      </c>
      <c r="U392" s="27">
        <v>2.57485833633774E-2</v>
      </c>
      <c r="V392" s="27">
        <v>7.5760019360347798E-3</v>
      </c>
      <c r="W392" s="27">
        <v>5.6783494921787303E-2</v>
      </c>
      <c r="X392" s="27">
        <v>3.10160166977234E-2</v>
      </c>
      <c r="Y392" s="27">
        <v>2.83726304250289E-2</v>
      </c>
      <c r="Z392" s="27">
        <v>4.2643432564723499E-2</v>
      </c>
      <c r="AA392" s="27">
        <v>3.17948201133854E-2</v>
      </c>
      <c r="AB392" s="27">
        <v>3.0613015991484301E-2</v>
      </c>
      <c r="AC392" s="27">
        <v>6.9592512274697899E-2</v>
      </c>
      <c r="AD392" s="27">
        <v>1.8914998519559498E-2</v>
      </c>
      <c r="AE392" s="27"/>
      <c r="AF392" s="27">
        <v>2.42297739160823E-2</v>
      </c>
      <c r="AG392" s="27">
        <v>3.1378130735797601E-2</v>
      </c>
      <c r="AH392" s="27">
        <v>2.1037069110605999E-2</v>
      </c>
      <c r="AI392" s="27"/>
      <c r="AJ392" s="27">
        <v>1.4235684828347601E-2</v>
      </c>
      <c r="AK392" s="27">
        <v>3.1932383447487799E-2</v>
      </c>
      <c r="AL392" s="27">
        <v>4.3019318184173302E-2</v>
      </c>
      <c r="AM392" s="27">
        <v>1.7577865427345199E-2</v>
      </c>
      <c r="AN392" s="27">
        <v>7.8265302291622804E-2</v>
      </c>
    </row>
    <row r="393" spans="2:40" x14ac:dyDescent="0.35">
      <c r="B393" s="20" t="s">
        <v>64</v>
      </c>
      <c r="C393" s="27">
        <v>8.4770841244385803E-2</v>
      </c>
      <c r="D393" s="27">
        <v>5.8014548001577397E-2</v>
      </c>
      <c r="E393" s="27">
        <v>0.110393304603495</v>
      </c>
      <c r="F393" s="27"/>
      <c r="G393" s="27">
        <v>0.12121611534251001</v>
      </c>
      <c r="H393" s="27">
        <v>7.8137277693672194E-2</v>
      </c>
      <c r="I393" s="27">
        <v>9.6829862610762596E-2</v>
      </c>
      <c r="J393" s="27">
        <v>7.9123075712951504E-2</v>
      </c>
      <c r="K393" s="27">
        <v>8.7921281786214903E-2</v>
      </c>
      <c r="L393" s="27">
        <v>5.8653558730072899E-2</v>
      </c>
      <c r="M393" s="27"/>
      <c r="N393" s="27">
        <v>3.7458432348706203E-2</v>
      </c>
      <c r="O393" s="27">
        <v>7.3392279432000898E-2</v>
      </c>
      <c r="P393" s="27">
        <v>9.1047490191036307E-2</v>
      </c>
      <c r="Q393" s="27">
        <v>0.135639872133796</v>
      </c>
      <c r="R393" s="27"/>
      <c r="S393" s="27">
        <v>5.1888900281927497E-2</v>
      </c>
      <c r="T393" s="27">
        <v>7.6493916560641806E-2</v>
      </c>
      <c r="U393" s="27">
        <v>0.1016895057282</v>
      </c>
      <c r="V393" s="27">
        <v>6.5296717335146595E-2</v>
      </c>
      <c r="W393" s="27">
        <v>5.99238721450778E-2</v>
      </c>
      <c r="X393" s="27">
        <v>0.119637324822537</v>
      </c>
      <c r="Y393" s="27">
        <v>8.4154865113061805E-2</v>
      </c>
      <c r="Z393" s="27">
        <v>0.13706437863552601</v>
      </c>
      <c r="AA393" s="27">
        <v>8.1484690287318098E-2</v>
      </c>
      <c r="AB393" s="27">
        <v>7.1537932678648095E-2</v>
      </c>
      <c r="AC393" s="27">
        <v>0.15293995910944</v>
      </c>
      <c r="AD393" s="27">
        <v>0.110936119934471</v>
      </c>
      <c r="AE393" s="27"/>
      <c r="AF393" s="27">
        <v>6.8826823362567596E-2</v>
      </c>
      <c r="AG393" s="27">
        <v>4.4419765457814502E-2</v>
      </c>
      <c r="AH393" s="27">
        <v>0.16512548123774701</v>
      </c>
      <c r="AI393" s="27"/>
      <c r="AJ393" s="27">
        <v>3.8571221754154603E-2</v>
      </c>
      <c r="AK393" s="27">
        <v>6.4917616238617706E-2</v>
      </c>
      <c r="AL393" s="27">
        <v>2.6933303348569901E-2</v>
      </c>
      <c r="AM393" s="27">
        <v>6.3943178984596005E-2</v>
      </c>
      <c r="AN393" s="27">
        <v>3.6103754221256203E-2</v>
      </c>
    </row>
    <row r="394" spans="2:40" x14ac:dyDescent="0.35">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row>
    <row r="395" spans="2:40" x14ac:dyDescent="0.35">
      <c r="B395" s="26" t="s">
        <v>81</v>
      </c>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row>
    <row r="396" spans="2:40" x14ac:dyDescent="0.35">
      <c r="B396" s="28" t="s">
        <v>20</v>
      </c>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row>
    <row r="397" spans="2:40" x14ac:dyDescent="0.35">
      <c r="B397" s="20" t="s">
        <v>82</v>
      </c>
      <c r="C397" s="27">
        <v>0.28915439697551198</v>
      </c>
      <c r="D397" s="27">
        <v>0.30963938074859199</v>
      </c>
      <c r="E397" s="27">
        <v>0.26963255743263398</v>
      </c>
      <c r="F397" s="27"/>
      <c r="G397" s="27">
        <v>0.234374675758381</v>
      </c>
      <c r="H397" s="27">
        <v>0.26094195876491</v>
      </c>
      <c r="I397" s="27">
        <v>0.28319214110706897</v>
      </c>
      <c r="J397" s="27">
        <v>0.30502293270419301</v>
      </c>
      <c r="K397" s="27">
        <v>0.33471984833344298</v>
      </c>
      <c r="L397" s="27">
        <v>0.309753851467021</v>
      </c>
      <c r="M397" s="27"/>
      <c r="N397" s="27">
        <v>0.32085403651700301</v>
      </c>
      <c r="O397" s="27">
        <v>0.29050585274440999</v>
      </c>
      <c r="P397" s="27">
        <v>0.28016389244499901</v>
      </c>
      <c r="Q397" s="27">
        <v>0.26340902478374001</v>
      </c>
      <c r="R397" s="27"/>
      <c r="S397" s="27">
        <v>0.298092668592354</v>
      </c>
      <c r="T397" s="27">
        <v>0.28445663664869603</v>
      </c>
      <c r="U397" s="27">
        <v>0.30125256083921098</v>
      </c>
      <c r="V397" s="27">
        <v>0.21744346146419999</v>
      </c>
      <c r="W397" s="27">
        <v>0.32947293230986802</v>
      </c>
      <c r="X397" s="27">
        <v>0.246013798865164</v>
      </c>
      <c r="Y397" s="27">
        <v>0.35306352215763498</v>
      </c>
      <c r="Z397" s="27">
        <v>0.20688478812792399</v>
      </c>
      <c r="AA397" s="27">
        <v>0.26452631859443299</v>
      </c>
      <c r="AB397" s="27">
        <v>0.30311182202114301</v>
      </c>
      <c r="AC397" s="27">
        <v>0.39275612715941699</v>
      </c>
      <c r="AD397" s="27">
        <v>0.302584965473569</v>
      </c>
      <c r="AE397" s="27"/>
      <c r="AF397" s="27">
        <v>0.25184148189491501</v>
      </c>
      <c r="AG397" s="27">
        <v>0.349750856339478</v>
      </c>
      <c r="AH397" s="27">
        <v>0.272829251818205</v>
      </c>
      <c r="AI397" s="27"/>
      <c r="AJ397" s="27">
        <v>0.30408845315209398</v>
      </c>
      <c r="AK397" s="27">
        <v>0.27606082371271501</v>
      </c>
      <c r="AL397" s="27">
        <v>0.39130429931079802</v>
      </c>
      <c r="AM397" s="27">
        <v>0.213933424416515</v>
      </c>
      <c r="AN397" s="27">
        <v>0.36260329050885998</v>
      </c>
    </row>
    <row r="398" spans="2:40" x14ac:dyDescent="0.35">
      <c r="B398" s="20" t="s">
        <v>83</v>
      </c>
      <c r="C398" s="27">
        <v>0.41518775540217001</v>
      </c>
      <c r="D398" s="27">
        <v>0.41208755570449102</v>
      </c>
      <c r="E398" s="27">
        <v>0.417207488536261</v>
      </c>
      <c r="F398" s="27"/>
      <c r="G398" s="27">
        <v>0.473049964876746</v>
      </c>
      <c r="H398" s="27">
        <v>0.42126187703840001</v>
      </c>
      <c r="I398" s="27">
        <v>0.39678108150866598</v>
      </c>
      <c r="J398" s="27">
        <v>0.38272738932157901</v>
      </c>
      <c r="K398" s="27">
        <v>0.393176512972019</v>
      </c>
      <c r="L398" s="27">
        <v>0.42821143273871698</v>
      </c>
      <c r="M398" s="27"/>
      <c r="N398" s="27">
        <v>0.44469760462422098</v>
      </c>
      <c r="O398" s="27">
        <v>0.43571067615313303</v>
      </c>
      <c r="P398" s="27">
        <v>0.41839859432839699</v>
      </c>
      <c r="Q398" s="27">
        <v>0.35946137964404101</v>
      </c>
      <c r="R398" s="27"/>
      <c r="S398" s="27">
        <v>0.43828764299811401</v>
      </c>
      <c r="T398" s="27">
        <v>0.46174808538116002</v>
      </c>
      <c r="U398" s="27">
        <v>0.39469850389864097</v>
      </c>
      <c r="V398" s="27">
        <v>0.48143164955565998</v>
      </c>
      <c r="W398" s="27">
        <v>0.42108163313927499</v>
      </c>
      <c r="X398" s="27">
        <v>0.447696482439011</v>
      </c>
      <c r="Y398" s="27">
        <v>0.34635621997600302</v>
      </c>
      <c r="Z398" s="27">
        <v>0.39868370016649202</v>
      </c>
      <c r="AA398" s="27">
        <v>0.379382058392499</v>
      </c>
      <c r="AB398" s="27">
        <v>0.401811504599763</v>
      </c>
      <c r="AC398" s="27">
        <v>0.29390458984117801</v>
      </c>
      <c r="AD398" s="27">
        <v>0.42899338667060699</v>
      </c>
      <c r="AE398" s="27"/>
      <c r="AF398" s="27">
        <v>0.42937612039425399</v>
      </c>
      <c r="AG398" s="27">
        <v>0.42339359939198701</v>
      </c>
      <c r="AH398" s="27">
        <v>0.34954713608223698</v>
      </c>
      <c r="AI398" s="27"/>
      <c r="AJ398" s="27">
        <v>0.50200156600754098</v>
      </c>
      <c r="AK398" s="27">
        <v>0.43130397868829001</v>
      </c>
      <c r="AL398" s="27">
        <v>0.433331248399206</v>
      </c>
      <c r="AM398" s="27">
        <v>0.436855417464519</v>
      </c>
      <c r="AN398" s="27">
        <v>0.41719398200526298</v>
      </c>
    </row>
    <row r="399" spans="2:40" x14ac:dyDescent="0.35">
      <c r="B399" s="20" t="s">
        <v>84</v>
      </c>
      <c r="C399" s="27">
        <v>0.18420946477953301</v>
      </c>
      <c r="D399" s="27">
        <v>0.20946584175992899</v>
      </c>
      <c r="E399" s="27">
        <v>0.16046132822173301</v>
      </c>
      <c r="F399" s="27"/>
      <c r="G399" s="27">
        <v>0.138207572421013</v>
      </c>
      <c r="H399" s="27">
        <v>0.19884798764627901</v>
      </c>
      <c r="I399" s="27">
        <v>0.20068638219760901</v>
      </c>
      <c r="J399" s="27">
        <v>0.198486105388369</v>
      </c>
      <c r="K399" s="27">
        <v>0.17569252041956299</v>
      </c>
      <c r="L399" s="27">
        <v>0.183377018564122</v>
      </c>
      <c r="M399" s="27"/>
      <c r="N399" s="27">
        <v>0.18247185540352201</v>
      </c>
      <c r="O399" s="27">
        <v>0.18420082385668099</v>
      </c>
      <c r="P399" s="27">
        <v>0.16462175733943701</v>
      </c>
      <c r="Q399" s="27">
        <v>0.20335888141352099</v>
      </c>
      <c r="R399" s="27"/>
      <c r="S399" s="27">
        <v>0.18257825461965799</v>
      </c>
      <c r="T399" s="27">
        <v>0.143288282999327</v>
      </c>
      <c r="U399" s="27">
        <v>0.204435823035513</v>
      </c>
      <c r="V399" s="27">
        <v>0.210127175477027</v>
      </c>
      <c r="W399" s="27">
        <v>0.15318231220089101</v>
      </c>
      <c r="X399" s="27">
        <v>0.171501716876622</v>
      </c>
      <c r="Y399" s="27">
        <v>0.180684047261255</v>
      </c>
      <c r="Z399" s="27">
        <v>0.21464842778027701</v>
      </c>
      <c r="AA399" s="27">
        <v>0.25415304638760799</v>
      </c>
      <c r="AB399" s="27">
        <v>0.171026973929297</v>
      </c>
      <c r="AC399" s="27">
        <v>0.167037052034363</v>
      </c>
      <c r="AD399" s="27">
        <v>0.12742006684281201</v>
      </c>
      <c r="AE399" s="27"/>
      <c r="AF399" s="27">
        <v>0.22620043616320201</v>
      </c>
      <c r="AG399" s="27">
        <v>0.17869666424556599</v>
      </c>
      <c r="AH399" s="27">
        <v>0.143581167202989</v>
      </c>
      <c r="AI399" s="27"/>
      <c r="AJ399" s="27">
        <v>0.13877782880837999</v>
      </c>
      <c r="AK399" s="27">
        <v>0.21185372379714301</v>
      </c>
      <c r="AL399" s="27">
        <v>0.140758253943431</v>
      </c>
      <c r="AM399" s="27">
        <v>0.26378985770244201</v>
      </c>
      <c r="AN399" s="27">
        <v>0.13215050538502501</v>
      </c>
    </row>
    <row r="400" spans="2:40" x14ac:dyDescent="0.35">
      <c r="B400" s="20" t="s">
        <v>35</v>
      </c>
      <c r="C400" s="27">
        <v>0.11144838284278399</v>
      </c>
      <c r="D400" s="27">
        <v>6.8807221786988101E-2</v>
      </c>
      <c r="E400" s="27">
        <v>0.15269862580937199</v>
      </c>
      <c r="F400" s="27"/>
      <c r="G400" s="27">
        <v>0.15436778694386</v>
      </c>
      <c r="H400" s="27">
        <v>0.11894817655041</v>
      </c>
      <c r="I400" s="27">
        <v>0.119340395186656</v>
      </c>
      <c r="J400" s="27">
        <v>0.11376357258586001</v>
      </c>
      <c r="K400" s="27">
        <v>9.64111182749747E-2</v>
      </c>
      <c r="L400" s="27">
        <v>7.8657697230140294E-2</v>
      </c>
      <c r="M400" s="27"/>
      <c r="N400" s="27">
        <v>5.1976503455253099E-2</v>
      </c>
      <c r="O400" s="27">
        <v>8.9582647245776095E-2</v>
      </c>
      <c r="P400" s="27">
        <v>0.13681575588716799</v>
      </c>
      <c r="Q400" s="27">
        <v>0.17377071415869799</v>
      </c>
      <c r="R400" s="27"/>
      <c r="S400" s="27">
        <v>8.1041433789874107E-2</v>
      </c>
      <c r="T400" s="27">
        <v>0.11050699497081801</v>
      </c>
      <c r="U400" s="27">
        <v>9.96131122266357E-2</v>
      </c>
      <c r="V400" s="27">
        <v>9.0997713503113406E-2</v>
      </c>
      <c r="W400" s="27">
        <v>9.6263122349966604E-2</v>
      </c>
      <c r="X400" s="27">
        <v>0.134788001819202</v>
      </c>
      <c r="Y400" s="27">
        <v>0.11989621060510799</v>
      </c>
      <c r="Z400" s="27">
        <v>0.17978308392530801</v>
      </c>
      <c r="AA400" s="27">
        <v>0.10193857662546001</v>
      </c>
      <c r="AB400" s="27">
        <v>0.124049699449797</v>
      </c>
      <c r="AC400" s="27">
        <v>0.146302230965042</v>
      </c>
      <c r="AD400" s="27">
        <v>0.14100158101301299</v>
      </c>
      <c r="AE400" s="27"/>
      <c r="AF400" s="27">
        <v>9.2581961547628905E-2</v>
      </c>
      <c r="AG400" s="27">
        <v>4.81588800229691E-2</v>
      </c>
      <c r="AH400" s="27">
        <v>0.234042444896569</v>
      </c>
      <c r="AI400" s="27"/>
      <c r="AJ400" s="27">
        <v>5.5132152031984599E-2</v>
      </c>
      <c r="AK400" s="27">
        <v>8.0781473801852494E-2</v>
      </c>
      <c r="AL400" s="27">
        <v>3.4606198346564997E-2</v>
      </c>
      <c r="AM400" s="27">
        <v>8.5421300416523294E-2</v>
      </c>
      <c r="AN400" s="27">
        <v>8.8052222100852603E-2</v>
      </c>
    </row>
    <row r="401" spans="2:40" x14ac:dyDescent="0.35">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row>
    <row r="402" spans="2:40" x14ac:dyDescent="0.35">
      <c r="B402" s="26" t="s">
        <v>85</v>
      </c>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row>
    <row r="403" spans="2:40" x14ac:dyDescent="0.35">
      <c r="B403" s="28" t="s">
        <v>20</v>
      </c>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row>
    <row r="404" spans="2:40" x14ac:dyDescent="0.35">
      <c r="B404" s="20" t="s">
        <v>86</v>
      </c>
      <c r="C404" s="27">
        <v>0.25243859372121802</v>
      </c>
      <c r="D404" s="27">
        <v>0.296243361850556</v>
      </c>
      <c r="E404" s="27">
        <v>0.210924405227778</v>
      </c>
      <c r="F404" s="27"/>
      <c r="G404" s="27">
        <v>0.19049176999863601</v>
      </c>
      <c r="H404" s="27">
        <v>0.218133525981066</v>
      </c>
      <c r="I404" s="27">
        <v>0.28682286909778398</v>
      </c>
      <c r="J404" s="27">
        <v>0.24938303614629201</v>
      </c>
      <c r="K404" s="27">
        <v>0.269853206564026</v>
      </c>
      <c r="L404" s="27">
        <v>0.28414170977553999</v>
      </c>
      <c r="M404" s="27"/>
      <c r="N404" s="27">
        <v>0.249795529218406</v>
      </c>
      <c r="O404" s="27">
        <v>0.24837094618992001</v>
      </c>
      <c r="P404" s="27">
        <v>0.26349660278513098</v>
      </c>
      <c r="Q404" s="27">
        <v>0.24896555854260699</v>
      </c>
      <c r="R404" s="27"/>
      <c r="S404" s="27">
        <v>0.265021132871264</v>
      </c>
      <c r="T404" s="27">
        <v>0.23245048367045901</v>
      </c>
      <c r="U404" s="27">
        <v>0.24611382787946101</v>
      </c>
      <c r="V404" s="27">
        <v>0.33030381239911</v>
      </c>
      <c r="W404" s="27">
        <v>0.207369885591069</v>
      </c>
      <c r="X404" s="27">
        <v>0.17729716068717699</v>
      </c>
      <c r="Y404" s="27">
        <v>0.28507620096845498</v>
      </c>
      <c r="Z404" s="27">
        <v>0.24495592656045301</v>
      </c>
      <c r="AA404" s="27">
        <v>0.27425694852784799</v>
      </c>
      <c r="AB404" s="27">
        <v>0.27216109154081503</v>
      </c>
      <c r="AC404" s="27">
        <v>0.22411682067298</v>
      </c>
      <c r="AD404" s="27">
        <v>0.22483009897355299</v>
      </c>
      <c r="AE404" s="27"/>
      <c r="AF404" s="27">
        <v>0.33077614902927299</v>
      </c>
      <c r="AG404" s="27">
        <v>0.23497599430298799</v>
      </c>
      <c r="AH404" s="27">
        <v>0.19469249733474001</v>
      </c>
      <c r="AI404" s="27"/>
      <c r="AJ404" s="27">
        <v>0.29234590089475898</v>
      </c>
      <c r="AK404" s="27">
        <v>0.252115727569304</v>
      </c>
      <c r="AL404" s="27">
        <v>0.19123765295742601</v>
      </c>
      <c r="AM404" s="27">
        <v>0.371923828008073</v>
      </c>
      <c r="AN404" s="27">
        <v>0.13018418085913699</v>
      </c>
    </row>
    <row r="405" spans="2:40" x14ac:dyDescent="0.35">
      <c r="B405" s="20" t="s">
        <v>87</v>
      </c>
      <c r="C405" s="27">
        <v>0.42319173950453898</v>
      </c>
      <c r="D405" s="27">
        <v>0.42599022360493799</v>
      </c>
      <c r="E405" s="27">
        <v>0.42159290451529802</v>
      </c>
      <c r="F405" s="27"/>
      <c r="G405" s="27">
        <v>0.41181440066423602</v>
      </c>
      <c r="H405" s="27">
        <v>0.39239627880823102</v>
      </c>
      <c r="I405" s="27">
        <v>0.41313679645718299</v>
      </c>
      <c r="J405" s="27">
        <v>0.41161319419092102</v>
      </c>
      <c r="K405" s="27">
        <v>0.42993681776290299</v>
      </c>
      <c r="L405" s="27">
        <v>0.46896996663273899</v>
      </c>
      <c r="M405" s="27"/>
      <c r="N405" s="27">
        <v>0.46486858000477899</v>
      </c>
      <c r="O405" s="27">
        <v>0.44965234416603</v>
      </c>
      <c r="P405" s="27">
        <v>0.40009364633865702</v>
      </c>
      <c r="Q405" s="27">
        <v>0.373649357952137</v>
      </c>
      <c r="R405" s="27"/>
      <c r="S405" s="27">
        <v>0.41523291628040099</v>
      </c>
      <c r="T405" s="27">
        <v>0.46302375676783503</v>
      </c>
      <c r="U405" s="27">
        <v>0.39057753138890899</v>
      </c>
      <c r="V405" s="27">
        <v>0.43309961189608098</v>
      </c>
      <c r="W405" s="27">
        <v>0.44593236842789702</v>
      </c>
      <c r="X405" s="27">
        <v>0.49907262336574898</v>
      </c>
      <c r="Y405" s="27">
        <v>0.41453871199249098</v>
      </c>
      <c r="Z405" s="27">
        <v>0.38381425576237499</v>
      </c>
      <c r="AA405" s="27">
        <v>0.44497891884323798</v>
      </c>
      <c r="AB405" s="27">
        <v>0.36337234691027598</v>
      </c>
      <c r="AC405" s="27">
        <v>0.32463064321597701</v>
      </c>
      <c r="AD405" s="27">
        <v>0.40341908744302701</v>
      </c>
      <c r="AE405" s="27"/>
      <c r="AF405" s="27">
        <v>0.43945475536828099</v>
      </c>
      <c r="AG405" s="27">
        <v>0.45442414917165802</v>
      </c>
      <c r="AH405" s="27">
        <v>0.37414219687148598</v>
      </c>
      <c r="AI405" s="27"/>
      <c r="AJ405" s="27">
        <v>0.46541804831162398</v>
      </c>
      <c r="AK405" s="27">
        <v>0.478487135464497</v>
      </c>
      <c r="AL405" s="27">
        <v>0.411424721846323</v>
      </c>
      <c r="AM405" s="27">
        <v>0.42273390966897501</v>
      </c>
      <c r="AN405" s="27">
        <v>0.40591126776452402</v>
      </c>
    </row>
    <row r="406" spans="2:40" x14ac:dyDescent="0.35">
      <c r="B406" s="20" t="s">
        <v>88</v>
      </c>
      <c r="C406" s="27">
        <v>0.160061669502503</v>
      </c>
      <c r="D406" s="27">
        <v>0.152328098888038</v>
      </c>
      <c r="E406" s="27">
        <v>0.16628585109976601</v>
      </c>
      <c r="F406" s="27"/>
      <c r="G406" s="27">
        <v>0.18335903809721399</v>
      </c>
      <c r="H406" s="27">
        <v>0.20121283947500701</v>
      </c>
      <c r="I406" s="27">
        <v>0.125436004144795</v>
      </c>
      <c r="J406" s="27">
        <v>0.183173585744939</v>
      </c>
      <c r="K406" s="27">
        <v>0.14496363063225301</v>
      </c>
      <c r="L406" s="27">
        <v>0.13067279008583199</v>
      </c>
      <c r="M406" s="27"/>
      <c r="N406" s="27">
        <v>0.15581618898066399</v>
      </c>
      <c r="O406" s="27">
        <v>0.16048288817994699</v>
      </c>
      <c r="P406" s="27">
        <v>0.16485035404741599</v>
      </c>
      <c r="Q406" s="27">
        <v>0.16122559807575601</v>
      </c>
      <c r="R406" s="27"/>
      <c r="S406" s="27">
        <v>0.16890439020321399</v>
      </c>
      <c r="T406" s="27">
        <v>0.14116397471872699</v>
      </c>
      <c r="U406" s="27">
        <v>0.17490127441470599</v>
      </c>
      <c r="V406" s="27">
        <v>0.146580062661257</v>
      </c>
      <c r="W406" s="27">
        <v>0.17890110634866899</v>
      </c>
      <c r="X406" s="27">
        <v>0.121111906022994</v>
      </c>
      <c r="Y406" s="27">
        <v>0.13055550688737</v>
      </c>
      <c r="Z406" s="27">
        <v>0.161137270344797</v>
      </c>
      <c r="AA406" s="27">
        <v>0.126696275324714</v>
      </c>
      <c r="AB406" s="27">
        <v>0.244158655475883</v>
      </c>
      <c r="AC406" s="27">
        <v>0.18420292280919301</v>
      </c>
      <c r="AD406" s="27">
        <v>0.18149706256436299</v>
      </c>
      <c r="AE406" s="27"/>
      <c r="AF406" s="27">
        <v>0.12625414989199499</v>
      </c>
      <c r="AG406" s="27">
        <v>0.169913171003335</v>
      </c>
      <c r="AH406" s="27">
        <v>0.16997939026219799</v>
      </c>
      <c r="AI406" s="27"/>
      <c r="AJ406" s="27">
        <v>0.14051577146132799</v>
      </c>
      <c r="AK406" s="27">
        <v>0.13667933931746301</v>
      </c>
      <c r="AL406" s="27">
        <v>0.237713678143188</v>
      </c>
      <c r="AM406" s="27">
        <v>0.103053419326656</v>
      </c>
      <c r="AN406" s="27">
        <v>0.240550240853039</v>
      </c>
    </row>
    <row r="407" spans="2:40" x14ac:dyDescent="0.35">
      <c r="B407" s="20" t="s">
        <v>89</v>
      </c>
      <c r="C407" s="27">
        <v>7.6271099528573097E-2</v>
      </c>
      <c r="D407" s="27">
        <v>7.0448485838635597E-2</v>
      </c>
      <c r="E407" s="27">
        <v>8.1383926826242403E-2</v>
      </c>
      <c r="F407" s="27"/>
      <c r="G407" s="27">
        <v>8.5436864723392403E-2</v>
      </c>
      <c r="H407" s="27">
        <v>8.4381134833468804E-2</v>
      </c>
      <c r="I407" s="27">
        <v>8.5299208995825201E-2</v>
      </c>
      <c r="J407" s="27">
        <v>6.7022303170257494E-2</v>
      </c>
      <c r="K407" s="27">
        <v>7.1054944837718195E-2</v>
      </c>
      <c r="L407" s="27">
        <v>6.7255869238125196E-2</v>
      </c>
      <c r="M407" s="27"/>
      <c r="N407" s="27">
        <v>8.5507828355491006E-2</v>
      </c>
      <c r="O407" s="27">
        <v>6.5171076296886093E-2</v>
      </c>
      <c r="P407" s="27">
        <v>7.0344834682221996E-2</v>
      </c>
      <c r="Q407" s="27">
        <v>8.2158988484006101E-2</v>
      </c>
      <c r="R407" s="27"/>
      <c r="S407" s="27">
        <v>9.4747265140392403E-2</v>
      </c>
      <c r="T407" s="27">
        <v>7.1288445032908807E-2</v>
      </c>
      <c r="U407" s="27">
        <v>8.5176358315033701E-2</v>
      </c>
      <c r="V407" s="27">
        <v>3.44782051151677E-2</v>
      </c>
      <c r="W407" s="27">
        <v>8.8960944093872202E-2</v>
      </c>
      <c r="X407" s="27">
        <v>8.5647237152535902E-2</v>
      </c>
      <c r="Y407" s="27">
        <v>0.106987129564074</v>
      </c>
      <c r="Z407" s="27">
        <v>5.2718666191224103E-2</v>
      </c>
      <c r="AA407" s="27">
        <v>7.6148588855852697E-2</v>
      </c>
      <c r="AB407" s="27">
        <v>4.4843308688251898E-2</v>
      </c>
      <c r="AC407" s="27">
        <v>0.10844689500905801</v>
      </c>
      <c r="AD407" s="27">
        <v>4.6548425296061097E-2</v>
      </c>
      <c r="AE407" s="27"/>
      <c r="AF407" s="27">
        <v>3.5287118484941003E-2</v>
      </c>
      <c r="AG407" s="27">
        <v>9.92822282103758E-2</v>
      </c>
      <c r="AH407" s="27">
        <v>8.0686814477784197E-2</v>
      </c>
      <c r="AI407" s="27"/>
      <c r="AJ407" s="27">
        <v>6.3960903147097695E-2</v>
      </c>
      <c r="AK407" s="27">
        <v>7.3231917402740807E-2</v>
      </c>
      <c r="AL407" s="27">
        <v>0.12126707948843</v>
      </c>
      <c r="AM407" s="27">
        <v>4.9550610329431699E-2</v>
      </c>
      <c r="AN407" s="27">
        <v>0.150748053431463</v>
      </c>
    </row>
    <row r="408" spans="2:40" x14ac:dyDescent="0.35">
      <c r="B408" s="20" t="s">
        <v>64</v>
      </c>
      <c r="C408" s="27">
        <v>8.8036897743167003E-2</v>
      </c>
      <c r="D408" s="27">
        <v>5.4989829817831903E-2</v>
      </c>
      <c r="E408" s="27">
        <v>0.119812912330916</v>
      </c>
      <c r="F408" s="27"/>
      <c r="G408" s="27">
        <v>0.12889792651652299</v>
      </c>
      <c r="H408" s="27">
        <v>0.10387622090222801</v>
      </c>
      <c r="I408" s="27">
        <v>8.9305121304412094E-2</v>
      </c>
      <c r="J408" s="27">
        <v>8.8807880747590107E-2</v>
      </c>
      <c r="K408" s="27">
        <v>8.4191400203100397E-2</v>
      </c>
      <c r="L408" s="27">
        <v>4.8959664267763298E-2</v>
      </c>
      <c r="M408" s="27"/>
      <c r="N408" s="27">
        <v>4.4011873440659502E-2</v>
      </c>
      <c r="O408" s="27">
        <v>7.6322745167216599E-2</v>
      </c>
      <c r="P408" s="27">
        <v>0.101214562146574</v>
      </c>
      <c r="Q408" s="27">
        <v>0.13400049694549501</v>
      </c>
      <c r="R408" s="27"/>
      <c r="S408" s="27">
        <v>5.60942955047289E-2</v>
      </c>
      <c r="T408" s="27">
        <v>9.2073339810070307E-2</v>
      </c>
      <c r="U408" s="27">
        <v>0.103231008001891</v>
      </c>
      <c r="V408" s="27">
        <v>5.5538307928383802E-2</v>
      </c>
      <c r="W408" s="27">
        <v>7.8835695538492206E-2</v>
      </c>
      <c r="X408" s="27">
        <v>0.116871072771545</v>
      </c>
      <c r="Y408" s="27">
        <v>6.2842450587609705E-2</v>
      </c>
      <c r="Z408" s="27">
        <v>0.157373881141151</v>
      </c>
      <c r="AA408" s="27">
        <v>7.7919268448346901E-2</v>
      </c>
      <c r="AB408" s="27">
        <v>7.5464597384774401E-2</v>
      </c>
      <c r="AC408" s="27">
        <v>0.15860271829279199</v>
      </c>
      <c r="AD408" s="27">
        <v>0.14370532572299699</v>
      </c>
      <c r="AE408" s="27"/>
      <c r="AF408" s="27">
        <v>6.8227827225509796E-2</v>
      </c>
      <c r="AG408" s="27">
        <v>4.1404457311642599E-2</v>
      </c>
      <c r="AH408" s="27">
        <v>0.18049910105379199</v>
      </c>
      <c r="AI408" s="27"/>
      <c r="AJ408" s="27">
        <v>3.7759376185191797E-2</v>
      </c>
      <c r="AK408" s="27">
        <v>5.9485880245995097E-2</v>
      </c>
      <c r="AL408" s="27">
        <v>3.83568675646331E-2</v>
      </c>
      <c r="AM408" s="27">
        <v>5.2738232666864102E-2</v>
      </c>
      <c r="AN408" s="27">
        <v>7.2606257091836698E-2</v>
      </c>
    </row>
    <row r="409" spans="2:40" x14ac:dyDescent="0.35">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row>
    <row r="410" spans="2:40" x14ac:dyDescent="0.35">
      <c r="B410" s="26" t="s">
        <v>90</v>
      </c>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row>
    <row r="411" spans="2:40" x14ac:dyDescent="0.35">
      <c r="B411" s="28" t="s">
        <v>20</v>
      </c>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row>
    <row r="412" spans="2:40" x14ac:dyDescent="0.35">
      <c r="B412" s="20" t="s">
        <v>91</v>
      </c>
      <c r="C412" s="27">
        <v>0.12234401398599</v>
      </c>
      <c r="D412" s="27">
        <v>0.134437431849385</v>
      </c>
      <c r="E412" s="27">
        <v>0.111138410584475</v>
      </c>
      <c r="F412" s="27"/>
      <c r="G412" s="27">
        <v>0.175681260890486</v>
      </c>
      <c r="H412" s="27">
        <v>0.22984236464963001</v>
      </c>
      <c r="I412" s="27">
        <v>0.145476187239405</v>
      </c>
      <c r="J412" s="27">
        <v>7.6938768397262505E-2</v>
      </c>
      <c r="K412" s="27">
        <v>7.3118573494313402E-2</v>
      </c>
      <c r="L412" s="27">
        <v>5.0577817501313301E-2</v>
      </c>
      <c r="M412" s="27"/>
      <c r="N412" s="27">
        <v>0.140002412733059</v>
      </c>
      <c r="O412" s="27">
        <v>8.1106968848973907E-2</v>
      </c>
      <c r="P412" s="27">
        <v>0.133994049493152</v>
      </c>
      <c r="Q412" s="27">
        <v>0.13827821317567701</v>
      </c>
      <c r="R412" s="27"/>
      <c r="S412" s="27">
        <v>0.21389497034164201</v>
      </c>
      <c r="T412" s="27">
        <v>0.102856782053729</v>
      </c>
      <c r="U412" s="27">
        <v>9.5558857089835594E-2</v>
      </c>
      <c r="V412" s="27">
        <v>0.13428260803177999</v>
      </c>
      <c r="W412" s="27">
        <v>0.131400329659664</v>
      </c>
      <c r="X412" s="27">
        <v>0.111184447760299</v>
      </c>
      <c r="Y412" s="27">
        <v>0.121190989077183</v>
      </c>
      <c r="Z412" s="27">
        <v>8.7026118202098504E-2</v>
      </c>
      <c r="AA412" s="27">
        <v>8.8794346799009397E-2</v>
      </c>
      <c r="AB412" s="27">
        <v>7.8004289420775502E-2</v>
      </c>
      <c r="AC412" s="27">
        <v>0.15733284581682799</v>
      </c>
      <c r="AD412" s="27">
        <v>7.5296440596300196E-2</v>
      </c>
      <c r="AE412" s="27"/>
      <c r="AF412" s="27">
        <v>7.4048164134460095E-2</v>
      </c>
      <c r="AG412" s="27">
        <v>0.146171596999294</v>
      </c>
      <c r="AH412" s="27">
        <v>0.125319027735045</v>
      </c>
      <c r="AI412" s="27"/>
      <c r="AJ412" s="27">
        <v>9.5522798341012696E-2</v>
      </c>
      <c r="AK412" s="27">
        <v>0.16656731915952</v>
      </c>
      <c r="AL412" s="27">
        <v>0.106558368531876</v>
      </c>
      <c r="AM412" s="27">
        <v>0.13658832190924999</v>
      </c>
      <c r="AN412" s="27">
        <v>0.16235422716134501</v>
      </c>
    </row>
    <row r="413" spans="2:40" x14ac:dyDescent="0.35">
      <c r="B413" s="20" t="s">
        <v>92</v>
      </c>
      <c r="C413" s="27">
        <v>0.40159484433975901</v>
      </c>
      <c r="D413" s="27">
        <v>0.407801763846948</v>
      </c>
      <c r="E413" s="27">
        <v>0.39538692931892899</v>
      </c>
      <c r="F413" s="27"/>
      <c r="G413" s="27">
        <v>0.41091473346430202</v>
      </c>
      <c r="H413" s="27">
        <v>0.37321184310860001</v>
      </c>
      <c r="I413" s="27">
        <v>0.459442984343438</v>
      </c>
      <c r="J413" s="27">
        <v>0.42355140714280798</v>
      </c>
      <c r="K413" s="27">
        <v>0.38249433663736798</v>
      </c>
      <c r="L413" s="27">
        <v>0.36620271351590999</v>
      </c>
      <c r="M413" s="27"/>
      <c r="N413" s="27">
        <v>0.425226694808997</v>
      </c>
      <c r="O413" s="27">
        <v>0.40170606605305198</v>
      </c>
      <c r="P413" s="27">
        <v>0.41937743381804299</v>
      </c>
      <c r="Q413" s="27">
        <v>0.35850078625779602</v>
      </c>
      <c r="R413" s="27"/>
      <c r="S413" s="27">
        <v>0.39099447517815</v>
      </c>
      <c r="T413" s="27">
        <v>0.38790392529289203</v>
      </c>
      <c r="U413" s="27">
        <v>0.45229335211572902</v>
      </c>
      <c r="V413" s="27">
        <v>0.38545203929607302</v>
      </c>
      <c r="W413" s="27">
        <v>0.43396391569673498</v>
      </c>
      <c r="X413" s="27">
        <v>0.40053953905628398</v>
      </c>
      <c r="Y413" s="27">
        <v>0.395964647159534</v>
      </c>
      <c r="Z413" s="27">
        <v>0.455516352373454</v>
      </c>
      <c r="AA413" s="27">
        <v>0.43702308147317498</v>
      </c>
      <c r="AB413" s="27">
        <v>0.41076229056857799</v>
      </c>
      <c r="AC413" s="27">
        <v>0.23501783408391699</v>
      </c>
      <c r="AD413" s="27">
        <v>0.414014120311606</v>
      </c>
      <c r="AE413" s="27"/>
      <c r="AF413" s="27">
        <v>0.35332849224437402</v>
      </c>
      <c r="AG413" s="27">
        <v>0.45167737828515597</v>
      </c>
      <c r="AH413" s="27">
        <v>0.38248441768951802</v>
      </c>
      <c r="AI413" s="27"/>
      <c r="AJ413" s="27">
        <v>0.38301198227033101</v>
      </c>
      <c r="AK413" s="27">
        <v>0.41040844825534101</v>
      </c>
      <c r="AL413" s="27">
        <v>0.458250809993349</v>
      </c>
      <c r="AM413" s="27">
        <v>0.36015591300550098</v>
      </c>
      <c r="AN413" s="27">
        <v>0.51043903177915695</v>
      </c>
    </row>
    <row r="414" spans="2:40" x14ac:dyDescent="0.35">
      <c r="B414" s="20" t="s">
        <v>93</v>
      </c>
      <c r="C414" s="27">
        <v>0.303131074297049</v>
      </c>
      <c r="D414" s="27">
        <v>0.335659342544807</v>
      </c>
      <c r="E414" s="27">
        <v>0.27100784472614298</v>
      </c>
      <c r="F414" s="27"/>
      <c r="G414" s="27">
        <v>0.18664858667103401</v>
      </c>
      <c r="H414" s="27">
        <v>0.21676141892878301</v>
      </c>
      <c r="I414" s="27">
        <v>0.20745550108396599</v>
      </c>
      <c r="J414" s="27">
        <v>0.33141393316266099</v>
      </c>
      <c r="K414" s="27">
        <v>0.36971660723701399</v>
      </c>
      <c r="L414" s="27">
        <v>0.46112006164588798</v>
      </c>
      <c r="M414" s="27"/>
      <c r="N414" s="27">
        <v>0.307789867619364</v>
      </c>
      <c r="O414" s="27">
        <v>0.370577868983123</v>
      </c>
      <c r="P414" s="27">
        <v>0.27047854312424402</v>
      </c>
      <c r="Q414" s="27">
        <v>0.26093950006705902</v>
      </c>
      <c r="R414" s="27"/>
      <c r="S414" s="27">
        <v>0.25956797538934601</v>
      </c>
      <c r="T414" s="27">
        <v>0.34783937073308602</v>
      </c>
      <c r="U414" s="27">
        <v>0.23682997743128401</v>
      </c>
      <c r="V414" s="27">
        <v>0.34309844863222</v>
      </c>
      <c r="W414" s="27">
        <v>0.27331580105584702</v>
      </c>
      <c r="X414" s="27">
        <v>0.27877343401354898</v>
      </c>
      <c r="Y414" s="27">
        <v>0.27081216522306001</v>
      </c>
      <c r="Z414" s="27">
        <v>0.24817384889551</v>
      </c>
      <c r="AA414" s="27">
        <v>0.35033179572866902</v>
      </c>
      <c r="AB414" s="27">
        <v>0.320705718915891</v>
      </c>
      <c r="AC414" s="27">
        <v>0.38988371381605602</v>
      </c>
      <c r="AD414" s="27">
        <v>0.30121337171087298</v>
      </c>
      <c r="AE414" s="27"/>
      <c r="AF414" s="27">
        <v>0.438308776873096</v>
      </c>
      <c r="AG414" s="27">
        <v>0.27665409632877702</v>
      </c>
      <c r="AH414" s="27">
        <v>0.196452748490753</v>
      </c>
      <c r="AI414" s="27"/>
      <c r="AJ414" s="27">
        <v>0.41660709629075998</v>
      </c>
      <c r="AK414" s="27">
        <v>0.25012428140132298</v>
      </c>
      <c r="AL414" s="27">
        <v>0.35223549352025102</v>
      </c>
      <c r="AM414" s="27">
        <v>0.36406809504633902</v>
      </c>
      <c r="AN414" s="27">
        <v>0.205105007552321</v>
      </c>
    </row>
    <row r="415" spans="2:40" x14ac:dyDescent="0.35">
      <c r="B415" s="20" t="s">
        <v>94</v>
      </c>
      <c r="C415" s="27">
        <v>3.99778768484143E-2</v>
      </c>
      <c r="D415" s="27">
        <v>3.7767264836224702E-2</v>
      </c>
      <c r="E415" s="27">
        <v>4.2328653070893299E-2</v>
      </c>
      <c r="F415" s="27"/>
      <c r="G415" s="27">
        <v>5.1797208282933598E-2</v>
      </c>
      <c r="H415" s="27">
        <v>5.6126756106769198E-2</v>
      </c>
      <c r="I415" s="27">
        <v>4.1598366987251202E-2</v>
      </c>
      <c r="J415" s="27">
        <v>3.3240779477110897E-2</v>
      </c>
      <c r="K415" s="27">
        <v>4.6171595422256101E-2</v>
      </c>
      <c r="L415" s="27">
        <v>1.8983539294459499E-2</v>
      </c>
      <c r="M415" s="27"/>
      <c r="N415" s="27">
        <v>3.5492058125500901E-2</v>
      </c>
      <c r="O415" s="27">
        <v>3.9300224376884699E-2</v>
      </c>
      <c r="P415" s="27">
        <v>4.1196322312167202E-2</v>
      </c>
      <c r="Q415" s="27">
        <v>4.3482867299223099E-2</v>
      </c>
      <c r="R415" s="27"/>
      <c r="S415" s="27">
        <v>3.7445955961502603E-2</v>
      </c>
      <c r="T415" s="27">
        <v>2.2701181506330999E-2</v>
      </c>
      <c r="U415" s="27">
        <v>4.46772370492785E-2</v>
      </c>
      <c r="V415" s="27">
        <v>4.2704265146886702E-2</v>
      </c>
      <c r="W415" s="27">
        <v>1.8747900437517399E-2</v>
      </c>
      <c r="X415" s="27">
        <v>6.0216687754713498E-2</v>
      </c>
      <c r="Y415" s="27">
        <v>2.8335745119780702E-2</v>
      </c>
      <c r="Z415" s="27">
        <v>6.4468241312142599E-2</v>
      </c>
      <c r="AA415" s="27">
        <v>3.8346156415119299E-2</v>
      </c>
      <c r="AB415" s="27">
        <v>5.5156402366231899E-2</v>
      </c>
      <c r="AC415" s="27">
        <v>5.5048637832476502E-2</v>
      </c>
      <c r="AD415" s="27">
        <v>2.8069233165378699E-2</v>
      </c>
      <c r="AE415" s="27"/>
      <c r="AF415" s="27">
        <v>3.5255274771443697E-2</v>
      </c>
      <c r="AG415" s="27">
        <v>3.7316799164473398E-2</v>
      </c>
      <c r="AH415" s="27">
        <v>4.2668298058985102E-2</v>
      </c>
      <c r="AI415" s="27"/>
      <c r="AJ415" s="27">
        <v>1.87131023508946E-2</v>
      </c>
      <c r="AK415" s="27">
        <v>4.1050235006216101E-2</v>
      </c>
      <c r="AL415" s="27">
        <v>2.8824569313795099E-2</v>
      </c>
      <c r="AM415" s="27">
        <v>5.0745347537072501E-2</v>
      </c>
      <c r="AN415" s="27">
        <v>2.5825754099935299E-2</v>
      </c>
    </row>
    <row r="416" spans="2:40" x14ac:dyDescent="0.35">
      <c r="B416" s="20" t="s">
        <v>64</v>
      </c>
      <c r="C416" s="27">
        <v>0.13295219052878901</v>
      </c>
      <c r="D416" s="27">
        <v>8.4334196922635399E-2</v>
      </c>
      <c r="E416" s="27">
        <v>0.18013816229956001</v>
      </c>
      <c r="F416" s="27"/>
      <c r="G416" s="27">
        <v>0.17495821069124501</v>
      </c>
      <c r="H416" s="27">
        <v>0.124057617206218</v>
      </c>
      <c r="I416" s="27">
        <v>0.14602696034594001</v>
      </c>
      <c r="J416" s="27">
        <v>0.134855111820157</v>
      </c>
      <c r="K416" s="27">
        <v>0.12849888720904801</v>
      </c>
      <c r="L416" s="27">
        <v>0.103115868042429</v>
      </c>
      <c r="M416" s="27"/>
      <c r="N416" s="27">
        <v>9.1488966713079198E-2</v>
      </c>
      <c r="O416" s="27">
        <v>0.10730887173796699</v>
      </c>
      <c r="P416" s="27">
        <v>0.134953651252393</v>
      </c>
      <c r="Q416" s="27">
        <v>0.19879863320024499</v>
      </c>
      <c r="R416" s="27"/>
      <c r="S416" s="27">
        <v>9.8096623129359406E-2</v>
      </c>
      <c r="T416" s="27">
        <v>0.13869874041396199</v>
      </c>
      <c r="U416" s="27">
        <v>0.170640576313872</v>
      </c>
      <c r="V416" s="27">
        <v>9.4462638893040601E-2</v>
      </c>
      <c r="W416" s="27">
        <v>0.14257205315023599</v>
      </c>
      <c r="X416" s="27">
        <v>0.149285891415155</v>
      </c>
      <c r="Y416" s="27">
        <v>0.183696453420442</v>
      </c>
      <c r="Z416" s="27">
        <v>0.14481543921679399</v>
      </c>
      <c r="AA416" s="27">
        <v>8.55046195840274E-2</v>
      </c>
      <c r="AB416" s="27">
        <v>0.13537129872852399</v>
      </c>
      <c r="AC416" s="27">
        <v>0.162716968450722</v>
      </c>
      <c r="AD416" s="27">
        <v>0.181406834215843</v>
      </c>
      <c r="AE416" s="27"/>
      <c r="AF416" s="27">
        <v>9.9059291976626801E-2</v>
      </c>
      <c r="AG416" s="27">
        <v>8.8180129222299605E-2</v>
      </c>
      <c r="AH416" s="27">
        <v>0.2530755080257</v>
      </c>
      <c r="AI416" s="27"/>
      <c r="AJ416" s="27">
        <v>8.6145020747001005E-2</v>
      </c>
      <c r="AK416" s="27">
        <v>0.131849716177599</v>
      </c>
      <c r="AL416" s="27">
        <v>5.4130758640729103E-2</v>
      </c>
      <c r="AM416" s="27">
        <v>8.8442322501837506E-2</v>
      </c>
      <c r="AN416" s="27">
        <v>9.6275979407241905E-2</v>
      </c>
    </row>
    <row r="417" spans="2:40" x14ac:dyDescent="0.35">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row>
    <row r="418" spans="2:40" x14ac:dyDescent="0.35">
      <c r="B418" s="26" t="s">
        <v>95</v>
      </c>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row>
    <row r="419" spans="2:40" x14ac:dyDescent="0.35">
      <c r="B419" s="28" t="s">
        <v>20</v>
      </c>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row>
    <row r="420" spans="2:40" x14ac:dyDescent="0.35">
      <c r="B420" s="20" t="s">
        <v>96</v>
      </c>
      <c r="C420" s="27">
        <v>0.236208423279365</v>
      </c>
      <c r="D420" s="27">
        <v>0.26473554672741001</v>
      </c>
      <c r="E420" s="27">
        <v>0.208359169802488</v>
      </c>
      <c r="F420" s="27"/>
      <c r="G420" s="27">
        <v>0.189957361998668</v>
      </c>
      <c r="H420" s="27">
        <v>0.21232981981461599</v>
      </c>
      <c r="I420" s="27">
        <v>0.17907915509289499</v>
      </c>
      <c r="J420" s="27">
        <v>0.25737416886310699</v>
      </c>
      <c r="K420" s="27">
        <v>0.27475070554073</v>
      </c>
      <c r="L420" s="27">
        <v>0.289850196204677</v>
      </c>
      <c r="M420" s="27"/>
      <c r="N420" s="27">
        <v>0.25250783389898301</v>
      </c>
      <c r="O420" s="27">
        <v>0.24304002477617401</v>
      </c>
      <c r="P420" s="27">
        <v>0.20595930126857301</v>
      </c>
      <c r="Q420" s="27">
        <v>0.231222360045821</v>
      </c>
      <c r="R420" s="27"/>
      <c r="S420" s="27">
        <v>0.227009730881676</v>
      </c>
      <c r="T420" s="27">
        <v>0.27490124500733998</v>
      </c>
      <c r="U420" s="27">
        <v>0.27094076216212698</v>
      </c>
      <c r="V420" s="27">
        <v>0.23433261321025101</v>
      </c>
      <c r="W420" s="27">
        <v>0.23511519353977101</v>
      </c>
      <c r="X420" s="27">
        <v>0.190933604024735</v>
      </c>
      <c r="Y420" s="27">
        <v>0.228790902587929</v>
      </c>
      <c r="Z420" s="27">
        <v>0.193977479839331</v>
      </c>
      <c r="AA420" s="27">
        <v>0.25815934863759998</v>
      </c>
      <c r="AB420" s="27">
        <v>0.21294727852008799</v>
      </c>
      <c r="AC420" s="27">
        <v>0.23566095352647301</v>
      </c>
      <c r="AD420" s="27">
        <v>0.22992518868120099</v>
      </c>
      <c r="AE420" s="27"/>
      <c r="AF420" s="27">
        <v>0.30700371426128298</v>
      </c>
      <c r="AG420" s="27">
        <v>0.20924582631233399</v>
      </c>
      <c r="AH420" s="27">
        <v>0.19117278150944</v>
      </c>
      <c r="AI420" s="27"/>
      <c r="AJ420" s="27">
        <v>0.28073097972349098</v>
      </c>
      <c r="AK420" s="27">
        <v>0.223651140731075</v>
      </c>
      <c r="AL420" s="27">
        <v>0.20796193483015399</v>
      </c>
      <c r="AM420" s="27">
        <v>0.29184183585905199</v>
      </c>
      <c r="AN420" s="27">
        <v>0.17544641882284601</v>
      </c>
    </row>
    <row r="421" spans="2:40" x14ac:dyDescent="0.35">
      <c r="B421" s="20" t="s">
        <v>97</v>
      </c>
      <c r="C421" s="27">
        <v>0.38419525756261602</v>
      </c>
      <c r="D421" s="27">
        <v>0.38925351519774298</v>
      </c>
      <c r="E421" s="27">
        <v>0.37832877578052398</v>
      </c>
      <c r="F421" s="27"/>
      <c r="G421" s="27">
        <v>0.35619999151081</v>
      </c>
      <c r="H421" s="27">
        <v>0.347625454992606</v>
      </c>
      <c r="I421" s="27">
        <v>0.38375780190436298</v>
      </c>
      <c r="J421" s="27">
        <v>0.38244607841571698</v>
      </c>
      <c r="K421" s="27">
        <v>0.397951009520147</v>
      </c>
      <c r="L421" s="27">
        <v>0.42510137428238298</v>
      </c>
      <c r="M421" s="27"/>
      <c r="N421" s="27">
        <v>0.41326906860555601</v>
      </c>
      <c r="O421" s="27">
        <v>0.390530535170444</v>
      </c>
      <c r="P421" s="27">
        <v>0.40008943856548201</v>
      </c>
      <c r="Q421" s="27">
        <v>0.33616828640058799</v>
      </c>
      <c r="R421" s="27"/>
      <c r="S421" s="27">
        <v>0.385988922659387</v>
      </c>
      <c r="T421" s="27">
        <v>0.40874193448651902</v>
      </c>
      <c r="U421" s="27">
        <v>0.29427831198699</v>
      </c>
      <c r="V421" s="27">
        <v>0.39878994584381799</v>
      </c>
      <c r="W421" s="27">
        <v>0.40382836495197</v>
      </c>
      <c r="X421" s="27">
        <v>0.35888638645598597</v>
      </c>
      <c r="Y421" s="27">
        <v>0.33766974135175498</v>
      </c>
      <c r="Z421" s="27">
        <v>0.379366657800003</v>
      </c>
      <c r="AA421" s="27">
        <v>0.45922352481267498</v>
      </c>
      <c r="AB421" s="27">
        <v>0.405950339726529</v>
      </c>
      <c r="AC421" s="27">
        <v>0.32043481246567601</v>
      </c>
      <c r="AD421" s="27">
        <v>0.39076164581144901</v>
      </c>
      <c r="AE421" s="27"/>
      <c r="AF421" s="27">
        <v>0.37568600246278999</v>
      </c>
      <c r="AG421" s="27">
        <v>0.44269216785578203</v>
      </c>
      <c r="AH421" s="27">
        <v>0.31255379428908597</v>
      </c>
      <c r="AI421" s="27"/>
      <c r="AJ421" s="27">
        <v>0.47046261426247399</v>
      </c>
      <c r="AK421" s="27">
        <v>0.378552634836962</v>
      </c>
      <c r="AL421" s="27">
        <v>0.45597236344575098</v>
      </c>
      <c r="AM421" s="27">
        <v>0.39036184076972202</v>
      </c>
      <c r="AN421" s="27">
        <v>0.38092686310811602</v>
      </c>
    </row>
    <row r="422" spans="2:40" x14ac:dyDescent="0.35">
      <c r="B422" s="20" t="s">
        <v>98</v>
      </c>
      <c r="C422" s="27">
        <v>0.214711499033858</v>
      </c>
      <c r="D422" s="27">
        <v>0.23901492589269899</v>
      </c>
      <c r="E422" s="27">
        <v>0.19204110634390101</v>
      </c>
      <c r="F422" s="27"/>
      <c r="G422" s="27">
        <v>0.25115753861330797</v>
      </c>
      <c r="H422" s="27">
        <v>0.27587891144082299</v>
      </c>
      <c r="I422" s="27">
        <v>0.25459378306274499</v>
      </c>
      <c r="J422" s="27">
        <v>0.184270551732334</v>
      </c>
      <c r="K422" s="27">
        <v>0.17039354515168201</v>
      </c>
      <c r="L422" s="27">
        <v>0.16271551554734201</v>
      </c>
      <c r="M422" s="27"/>
      <c r="N422" s="27">
        <v>0.227949148442703</v>
      </c>
      <c r="O422" s="27">
        <v>0.214598414749303</v>
      </c>
      <c r="P422" s="27">
        <v>0.21617800233096099</v>
      </c>
      <c r="Q422" s="27">
        <v>0.203459189965596</v>
      </c>
      <c r="R422" s="27"/>
      <c r="S422" s="27">
        <v>0.247446777942294</v>
      </c>
      <c r="T422" s="27">
        <v>0.17718824674231201</v>
      </c>
      <c r="U422" s="27">
        <v>0.25110566392377198</v>
      </c>
      <c r="V422" s="27">
        <v>0.25516588921317801</v>
      </c>
      <c r="W422" s="27">
        <v>0.22919662726780499</v>
      </c>
      <c r="X422" s="27">
        <v>0.280638531060112</v>
      </c>
      <c r="Y422" s="27">
        <v>0.21737888700265701</v>
      </c>
      <c r="Z422" s="27">
        <v>0.19481444593467201</v>
      </c>
      <c r="AA422" s="27">
        <v>0.14524803039945999</v>
      </c>
      <c r="AB422" s="27">
        <v>0.169723415447811</v>
      </c>
      <c r="AC422" s="27">
        <v>0.21615365079953999</v>
      </c>
      <c r="AD422" s="27">
        <v>0.18124219177919601</v>
      </c>
      <c r="AE422" s="27"/>
      <c r="AF422" s="27">
        <v>0.18691827410310399</v>
      </c>
      <c r="AG422" s="27">
        <v>0.23131853945414099</v>
      </c>
      <c r="AH422" s="27">
        <v>0.21918644965695</v>
      </c>
      <c r="AI422" s="27"/>
      <c r="AJ422" s="27">
        <v>0.17407582955491999</v>
      </c>
      <c r="AK422" s="27">
        <v>0.28297615519446401</v>
      </c>
      <c r="AL422" s="27">
        <v>0.218906542453461</v>
      </c>
      <c r="AM422" s="27">
        <v>0.18650600107335699</v>
      </c>
      <c r="AN422" s="27">
        <v>0.29381021976708299</v>
      </c>
    </row>
    <row r="423" spans="2:40" x14ac:dyDescent="0.35">
      <c r="B423" s="20" t="s">
        <v>35</v>
      </c>
      <c r="C423" s="27">
        <v>0.16488482012416</v>
      </c>
      <c r="D423" s="27">
        <v>0.10699601218214901</v>
      </c>
      <c r="E423" s="27">
        <v>0.221270948073087</v>
      </c>
      <c r="F423" s="27"/>
      <c r="G423" s="27">
        <v>0.202685107877214</v>
      </c>
      <c r="H423" s="27">
        <v>0.16416581375195499</v>
      </c>
      <c r="I423" s="27">
        <v>0.18256925993999701</v>
      </c>
      <c r="J423" s="27">
        <v>0.175909200988842</v>
      </c>
      <c r="K423" s="27">
        <v>0.15690473978744199</v>
      </c>
      <c r="L423" s="27">
        <v>0.12233291396559801</v>
      </c>
      <c r="M423" s="27"/>
      <c r="N423" s="27">
        <v>0.106273949052758</v>
      </c>
      <c r="O423" s="27">
        <v>0.15183102530407899</v>
      </c>
      <c r="P423" s="27">
        <v>0.17777325783498299</v>
      </c>
      <c r="Q423" s="27">
        <v>0.229150163587994</v>
      </c>
      <c r="R423" s="27"/>
      <c r="S423" s="27">
        <v>0.139554568516644</v>
      </c>
      <c r="T423" s="27">
        <v>0.13916857376382899</v>
      </c>
      <c r="U423" s="27">
        <v>0.18367526192711101</v>
      </c>
      <c r="V423" s="27">
        <v>0.111711551732753</v>
      </c>
      <c r="W423" s="27">
        <v>0.13185981424045501</v>
      </c>
      <c r="X423" s="27">
        <v>0.16954147845916701</v>
      </c>
      <c r="Y423" s="27">
        <v>0.21616046905765901</v>
      </c>
      <c r="Z423" s="27">
        <v>0.23184141642599401</v>
      </c>
      <c r="AA423" s="27">
        <v>0.13736909615026399</v>
      </c>
      <c r="AB423" s="27">
        <v>0.21137896630557099</v>
      </c>
      <c r="AC423" s="27">
        <v>0.22775058320831101</v>
      </c>
      <c r="AD423" s="27">
        <v>0.19807097372815499</v>
      </c>
      <c r="AE423" s="27"/>
      <c r="AF423" s="27">
        <v>0.13039200917282201</v>
      </c>
      <c r="AG423" s="27">
        <v>0.11674346637774299</v>
      </c>
      <c r="AH423" s="27">
        <v>0.27708697454452402</v>
      </c>
      <c r="AI423" s="27"/>
      <c r="AJ423" s="27">
        <v>7.4730576459113907E-2</v>
      </c>
      <c r="AK423" s="27">
        <v>0.114820069237498</v>
      </c>
      <c r="AL423" s="27">
        <v>0.117159159270634</v>
      </c>
      <c r="AM423" s="27">
        <v>0.13129032229786899</v>
      </c>
      <c r="AN423" s="27">
        <v>0.14981649830195501</v>
      </c>
    </row>
    <row r="424" spans="2:40" x14ac:dyDescent="0.35">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row>
    <row r="425" spans="2:40" x14ac:dyDescent="0.35">
      <c r="B425" s="26" t="s">
        <v>99</v>
      </c>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row>
    <row r="426" spans="2:40" x14ac:dyDescent="0.35">
      <c r="B426" s="28" t="s">
        <v>20</v>
      </c>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row>
    <row r="427" spans="2:40" x14ac:dyDescent="0.35">
      <c r="B427" s="20" t="s">
        <v>100</v>
      </c>
      <c r="C427" s="27">
        <v>0.17393005223525901</v>
      </c>
      <c r="D427" s="27">
        <v>0.20224254516321799</v>
      </c>
      <c r="E427" s="27">
        <v>0.14715029118946699</v>
      </c>
      <c r="F427" s="27"/>
      <c r="G427" s="27">
        <v>0.21237430681632399</v>
      </c>
      <c r="H427" s="27">
        <v>0.181202380884912</v>
      </c>
      <c r="I427" s="27">
        <v>0.20102642921537001</v>
      </c>
      <c r="J427" s="27">
        <v>0.16280454539629399</v>
      </c>
      <c r="K427" s="27">
        <v>0.15175416736574501</v>
      </c>
      <c r="L427" s="27">
        <v>0.14435689925033501</v>
      </c>
      <c r="M427" s="27"/>
      <c r="N427" s="27">
        <v>0.18895736768503499</v>
      </c>
      <c r="O427" s="27">
        <v>0.14800361829994199</v>
      </c>
      <c r="P427" s="27">
        <v>0.20584596352666901</v>
      </c>
      <c r="Q427" s="27">
        <v>0.157610169654608</v>
      </c>
      <c r="R427" s="27"/>
      <c r="S427" s="27">
        <v>0.24252369146986699</v>
      </c>
      <c r="T427" s="27">
        <v>0.150105907194343</v>
      </c>
      <c r="U427" s="27">
        <v>0.104865065618096</v>
      </c>
      <c r="V427" s="27">
        <v>0.197349184905805</v>
      </c>
      <c r="W427" s="27">
        <v>0.15142398329703499</v>
      </c>
      <c r="X427" s="27">
        <v>0.20554880379573801</v>
      </c>
      <c r="Y427" s="27">
        <v>0.16304102053018901</v>
      </c>
      <c r="Z427" s="27">
        <v>0.16104790706592101</v>
      </c>
      <c r="AA427" s="27">
        <v>0.175929919832332</v>
      </c>
      <c r="AB427" s="27">
        <v>0.160546668086014</v>
      </c>
      <c r="AC427" s="27">
        <v>0.116340012068995</v>
      </c>
      <c r="AD427" s="27">
        <v>0.20281044736798401</v>
      </c>
      <c r="AE427" s="27"/>
      <c r="AF427" s="27">
        <v>0.145388902324569</v>
      </c>
      <c r="AG427" s="27">
        <v>0.204943069451547</v>
      </c>
      <c r="AH427" s="27">
        <v>0.14807082590891399</v>
      </c>
      <c r="AI427" s="27"/>
      <c r="AJ427" s="27">
        <v>0.15999204446986801</v>
      </c>
      <c r="AK427" s="27">
        <v>0.237447549016959</v>
      </c>
      <c r="AL427" s="27">
        <v>0.17374469573227599</v>
      </c>
      <c r="AM427" s="27">
        <v>0.16972942038328301</v>
      </c>
      <c r="AN427" s="27">
        <v>0.15154348682208499</v>
      </c>
    </row>
    <row r="428" spans="2:40" x14ac:dyDescent="0.35">
      <c r="B428" s="20" t="s">
        <v>101</v>
      </c>
      <c r="C428" s="27">
        <v>0.44945594439754499</v>
      </c>
      <c r="D428" s="27">
        <v>0.46905369023796101</v>
      </c>
      <c r="E428" s="27">
        <v>0.43043180398478598</v>
      </c>
      <c r="F428" s="27"/>
      <c r="G428" s="27">
        <v>0.43181259113440601</v>
      </c>
      <c r="H428" s="27">
        <v>0.438439553382105</v>
      </c>
      <c r="I428" s="27">
        <v>0.43003224149884101</v>
      </c>
      <c r="J428" s="27">
        <v>0.43163734548967703</v>
      </c>
      <c r="K428" s="27">
        <v>0.46799008867696101</v>
      </c>
      <c r="L428" s="27">
        <v>0.488082625873549</v>
      </c>
      <c r="M428" s="27"/>
      <c r="N428" s="27">
        <v>0.53125963602355997</v>
      </c>
      <c r="O428" s="27">
        <v>0.46013010669318799</v>
      </c>
      <c r="P428" s="27">
        <v>0.412549085840694</v>
      </c>
      <c r="Q428" s="27">
        <v>0.38592564496468601</v>
      </c>
      <c r="R428" s="27"/>
      <c r="S428" s="27">
        <v>0.43443592844798501</v>
      </c>
      <c r="T428" s="27">
        <v>0.45983887788014199</v>
      </c>
      <c r="U428" s="27">
        <v>0.48887972901092003</v>
      </c>
      <c r="V428" s="27">
        <v>0.45813469261073198</v>
      </c>
      <c r="W428" s="27">
        <v>0.43735337203101499</v>
      </c>
      <c r="X428" s="27">
        <v>0.444722371402199</v>
      </c>
      <c r="Y428" s="27">
        <v>0.44333040664900702</v>
      </c>
      <c r="Z428" s="27">
        <v>0.41162178131559701</v>
      </c>
      <c r="AA428" s="27">
        <v>0.46844568418844801</v>
      </c>
      <c r="AB428" s="27">
        <v>0.45697080586115302</v>
      </c>
      <c r="AC428" s="27">
        <v>0.43088132939298102</v>
      </c>
      <c r="AD428" s="27">
        <v>0.39144127406906498</v>
      </c>
      <c r="AE428" s="27"/>
      <c r="AF428" s="27">
        <v>0.43131068933133598</v>
      </c>
      <c r="AG428" s="27">
        <v>0.49937682959868701</v>
      </c>
      <c r="AH428" s="27">
        <v>0.40168574274493402</v>
      </c>
      <c r="AI428" s="27"/>
      <c r="AJ428" s="27">
        <v>0.49859281662258098</v>
      </c>
      <c r="AK428" s="27">
        <v>0.47094850598224702</v>
      </c>
      <c r="AL428" s="27">
        <v>0.50919218340884498</v>
      </c>
      <c r="AM428" s="27">
        <v>0.425109459910678</v>
      </c>
      <c r="AN428" s="27">
        <v>0.52631782938376703</v>
      </c>
    </row>
    <row r="429" spans="2:40" x14ac:dyDescent="0.35">
      <c r="B429" s="20" t="s">
        <v>102</v>
      </c>
      <c r="C429" s="27">
        <v>0.175761341718214</v>
      </c>
      <c r="D429" s="27">
        <v>0.16715339842285701</v>
      </c>
      <c r="E429" s="27">
        <v>0.183138877134294</v>
      </c>
      <c r="F429" s="27"/>
      <c r="G429" s="27">
        <v>0.123502573793508</v>
      </c>
      <c r="H429" s="27">
        <v>0.19717237493420101</v>
      </c>
      <c r="I429" s="27">
        <v>0.16462872895510799</v>
      </c>
      <c r="J429" s="27">
        <v>0.16890047614040299</v>
      </c>
      <c r="K429" s="27">
        <v>0.16558522124858399</v>
      </c>
      <c r="L429" s="27">
        <v>0.21448295295687</v>
      </c>
      <c r="M429" s="27"/>
      <c r="N429" s="27">
        <v>0.160623734271926</v>
      </c>
      <c r="O429" s="27">
        <v>0.19936048600998599</v>
      </c>
      <c r="P429" s="27">
        <v>0.16635648865743299</v>
      </c>
      <c r="Q429" s="27">
        <v>0.175596844075353</v>
      </c>
      <c r="R429" s="27"/>
      <c r="S429" s="27">
        <v>0.17509359926326001</v>
      </c>
      <c r="T429" s="27">
        <v>0.195458753290842</v>
      </c>
      <c r="U429" s="27">
        <v>0.22739589582927999</v>
      </c>
      <c r="V429" s="27">
        <v>0.18163364662534301</v>
      </c>
      <c r="W429" s="27">
        <v>0.17577347419707501</v>
      </c>
      <c r="X429" s="27">
        <v>0.17392490550332301</v>
      </c>
      <c r="Y429" s="27">
        <v>0.132655566865307</v>
      </c>
      <c r="Z429" s="27">
        <v>0.15162499080716199</v>
      </c>
      <c r="AA429" s="27">
        <v>0.184622645548882</v>
      </c>
      <c r="AB429" s="27">
        <v>0.14455316967993101</v>
      </c>
      <c r="AC429" s="27">
        <v>0.16593443799907701</v>
      </c>
      <c r="AD429" s="27">
        <v>0.168650145187589</v>
      </c>
      <c r="AE429" s="27"/>
      <c r="AF429" s="27">
        <v>0.22010567857126001</v>
      </c>
      <c r="AG429" s="27">
        <v>0.16052070606279001</v>
      </c>
      <c r="AH429" s="27">
        <v>0.16015569685883899</v>
      </c>
      <c r="AI429" s="27"/>
      <c r="AJ429" s="27">
        <v>0.20005255595593799</v>
      </c>
      <c r="AK429" s="27">
        <v>0.14073050720057501</v>
      </c>
      <c r="AL429" s="27">
        <v>0.17165379195765301</v>
      </c>
      <c r="AM429" s="27">
        <v>0.22465675758672299</v>
      </c>
      <c r="AN429" s="27">
        <v>0.177270232577524</v>
      </c>
    </row>
    <row r="430" spans="2:40" x14ac:dyDescent="0.35">
      <c r="B430" s="20" t="s">
        <v>103</v>
      </c>
      <c r="C430" s="27">
        <v>7.0008931708601799E-2</v>
      </c>
      <c r="D430" s="27">
        <v>7.6536737668402896E-2</v>
      </c>
      <c r="E430" s="27">
        <v>6.3979611662037403E-2</v>
      </c>
      <c r="F430" s="27"/>
      <c r="G430" s="27">
        <v>4.9592892290426301E-2</v>
      </c>
      <c r="H430" s="27">
        <v>5.88728553224925E-2</v>
      </c>
      <c r="I430" s="27">
        <v>6.17838240781464E-2</v>
      </c>
      <c r="J430" s="27">
        <v>9.5086263440602198E-2</v>
      </c>
      <c r="K430" s="27">
        <v>7.7309173574733298E-2</v>
      </c>
      <c r="L430" s="27">
        <v>7.3978094088524099E-2</v>
      </c>
      <c r="M430" s="27"/>
      <c r="N430" s="27">
        <v>4.7368579565813397E-2</v>
      </c>
      <c r="O430" s="27">
        <v>6.3222958583644503E-2</v>
      </c>
      <c r="P430" s="27">
        <v>7.3465653779269294E-2</v>
      </c>
      <c r="Q430" s="27">
        <v>9.3797616632243494E-2</v>
      </c>
      <c r="R430" s="27"/>
      <c r="S430" s="27">
        <v>4.6551405569500701E-2</v>
      </c>
      <c r="T430" s="27">
        <v>7.4150280954366196E-2</v>
      </c>
      <c r="U430" s="27">
        <v>4.0505914199095903E-2</v>
      </c>
      <c r="V430" s="27">
        <v>0.101063652517454</v>
      </c>
      <c r="W430" s="27">
        <v>0.101619463652434</v>
      </c>
      <c r="X430" s="27">
        <v>4.8001155991327198E-2</v>
      </c>
      <c r="Y430" s="27">
        <v>8.1202146540963402E-2</v>
      </c>
      <c r="Z430" s="27">
        <v>3.3687975222769402E-2</v>
      </c>
      <c r="AA430" s="27">
        <v>6.4031176363875203E-2</v>
      </c>
      <c r="AB430" s="27">
        <v>0.106856989287876</v>
      </c>
      <c r="AC430" s="27">
        <v>7.1295137330570704E-2</v>
      </c>
      <c r="AD430" s="27">
        <v>6.7096819429041402E-2</v>
      </c>
      <c r="AE430" s="27"/>
      <c r="AF430" s="27">
        <v>0.109715946401244</v>
      </c>
      <c r="AG430" s="27">
        <v>4.6791612825066699E-2</v>
      </c>
      <c r="AH430" s="27">
        <v>5.7222247989395701E-2</v>
      </c>
      <c r="AI430" s="27"/>
      <c r="AJ430" s="27">
        <v>5.0756517090824398E-2</v>
      </c>
      <c r="AK430" s="27">
        <v>5.0553601430138401E-2</v>
      </c>
      <c r="AL430" s="27">
        <v>6.3101613133639198E-2</v>
      </c>
      <c r="AM430" s="27">
        <v>9.5915764042285398E-2</v>
      </c>
      <c r="AN430" s="27">
        <v>2.4356817179130401E-2</v>
      </c>
    </row>
    <row r="431" spans="2:40" x14ac:dyDescent="0.35">
      <c r="B431" s="20" t="s">
        <v>64</v>
      </c>
      <c r="C431" s="27">
        <v>0.13084372994037999</v>
      </c>
      <c r="D431" s="27">
        <v>8.5013628507561195E-2</v>
      </c>
      <c r="E431" s="27">
        <v>0.17529941602941601</v>
      </c>
      <c r="F431" s="27"/>
      <c r="G431" s="27">
        <v>0.18271763596533599</v>
      </c>
      <c r="H431" s="27">
        <v>0.124312835476289</v>
      </c>
      <c r="I431" s="27">
        <v>0.14252877625253499</v>
      </c>
      <c r="J431" s="27">
        <v>0.14157136953302399</v>
      </c>
      <c r="K431" s="27">
        <v>0.13736134913397599</v>
      </c>
      <c r="L431" s="27">
        <v>7.9099427830721394E-2</v>
      </c>
      <c r="M431" s="27"/>
      <c r="N431" s="27">
        <v>7.1790682453664906E-2</v>
      </c>
      <c r="O431" s="27">
        <v>0.12928283041324001</v>
      </c>
      <c r="P431" s="27">
        <v>0.141782808195935</v>
      </c>
      <c r="Q431" s="27">
        <v>0.18706972467310901</v>
      </c>
      <c r="R431" s="27"/>
      <c r="S431" s="27">
        <v>0.10139537524938699</v>
      </c>
      <c r="T431" s="27">
        <v>0.12044618068030701</v>
      </c>
      <c r="U431" s="27">
        <v>0.13835339534260799</v>
      </c>
      <c r="V431" s="27">
        <v>6.1818823340665401E-2</v>
      </c>
      <c r="W431" s="27">
        <v>0.133829706822441</v>
      </c>
      <c r="X431" s="27">
        <v>0.127802763307414</v>
      </c>
      <c r="Y431" s="27">
        <v>0.179770859414533</v>
      </c>
      <c r="Z431" s="27">
        <v>0.24201734558855001</v>
      </c>
      <c r="AA431" s="27">
        <v>0.106970574066463</v>
      </c>
      <c r="AB431" s="27">
        <v>0.13107236708502601</v>
      </c>
      <c r="AC431" s="27">
        <v>0.21554908320837499</v>
      </c>
      <c r="AD431" s="27">
        <v>0.17000131394632001</v>
      </c>
      <c r="AE431" s="27"/>
      <c r="AF431" s="27">
        <v>9.3478783371591198E-2</v>
      </c>
      <c r="AG431" s="27">
        <v>8.83677820619099E-2</v>
      </c>
      <c r="AH431" s="27">
        <v>0.232865486497918</v>
      </c>
      <c r="AI431" s="27"/>
      <c r="AJ431" s="27">
        <v>9.0606065860788301E-2</v>
      </c>
      <c r="AK431" s="27">
        <v>0.100319836370081</v>
      </c>
      <c r="AL431" s="27">
        <v>8.2307715767586997E-2</v>
      </c>
      <c r="AM431" s="27">
        <v>8.4588598077030897E-2</v>
      </c>
      <c r="AN431" s="27">
        <v>0.120511634037494</v>
      </c>
    </row>
    <row r="432" spans="2:40" x14ac:dyDescent="0.35">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row>
    <row r="433" spans="2:40" x14ac:dyDescent="0.35">
      <c r="B433" s="26" t="s">
        <v>209</v>
      </c>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row>
    <row r="434" spans="2:40" x14ac:dyDescent="0.35">
      <c r="B434" s="28" t="s">
        <v>20</v>
      </c>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row>
    <row r="435" spans="2:40" x14ac:dyDescent="0.35">
      <c r="B435" s="20" t="s">
        <v>210</v>
      </c>
      <c r="C435" s="27">
        <v>0.441404970053215</v>
      </c>
      <c r="D435" s="27">
        <v>0.46868100930594597</v>
      </c>
      <c r="E435" s="27">
        <v>0.413898207364573</v>
      </c>
      <c r="F435" s="27"/>
      <c r="G435" s="27">
        <v>0.33028568821828902</v>
      </c>
      <c r="H435" s="27">
        <v>0.36285899766061502</v>
      </c>
      <c r="I435" s="27">
        <v>0.47191074669660699</v>
      </c>
      <c r="J435" s="27">
        <v>0.43326207467891598</v>
      </c>
      <c r="K435" s="27">
        <v>0.51611258816024397</v>
      </c>
      <c r="L435" s="27">
        <v>0.51056449953913596</v>
      </c>
      <c r="M435" s="27"/>
      <c r="N435" s="27">
        <v>0.54280722992944896</v>
      </c>
      <c r="O435" s="27">
        <v>0.450474094152921</v>
      </c>
      <c r="P435" s="27">
        <v>0.38538687107686898</v>
      </c>
      <c r="Q435" s="27">
        <v>0.37321301592608702</v>
      </c>
      <c r="R435" s="27"/>
      <c r="S435" s="27">
        <v>0.41393917656833601</v>
      </c>
      <c r="T435" s="27">
        <v>0.45596365020711499</v>
      </c>
      <c r="U435" s="27">
        <v>0.54482990116610697</v>
      </c>
      <c r="V435" s="27">
        <v>0.394601809706767</v>
      </c>
      <c r="W435" s="27">
        <v>0.43372483703127401</v>
      </c>
      <c r="X435" s="27">
        <v>0.34611488672496898</v>
      </c>
      <c r="Y435" s="27">
        <v>0.35497064384547</v>
      </c>
      <c r="Z435" s="27">
        <v>0.40773401571332901</v>
      </c>
      <c r="AA435" s="27">
        <v>0.43131947165199502</v>
      </c>
      <c r="AB435" s="27">
        <v>0.60566705698795498</v>
      </c>
      <c r="AC435" s="27">
        <v>0.462411742266852</v>
      </c>
      <c r="AD435" s="27">
        <v>0.46005608784805502</v>
      </c>
      <c r="AE435" s="27"/>
      <c r="AF435" s="27">
        <v>0.33822186839784102</v>
      </c>
      <c r="AG435" s="27">
        <v>0.59832172997418698</v>
      </c>
      <c r="AH435" s="27">
        <v>0.34237572163513502</v>
      </c>
      <c r="AI435" s="27"/>
      <c r="AJ435" s="27">
        <v>0.49175463933765401</v>
      </c>
      <c r="AK435" s="27">
        <v>0.52458780387068404</v>
      </c>
      <c r="AL435" s="27">
        <v>0.61603676248070505</v>
      </c>
      <c r="AM435" s="27">
        <v>0.29277140990563</v>
      </c>
      <c r="AN435" s="27">
        <v>0.548510277702561</v>
      </c>
    </row>
    <row r="436" spans="2:40" x14ac:dyDescent="0.35">
      <c r="B436" s="20" t="s">
        <v>211</v>
      </c>
      <c r="C436" s="27">
        <v>0.254949971212663</v>
      </c>
      <c r="D436" s="27">
        <v>0.246358910742699</v>
      </c>
      <c r="E436" s="27">
        <v>0.263647319363843</v>
      </c>
      <c r="F436" s="27"/>
      <c r="G436" s="27">
        <v>0.26169292960155199</v>
      </c>
      <c r="H436" s="27">
        <v>0.32673981800121898</v>
      </c>
      <c r="I436" s="27">
        <v>0.25676637961231402</v>
      </c>
      <c r="J436" s="27">
        <v>0.26519794481115999</v>
      </c>
      <c r="K436" s="27">
        <v>0.22700680304508999</v>
      </c>
      <c r="L436" s="27">
        <v>0.200894994019444</v>
      </c>
      <c r="M436" s="27"/>
      <c r="N436" s="27">
        <v>0.24030795707149699</v>
      </c>
      <c r="O436" s="27">
        <v>0.27474790270459698</v>
      </c>
      <c r="P436" s="27">
        <v>0.26741272073156003</v>
      </c>
      <c r="Q436" s="27">
        <v>0.24424880706490201</v>
      </c>
      <c r="R436" s="27"/>
      <c r="S436" s="27">
        <v>0.25988898438818497</v>
      </c>
      <c r="T436" s="27">
        <v>0.25437352381634298</v>
      </c>
      <c r="U436" s="27">
        <v>0.19044283446462101</v>
      </c>
      <c r="V436" s="27">
        <v>0.28727035442488402</v>
      </c>
      <c r="W436" s="27">
        <v>0.26490575746943201</v>
      </c>
      <c r="X436" s="27">
        <v>0.294644756034527</v>
      </c>
      <c r="Y436" s="27">
        <v>0.34677424209901703</v>
      </c>
      <c r="Z436" s="27">
        <v>0.27839811998915898</v>
      </c>
      <c r="AA436" s="27">
        <v>0.26107400175367401</v>
      </c>
      <c r="AB436" s="27">
        <v>0.158829064342353</v>
      </c>
      <c r="AC436" s="27">
        <v>0.23146036054306501</v>
      </c>
      <c r="AD436" s="27">
        <v>0.19579748637862401</v>
      </c>
      <c r="AE436" s="27"/>
      <c r="AF436" s="27">
        <v>0.30194489568960903</v>
      </c>
      <c r="AG436" s="27">
        <v>0.23139488484627499</v>
      </c>
      <c r="AH436" s="27">
        <v>0.231244761993881</v>
      </c>
      <c r="AI436" s="27"/>
      <c r="AJ436" s="27">
        <v>0.25861758667316997</v>
      </c>
      <c r="AK436" s="27">
        <v>0.26838326782347299</v>
      </c>
      <c r="AL436" s="27">
        <v>0.22061094131450601</v>
      </c>
      <c r="AM436" s="27">
        <v>0.308915239537979</v>
      </c>
      <c r="AN436" s="27">
        <v>0.23879919496395099</v>
      </c>
    </row>
    <row r="437" spans="2:40" x14ac:dyDescent="0.35">
      <c r="B437" s="20" t="s">
        <v>212</v>
      </c>
      <c r="C437" s="27">
        <v>9.6616231093577296E-2</v>
      </c>
      <c r="D437" s="27">
        <v>0.11717230014668301</v>
      </c>
      <c r="E437" s="27">
        <v>7.7029073149261607E-2</v>
      </c>
      <c r="F437" s="27"/>
      <c r="G437" s="27">
        <v>0.13242173432575299</v>
      </c>
      <c r="H437" s="27">
        <v>0.13102939645869199</v>
      </c>
      <c r="I437" s="27">
        <v>9.0361836448062602E-2</v>
      </c>
      <c r="J437" s="27">
        <v>0.106393829232245</v>
      </c>
      <c r="K437" s="27">
        <v>6.6413642781837798E-2</v>
      </c>
      <c r="L437" s="27">
        <v>6.2272511991213898E-2</v>
      </c>
      <c r="M437" s="27"/>
      <c r="N437" s="27">
        <v>6.8279363731912193E-2</v>
      </c>
      <c r="O437" s="27">
        <v>9.0022332154384599E-2</v>
      </c>
      <c r="P437" s="27">
        <v>0.131344188617422</v>
      </c>
      <c r="Q437" s="27">
        <v>0.10543765652512201</v>
      </c>
      <c r="R437" s="27"/>
      <c r="S437" s="27">
        <v>0.14349057362631701</v>
      </c>
      <c r="T437" s="27">
        <v>8.3562197073851693E-2</v>
      </c>
      <c r="U437" s="27">
        <v>5.7928337309434801E-2</v>
      </c>
      <c r="V437" s="27">
        <v>0.14795584454420899</v>
      </c>
      <c r="W437" s="27">
        <v>8.5348721188187093E-2</v>
      </c>
      <c r="X437" s="27">
        <v>9.6096892247291205E-2</v>
      </c>
      <c r="Y437" s="27">
        <v>9.1672119092020304E-2</v>
      </c>
      <c r="Z437" s="27">
        <v>6.8099503015644103E-2</v>
      </c>
      <c r="AA437" s="27">
        <v>9.6206659901133904E-2</v>
      </c>
      <c r="AB437" s="27">
        <v>7.3779003116710706E-2</v>
      </c>
      <c r="AC437" s="27">
        <v>6.7528540629185493E-2</v>
      </c>
      <c r="AD437" s="27">
        <v>8.0610287676713605E-2</v>
      </c>
      <c r="AE437" s="27"/>
      <c r="AF437" s="27">
        <v>0.13162722406621299</v>
      </c>
      <c r="AG437" s="27">
        <v>6.5456027900842498E-2</v>
      </c>
      <c r="AH437" s="27">
        <v>9.5512617922135001E-2</v>
      </c>
      <c r="AI437" s="27"/>
      <c r="AJ437" s="27">
        <v>7.38409452127399E-2</v>
      </c>
      <c r="AK437" s="27">
        <v>9.5268855110868994E-2</v>
      </c>
      <c r="AL437" s="27">
        <v>8.4333596810825001E-2</v>
      </c>
      <c r="AM437" s="27">
        <v>0.14940185827118599</v>
      </c>
      <c r="AN437" s="27">
        <v>7.0505842715684705E-2</v>
      </c>
    </row>
    <row r="438" spans="2:40" x14ac:dyDescent="0.35">
      <c r="B438" s="20" t="s">
        <v>213</v>
      </c>
      <c r="C438" s="27">
        <v>8.4424108131838094E-2</v>
      </c>
      <c r="D438" s="27">
        <v>8.7599711667928196E-2</v>
      </c>
      <c r="E438" s="27">
        <v>8.1735359329727794E-2</v>
      </c>
      <c r="F438" s="27"/>
      <c r="G438" s="27">
        <v>7.57677064681756E-2</v>
      </c>
      <c r="H438" s="27">
        <v>7.1911539619098505E-2</v>
      </c>
      <c r="I438" s="27">
        <v>4.1995367775895603E-2</v>
      </c>
      <c r="J438" s="27">
        <v>6.0043097155670799E-2</v>
      </c>
      <c r="K438" s="27">
        <v>9.4117005903039203E-2</v>
      </c>
      <c r="L438" s="27">
        <v>0.14841839165357401</v>
      </c>
      <c r="M438" s="27"/>
      <c r="N438" s="27">
        <v>8.8458994101903193E-2</v>
      </c>
      <c r="O438" s="27">
        <v>7.0335708332700697E-2</v>
      </c>
      <c r="P438" s="27">
        <v>7.7361850260769999E-2</v>
      </c>
      <c r="Q438" s="27">
        <v>9.4606394425120394E-2</v>
      </c>
      <c r="R438" s="27"/>
      <c r="S438" s="27">
        <v>8.6941150863649203E-2</v>
      </c>
      <c r="T438" s="27">
        <v>8.8608195437517495E-2</v>
      </c>
      <c r="U438" s="27">
        <v>8.5102379248510898E-2</v>
      </c>
      <c r="V438" s="27">
        <v>7.83522989304756E-2</v>
      </c>
      <c r="W438" s="27">
        <v>8.9048522950526093E-2</v>
      </c>
      <c r="X438" s="27">
        <v>0.13560028928159501</v>
      </c>
      <c r="Y438" s="27">
        <v>8.5682553407165601E-2</v>
      </c>
      <c r="Z438" s="27">
        <v>3.9233510710753199E-2</v>
      </c>
      <c r="AA438" s="27">
        <v>7.6750264790779399E-2</v>
      </c>
      <c r="AB438" s="27">
        <v>4.51129039487718E-2</v>
      </c>
      <c r="AC438" s="27">
        <v>8.5684859115985598E-2</v>
      </c>
      <c r="AD438" s="27">
        <v>0.107885145646286</v>
      </c>
      <c r="AE438" s="27"/>
      <c r="AF438" s="27">
        <v>0.13782439800746901</v>
      </c>
      <c r="AG438" s="27">
        <v>5.0750059208326898E-2</v>
      </c>
      <c r="AH438" s="27">
        <v>6.0995735096730397E-2</v>
      </c>
      <c r="AI438" s="27"/>
      <c r="AJ438" s="27">
        <v>9.4342672541605402E-2</v>
      </c>
      <c r="AK438" s="27">
        <v>4.3656448423378999E-2</v>
      </c>
      <c r="AL438" s="27">
        <v>4.8371175124103598E-2</v>
      </c>
      <c r="AM438" s="27">
        <v>0.148063963819596</v>
      </c>
      <c r="AN438" s="27">
        <v>4.0017263938413997E-2</v>
      </c>
    </row>
    <row r="439" spans="2:40" x14ac:dyDescent="0.35">
      <c r="B439" s="20" t="s">
        <v>64</v>
      </c>
      <c r="C439" s="27">
        <v>0.12260471950870699</v>
      </c>
      <c r="D439" s="27">
        <v>8.0188068136743798E-2</v>
      </c>
      <c r="E439" s="27">
        <v>0.163690040792595</v>
      </c>
      <c r="F439" s="27"/>
      <c r="G439" s="27">
        <v>0.199831941386231</v>
      </c>
      <c r="H439" s="27">
        <v>0.10746024826037499</v>
      </c>
      <c r="I439" s="27">
        <v>0.13896566946712099</v>
      </c>
      <c r="J439" s="27">
        <v>0.13510305412200799</v>
      </c>
      <c r="K439" s="27">
        <v>9.6349960109788399E-2</v>
      </c>
      <c r="L439" s="27">
        <v>7.7849602796631598E-2</v>
      </c>
      <c r="M439" s="27"/>
      <c r="N439" s="27">
        <v>6.0146455165238699E-2</v>
      </c>
      <c r="O439" s="27">
        <v>0.114419962655397</v>
      </c>
      <c r="P439" s="27">
        <v>0.138494369313379</v>
      </c>
      <c r="Q439" s="27">
        <v>0.182494126058768</v>
      </c>
      <c r="R439" s="27"/>
      <c r="S439" s="27">
        <v>9.5740114553513E-2</v>
      </c>
      <c r="T439" s="27">
        <v>0.117492433465173</v>
      </c>
      <c r="U439" s="27">
        <v>0.12169654781132599</v>
      </c>
      <c r="V439" s="27">
        <v>9.1819692393664096E-2</v>
      </c>
      <c r="W439" s="27">
        <v>0.12697216136058101</v>
      </c>
      <c r="X439" s="27">
        <v>0.127543175711618</v>
      </c>
      <c r="Y439" s="27">
        <v>0.12090044155632799</v>
      </c>
      <c r="Z439" s="27">
        <v>0.20653485057111501</v>
      </c>
      <c r="AA439" s="27">
        <v>0.13464960190241801</v>
      </c>
      <c r="AB439" s="27">
        <v>0.116611971604209</v>
      </c>
      <c r="AC439" s="27">
        <v>0.15291449744491201</v>
      </c>
      <c r="AD439" s="27">
        <v>0.15565099245032199</v>
      </c>
      <c r="AE439" s="27"/>
      <c r="AF439" s="27">
        <v>9.0381613838868405E-2</v>
      </c>
      <c r="AG439" s="27">
        <v>5.4077298070367798E-2</v>
      </c>
      <c r="AH439" s="27">
        <v>0.26987116335211903</v>
      </c>
      <c r="AI439" s="27"/>
      <c r="AJ439" s="27">
        <v>8.1444156234830895E-2</v>
      </c>
      <c r="AK439" s="27">
        <v>6.8103624771593999E-2</v>
      </c>
      <c r="AL439" s="27">
        <v>3.0647524269860501E-2</v>
      </c>
      <c r="AM439" s="27">
        <v>0.100847528465608</v>
      </c>
      <c r="AN439" s="27">
        <v>0.102167420679389</v>
      </c>
    </row>
    <row r="440" spans="2:40" x14ac:dyDescent="0.35">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row>
    <row r="441" spans="2:40" x14ac:dyDescent="0.35">
      <c r="B441" s="26" t="s">
        <v>214</v>
      </c>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row>
    <row r="442" spans="2:40" x14ac:dyDescent="0.35">
      <c r="B442" s="28" t="s">
        <v>20</v>
      </c>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row>
    <row r="443" spans="2:40" x14ac:dyDescent="0.35">
      <c r="B443" s="20" t="s">
        <v>215</v>
      </c>
      <c r="C443" s="27">
        <v>0.184751421750775</v>
      </c>
      <c r="D443" s="27">
        <v>0.20012348845422301</v>
      </c>
      <c r="E443" s="27">
        <v>0.16854934846040101</v>
      </c>
      <c r="F443" s="27"/>
      <c r="G443" s="27">
        <v>0.16537434861376499</v>
      </c>
      <c r="H443" s="27">
        <v>0.19868352850559901</v>
      </c>
      <c r="I443" s="27">
        <v>0.183983706701803</v>
      </c>
      <c r="J443" s="27">
        <v>0.15968140338174799</v>
      </c>
      <c r="K443" s="27">
        <v>0.179934995481428</v>
      </c>
      <c r="L443" s="27">
        <v>0.21055331522076701</v>
      </c>
      <c r="M443" s="27"/>
      <c r="N443" s="27">
        <v>0.17172147175847599</v>
      </c>
      <c r="O443" s="27">
        <v>0.16547688349789</v>
      </c>
      <c r="P443" s="27">
        <v>0.211530278768745</v>
      </c>
      <c r="Q443" s="27">
        <v>0.19341715671649701</v>
      </c>
      <c r="R443" s="27"/>
      <c r="S443" s="27">
        <v>0.213394461933895</v>
      </c>
      <c r="T443" s="27">
        <v>0.17349212272789899</v>
      </c>
      <c r="U443" s="27">
        <v>0.16195069806006401</v>
      </c>
      <c r="V443" s="27">
        <v>0.17005546029402399</v>
      </c>
      <c r="W443" s="27">
        <v>0.213542489105365</v>
      </c>
      <c r="X443" s="27">
        <v>0.21081625969986401</v>
      </c>
      <c r="Y443" s="27">
        <v>0.214924729221324</v>
      </c>
      <c r="Z443" s="27">
        <v>0.19416107978097299</v>
      </c>
      <c r="AA443" s="27">
        <v>0.20502050469991201</v>
      </c>
      <c r="AB443" s="27">
        <v>0.14159593018959599</v>
      </c>
      <c r="AC443" s="27">
        <v>0.13898419865832201</v>
      </c>
      <c r="AD443" s="27">
        <v>9.7122808114672304E-2</v>
      </c>
      <c r="AE443" s="27"/>
      <c r="AF443" s="27">
        <v>0.28705592811143699</v>
      </c>
      <c r="AG443" s="27">
        <v>0.12114687268376</v>
      </c>
      <c r="AH443" s="27">
        <v>0.16312428066441501</v>
      </c>
      <c r="AI443" s="27"/>
      <c r="AJ443" s="27">
        <v>0.224212115422807</v>
      </c>
      <c r="AK443" s="27">
        <v>0.175122693301315</v>
      </c>
      <c r="AL443" s="27">
        <v>0.10695717118246501</v>
      </c>
      <c r="AM443" s="27">
        <v>0.290331150208396</v>
      </c>
      <c r="AN443" s="27">
        <v>9.7786624621690299E-2</v>
      </c>
    </row>
    <row r="444" spans="2:40" x14ac:dyDescent="0.35">
      <c r="B444" s="20" t="s">
        <v>216</v>
      </c>
      <c r="C444" s="27">
        <v>0.26839798590123698</v>
      </c>
      <c r="D444" s="27">
        <v>0.29105344816089102</v>
      </c>
      <c r="E444" s="27">
        <v>0.24759592007928</v>
      </c>
      <c r="F444" s="27"/>
      <c r="G444" s="27">
        <v>0.286899346435248</v>
      </c>
      <c r="H444" s="27">
        <v>0.29886245889142898</v>
      </c>
      <c r="I444" s="27">
        <v>0.285576720214201</v>
      </c>
      <c r="J444" s="27">
        <v>0.27186547414360901</v>
      </c>
      <c r="K444" s="27">
        <v>0.22068288391750801</v>
      </c>
      <c r="L444" s="27">
        <v>0.24651132533916001</v>
      </c>
      <c r="M444" s="27"/>
      <c r="N444" s="27">
        <v>0.25914429160269198</v>
      </c>
      <c r="O444" s="27">
        <v>0.27880043833495699</v>
      </c>
      <c r="P444" s="27">
        <v>0.27735754939485702</v>
      </c>
      <c r="Q444" s="27">
        <v>0.263178806285916</v>
      </c>
      <c r="R444" s="27"/>
      <c r="S444" s="27">
        <v>0.31996404961043501</v>
      </c>
      <c r="T444" s="27">
        <v>0.24395779222809899</v>
      </c>
      <c r="U444" s="27">
        <v>0.261407684368055</v>
      </c>
      <c r="V444" s="27">
        <v>0.31043673801097299</v>
      </c>
      <c r="W444" s="27">
        <v>0.25949229348550901</v>
      </c>
      <c r="X444" s="27">
        <v>0.27388834746332702</v>
      </c>
      <c r="Y444" s="27">
        <v>0.22304990063152699</v>
      </c>
      <c r="Z444" s="27">
        <v>0.29726882876035399</v>
      </c>
      <c r="AA444" s="27">
        <v>0.284390125428991</v>
      </c>
      <c r="AB444" s="27">
        <v>0.222814240154701</v>
      </c>
      <c r="AC444" s="27">
        <v>0.205277313842119</v>
      </c>
      <c r="AD444" s="27">
        <v>0.29540153870735703</v>
      </c>
      <c r="AE444" s="27"/>
      <c r="AF444" s="27">
        <v>0.32350078001729299</v>
      </c>
      <c r="AG444" s="27">
        <v>0.247498631214364</v>
      </c>
      <c r="AH444" s="27">
        <v>0.231800782925704</v>
      </c>
      <c r="AI444" s="27"/>
      <c r="AJ444" s="27">
        <v>0.308072199536778</v>
      </c>
      <c r="AK444" s="27">
        <v>0.27427061415437298</v>
      </c>
      <c r="AL444" s="27">
        <v>0.258869784983913</v>
      </c>
      <c r="AM444" s="27">
        <v>0.30426311197266298</v>
      </c>
      <c r="AN444" s="27">
        <v>0.23838804237049699</v>
      </c>
    </row>
    <row r="445" spans="2:40" x14ac:dyDescent="0.35">
      <c r="B445" s="20" t="s">
        <v>217</v>
      </c>
      <c r="C445" s="27">
        <v>0.407704474789087</v>
      </c>
      <c r="D445" s="27">
        <v>0.40948238787005498</v>
      </c>
      <c r="E445" s="27">
        <v>0.40609071441545802</v>
      </c>
      <c r="F445" s="27"/>
      <c r="G445" s="27">
        <v>0.35727284655528702</v>
      </c>
      <c r="H445" s="27">
        <v>0.35437713566525803</v>
      </c>
      <c r="I445" s="27">
        <v>0.38795533141163602</v>
      </c>
      <c r="J445" s="27">
        <v>0.421011994996218</v>
      </c>
      <c r="K445" s="27">
        <v>0.47891632454356797</v>
      </c>
      <c r="L445" s="27">
        <v>0.44201195638018598</v>
      </c>
      <c r="M445" s="27"/>
      <c r="N445" s="27">
        <v>0.49495923238093698</v>
      </c>
      <c r="O445" s="27">
        <v>0.43636371320573297</v>
      </c>
      <c r="P445" s="27">
        <v>0.36637281788446602</v>
      </c>
      <c r="Q445" s="27">
        <v>0.32257524449466501</v>
      </c>
      <c r="R445" s="27"/>
      <c r="S445" s="27">
        <v>0.36658255619345098</v>
      </c>
      <c r="T445" s="27">
        <v>0.45163253472851</v>
      </c>
      <c r="U445" s="27">
        <v>0.416534747316746</v>
      </c>
      <c r="V445" s="27">
        <v>0.39238219587104201</v>
      </c>
      <c r="W445" s="27">
        <v>0.38694746722906098</v>
      </c>
      <c r="X445" s="27">
        <v>0.33990256096047999</v>
      </c>
      <c r="Y445" s="27">
        <v>0.41223890691075998</v>
      </c>
      <c r="Z445" s="27">
        <v>0.35577015819374402</v>
      </c>
      <c r="AA445" s="27">
        <v>0.37251422882879198</v>
      </c>
      <c r="AB445" s="27">
        <v>0.51624002145315695</v>
      </c>
      <c r="AC445" s="27">
        <v>0.47490846905886502</v>
      </c>
      <c r="AD445" s="27">
        <v>0.43326733253185101</v>
      </c>
      <c r="AE445" s="27"/>
      <c r="AF445" s="27">
        <v>0.27423188567331602</v>
      </c>
      <c r="AG445" s="27">
        <v>0.56185563558387697</v>
      </c>
      <c r="AH445" s="27">
        <v>0.335967039186154</v>
      </c>
      <c r="AI445" s="27"/>
      <c r="AJ445" s="27">
        <v>0.38103333308147302</v>
      </c>
      <c r="AK445" s="27">
        <v>0.46615783962815099</v>
      </c>
      <c r="AL445" s="27">
        <v>0.583546947944102</v>
      </c>
      <c r="AM445" s="27">
        <v>0.27513763966223698</v>
      </c>
      <c r="AN445" s="27">
        <v>0.55184745686493597</v>
      </c>
    </row>
    <row r="446" spans="2:40" x14ac:dyDescent="0.35">
      <c r="B446" s="20" t="s">
        <v>35</v>
      </c>
      <c r="C446" s="27">
        <v>0.13914611755890099</v>
      </c>
      <c r="D446" s="27">
        <v>9.9340675514830806E-2</v>
      </c>
      <c r="E446" s="27">
        <v>0.17776401704486</v>
      </c>
      <c r="F446" s="27"/>
      <c r="G446" s="27">
        <v>0.19045345839569999</v>
      </c>
      <c r="H446" s="27">
        <v>0.14807687693771501</v>
      </c>
      <c r="I446" s="27">
        <v>0.14248424167236001</v>
      </c>
      <c r="J446" s="27">
        <v>0.147441127478425</v>
      </c>
      <c r="K446" s="27">
        <v>0.12046579605749599</v>
      </c>
      <c r="L446" s="27">
        <v>0.10092340305988801</v>
      </c>
      <c r="M446" s="27"/>
      <c r="N446" s="27">
        <v>7.4175004257895097E-2</v>
      </c>
      <c r="O446" s="27">
        <v>0.11935896496142</v>
      </c>
      <c r="P446" s="27">
        <v>0.14473935395193299</v>
      </c>
      <c r="Q446" s="27">
        <v>0.22082879250292201</v>
      </c>
      <c r="R446" s="27"/>
      <c r="S446" s="27">
        <v>0.100058932262219</v>
      </c>
      <c r="T446" s="27">
        <v>0.13091755031549199</v>
      </c>
      <c r="U446" s="27">
        <v>0.16010687025513601</v>
      </c>
      <c r="V446" s="27">
        <v>0.12712560582396201</v>
      </c>
      <c r="W446" s="27">
        <v>0.14001775018006499</v>
      </c>
      <c r="X446" s="27">
        <v>0.17539283187632901</v>
      </c>
      <c r="Y446" s="27">
        <v>0.149786463236389</v>
      </c>
      <c r="Z446" s="27">
        <v>0.15279993326492899</v>
      </c>
      <c r="AA446" s="27">
        <v>0.13807514104230501</v>
      </c>
      <c r="AB446" s="27">
        <v>0.119349808202546</v>
      </c>
      <c r="AC446" s="27">
        <v>0.18083001844069399</v>
      </c>
      <c r="AD446" s="27">
        <v>0.17420832064611899</v>
      </c>
      <c r="AE446" s="27"/>
      <c r="AF446" s="27">
        <v>0.115211406197954</v>
      </c>
      <c r="AG446" s="27">
        <v>6.9498860517998695E-2</v>
      </c>
      <c r="AH446" s="27">
        <v>0.26910789722372702</v>
      </c>
      <c r="AI446" s="27"/>
      <c r="AJ446" s="27">
        <v>8.6682351958942694E-2</v>
      </c>
      <c r="AK446" s="27">
        <v>8.4448852916161707E-2</v>
      </c>
      <c r="AL446" s="27">
        <v>5.0626095889520502E-2</v>
      </c>
      <c r="AM446" s="27">
        <v>0.13026809815670401</v>
      </c>
      <c r="AN446" s="27">
        <v>0.11197787614287701</v>
      </c>
    </row>
    <row r="447" spans="2:40" x14ac:dyDescent="0.35">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row>
    <row r="448" spans="2:40" x14ac:dyDescent="0.35">
      <c r="B448" s="26" t="s">
        <v>218</v>
      </c>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row>
    <row r="449" spans="2:40" x14ac:dyDescent="0.35">
      <c r="B449" s="28" t="s">
        <v>20</v>
      </c>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row>
    <row r="450" spans="2:40" x14ac:dyDescent="0.35">
      <c r="B450" s="20" t="s">
        <v>219</v>
      </c>
      <c r="C450" s="27">
        <v>0.41359270083830701</v>
      </c>
      <c r="D450" s="27">
        <v>0.44659601196307103</v>
      </c>
      <c r="E450" s="27">
        <v>0.38246346071243198</v>
      </c>
      <c r="F450" s="27"/>
      <c r="G450" s="27">
        <v>0.36434766405806102</v>
      </c>
      <c r="H450" s="27">
        <v>0.349265683115005</v>
      </c>
      <c r="I450" s="27">
        <v>0.428894522854744</v>
      </c>
      <c r="J450" s="27">
        <v>0.43478866070299099</v>
      </c>
      <c r="K450" s="27">
        <v>0.44349564607776298</v>
      </c>
      <c r="L450" s="27">
        <v>0.448772228984475</v>
      </c>
      <c r="M450" s="27"/>
      <c r="N450" s="27">
        <v>0.49170985996321898</v>
      </c>
      <c r="O450" s="27">
        <v>0.42046723782840401</v>
      </c>
      <c r="P450" s="27">
        <v>0.37679698085469299</v>
      </c>
      <c r="Q450" s="27">
        <v>0.35538447939710199</v>
      </c>
      <c r="R450" s="27"/>
      <c r="S450" s="27">
        <v>0.37439479400872799</v>
      </c>
      <c r="T450" s="27">
        <v>0.450045387438748</v>
      </c>
      <c r="U450" s="27">
        <v>0.42979755752376803</v>
      </c>
      <c r="V450" s="27">
        <v>0.44143112651340899</v>
      </c>
      <c r="W450" s="27">
        <v>0.37920791920247898</v>
      </c>
      <c r="X450" s="27">
        <v>0.32969009742676503</v>
      </c>
      <c r="Y450" s="27">
        <v>0.36586460276167598</v>
      </c>
      <c r="Z450" s="27">
        <v>0.38698024219335397</v>
      </c>
      <c r="AA450" s="27">
        <v>0.40778770671823</v>
      </c>
      <c r="AB450" s="27">
        <v>0.53884602531883496</v>
      </c>
      <c r="AC450" s="27">
        <v>0.463285591442328</v>
      </c>
      <c r="AD450" s="27">
        <v>0.36928910560582801</v>
      </c>
      <c r="AE450" s="27"/>
      <c r="AF450" s="27">
        <v>0.290861730378352</v>
      </c>
      <c r="AG450" s="27">
        <v>0.56245260571255795</v>
      </c>
      <c r="AH450" s="27">
        <v>0.36234624295318102</v>
      </c>
      <c r="AI450" s="27"/>
      <c r="AJ450" s="27">
        <v>0.39223778253668801</v>
      </c>
      <c r="AK450" s="27">
        <v>0.49388753276970299</v>
      </c>
      <c r="AL450" s="27">
        <v>0.64367763753832796</v>
      </c>
      <c r="AM450" s="27">
        <v>0.286713171105974</v>
      </c>
      <c r="AN450" s="27">
        <v>0.55755915173130499</v>
      </c>
    </row>
    <row r="451" spans="2:40" x14ac:dyDescent="0.35">
      <c r="B451" s="20" t="s">
        <v>220</v>
      </c>
      <c r="C451" s="27">
        <v>0.34240727290246098</v>
      </c>
      <c r="D451" s="27">
        <v>0.34610519774155801</v>
      </c>
      <c r="E451" s="27">
        <v>0.33743858659741999</v>
      </c>
      <c r="F451" s="27"/>
      <c r="G451" s="27">
        <v>0.30917235900314299</v>
      </c>
      <c r="H451" s="27">
        <v>0.38718468951171803</v>
      </c>
      <c r="I451" s="27">
        <v>0.35046437701274902</v>
      </c>
      <c r="J451" s="27">
        <v>0.32594161265872701</v>
      </c>
      <c r="K451" s="27">
        <v>0.32105443175346698</v>
      </c>
      <c r="L451" s="27">
        <v>0.34913265337156701</v>
      </c>
      <c r="M451" s="27"/>
      <c r="N451" s="27">
        <v>0.35461918810718401</v>
      </c>
      <c r="O451" s="27">
        <v>0.36414686026099702</v>
      </c>
      <c r="P451" s="27">
        <v>0.35073826776428502</v>
      </c>
      <c r="Q451" s="27">
        <v>0.30410040306004799</v>
      </c>
      <c r="R451" s="27"/>
      <c r="S451" s="27">
        <v>0.38219721278124302</v>
      </c>
      <c r="T451" s="27">
        <v>0.29684441873533901</v>
      </c>
      <c r="U451" s="27">
        <v>0.36964700121641902</v>
      </c>
      <c r="V451" s="27">
        <v>0.36246181698767299</v>
      </c>
      <c r="W451" s="27">
        <v>0.34892867897802898</v>
      </c>
      <c r="X451" s="27">
        <v>0.35928220761888002</v>
      </c>
      <c r="Y451" s="27">
        <v>0.34613503318897099</v>
      </c>
      <c r="Z451" s="27">
        <v>0.30771709495748001</v>
      </c>
      <c r="AA451" s="27">
        <v>0.34926437934555399</v>
      </c>
      <c r="AB451" s="27">
        <v>0.29934107265036702</v>
      </c>
      <c r="AC451" s="27">
        <v>0.28455019672948001</v>
      </c>
      <c r="AD451" s="27">
        <v>0.392302626769584</v>
      </c>
      <c r="AE451" s="27"/>
      <c r="AF451" s="27">
        <v>0.39758062100757602</v>
      </c>
      <c r="AG451" s="27">
        <v>0.32559939449862602</v>
      </c>
      <c r="AH451" s="27">
        <v>0.29108656951054601</v>
      </c>
      <c r="AI451" s="27"/>
      <c r="AJ451" s="27">
        <v>0.42706813126981003</v>
      </c>
      <c r="AK451" s="27">
        <v>0.34304016520113301</v>
      </c>
      <c r="AL451" s="27">
        <v>0.27311471291180101</v>
      </c>
      <c r="AM451" s="27">
        <v>0.377148453294465</v>
      </c>
      <c r="AN451" s="27">
        <v>0.253616117734416</v>
      </c>
    </row>
    <row r="452" spans="2:40" x14ac:dyDescent="0.35">
      <c r="B452" s="20" t="s">
        <v>221</v>
      </c>
      <c r="C452" s="27">
        <v>8.8632954587444995E-2</v>
      </c>
      <c r="D452" s="27">
        <v>9.5851489537493006E-2</v>
      </c>
      <c r="E452" s="27">
        <v>8.2020067339661107E-2</v>
      </c>
      <c r="F452" s="27"/>
      <c r="G452" s="27">
        <v>0.12554321314089301</v>
      </c>
      <c r="H452" s="27">
        <v>0.12311923553491</v>
      </c>
      <c r="I452" s="27">
        <v>8.2598701259868207E-2</v>
      </c>
      <c r="J452" s="27">
        <v>5.88693083693227E-2</v>
      </c>
      <c r="K452" s="27">
        <v>9.1958050793308904E-2</v>
      </c>
      <c r="L452" s="27">
        <v>6.3027712042295098E-2</v>
      </c>
      <c r="M452" s="27"/>
      <c r="N452" s="27">
        <v>5.5922377733801799E-2</v>
      </c>
      <c r="O452" s="27">
        <v>7.7208388137974801E-2</v>
      </c>
      <c r="P452" s="27">
        <v>0.12995532734304599</v>
      </c>
      <c r="Q452" s="27">
        <v>9.9318667912357703E-2</v>
      </c>
      <c r="R452" s="27"/>
      <c r="S452" s="27">
        <v>0.103325921128751</v>
      </c>
      <c r="T452" s="27">
        <v>7.9298750950034996E-2</v>
      </c>
      <c r="U452" s="27">
        <v>5.6153558179125103E-2</v>
      </c>
      <c r="V452" s="27">
        <v>0.114378701648576</v>
      </c>
      <c r="W452" s="27">
        <v>9.3918806844832906E-2</v>
      </c>
      <c r="X452" s="27">
        <v>0.14328099259398899</v>
      </c>
      <c r="Y452" s="27">
        <v>9.2807144824024607E-2</v>
      </c>
      <c r="Z452" s="27">
        <v>7.1249400553837702E-2</v>
      </c>
      <c r="AA452" s="27">
        <v>8.0001772626572099E-2</v>
      </c>
      <c r="AB452" s="27">
        <v>5.3416484143231899E-2</v>
      </c>
      <c r="AC452" s="27">
        <v>8.3480392925661506E-2</v>
      </c>
      <c r="AD452" s="27">
        <v>5.1056219694874998E-2</v>
      </c>
      <c r="AE452" s="27"/>
      <c r="AF452" s="27">
        <v>0.125638593441463</v>
      </c>
      <c r="AG452" s="27">
        <v>4.8596700444364101E-2</v>
      </c>
      <c r="AH452" s="27">
        <v>8.8290705559721697E-2</v>
      </c>
      <c r="AI452" s="27"/>
      <c r="AJ452" s="27">
        <v>7.5743105842915395E-2</v>
      </c>
      <c r="AK452" s="27">
        <v>6.7086744275480406E-2</v>
      </c>
      <c r="AL452" s="27">
        <v>4.4139100275707499E-2</v>
      </c>
      <c r="AM452" s="27">
        <v>0.14255818709033599</v>
      </c>
      <c r="AN452" s="27">
        <v>9.2585080708074502E-2</v>
      </c>
    </row>
    <row r="453" spans="2:40" x14ac:dyDescent="0.35">
      <c r="B453" s="20" t="s">
        <v>222</v>
      </c>
      <c r="C453" s="27">
        <v>5.7560500015765501E-2</v>
      </c>
      <c r="D453" s="27">
        <v>5.7402126301058898E-2</v>
      </c>
      <c r="E453" s="27">
        <v>5.7994275963132502E-2</v>
      </c>
      <c r="F453" s="27"/>
      <c r="G453" s="27">
        <v>4.76990040522806E-2</v>
      </c>
      <c r="H453" s="27">
        <v>4.6617480010311699E-2</v>
      </c>
      <c r="I453" s="27">
        <v>2.9268323330669199E-2</v>
      </c>
      <c r="J453" s="27">
        <v>8.1797840081901094E-2</v>
      </c>
      <c r="K453" s="27">
        <v>6.3696302125976698E-2</v>
      </c>
      <c r="L453" s="27">
        <v>7.2248888137064898E-2</v>
      </c>
      <c r="M453" s="27"/>
      <c r="N453" s="27">
        <v>5.61883504202823E-2</v>
      </c>
      <c r="O453" s="27">
        <v>5.4179802286389703E-2</v>
      </c>
      <c r="P453" s="27">
        <v>4.7031506993585201E-2</v>
      </c>
      <c r="Q453" s="27">
        <v>6.8809944890731403E-2</v>
      </c>
      <c r="R453" s="27"/>
      <c r="S453" s="27">
        <v>5.6142202032129898E-2</v>
      </c>
      <c r="T453" s="27">
        <v>7.9233997726225094E-2</v>
      </c>
      <c r="U453" s="27">
        <v>3.6096011758861499E-2</v>
      </c>
      <c r="V453" s="27">
        <v>5.0063801031567601E-2</v>
      </c>
      <c r="W453" s="27">
        <v>7.9126925610041005E-2</v>
      </c>
      <c r="X453" s="27">
        <v>5.77186989724493E-2</v>
      </c>
      <c r="Y453" s="27">
        <v>6.7271102615116096E-2</v>
      </c>
      <c r="Z453" s="27">
        <v>5.4279051903946197E-2</v>
      </c>
      <c r="AA453" s="27">
        <v>5.67772319636905E-2</v>
      </c>
      <c r="AB453" s="27">
        <v>2.9928129054381299E-2</v>
      </c>
      <c r="AC453" s="27">
        <v>5.9571121911140397E-2</v>
      </c>
      <c r="AD453" s="27">
        <v>6.0332549848764599E-2</v>
      </c>
      <c r="AE453" s="27"/>
      <c r="AF453" s="27">
        <v>0.11861571845769001</v>
      </c>
      <c r="AG453" s="27">
        <v>1.76210846407635E-2</v>
      </c>
      <c r="AH453" s="27">
        <v>3.35607699545699E-2</v>
      </c>
      <c r="AI453" s="27"/>
      <c r="AJ453" s="27">
        <v>5.2984855877588298E-2</v>
      </c>
      <c r="AK453" s="27">
        <v>3.9719410558207199E-2</v>
      </c>
      <c r="AL453" s="27">
        <v>1.1652613938408499E-2</v>
      </c>
      <c r="AM453" s="27">
        <v>0.110506354232079</v>
      </c>
      <c r="AN453" s="27">
        <v>1.7850061108762399E-2</v>
      </c>
    </row>
    <row r="454" spans="2:40" x14ac:dyDescent="0.35">
      <c r="B454" s="20" t="s">
        <v>64</v>
      </c>
      <c r="C454" s="27">
        <v>9.7806571656020594E-2</v>
      </c>
      <c r="D454" s="27">
        <v>5.4045174456819202E-2</v>
      </c>
      <c r="E454" s="27">
        <v>0.14008360938735501</v>
      </c>
      <c r="F454" s="27"/>
      <c r="G454" s="27">
        <v>0.15323775974562301</v>
      </c>
      <c r="H454" s="27">
        <v>9.3812911828054901E-2</v>
      </c>
      <c r="I454" s="27">
        <v>0.10877407554196999</v>
      </c>
      <c r="J454" s="27">
        <v>9.8602578187057699E-2</v>
      </c>
      <c r="K454" s="27">
        <v>7.9795569249483903E-2</v>
      </c>
      <c r="L454" s="27">
        <v>6.6818517464598201E-2</v>
      </c>
      <c r="M454" s="27"/>
      <c r="N454" s="27">
        <v>4.1560223775512599E-2</v>
      </c>
      <c r="O454" s="27">
        <v>8.3997711486234805E-2</v>
      </c>
      <c r="P454" s="27">
        <v>9.5477917044390306E-2</v>
      </c>
      <c r="Q454" s="27">
        <v>0.17238650473976</v>
      </c>
      <c r="R454" s="27"/>
      <c r="S454" s="27">
        <v>8.3939870049148504E-2</v>
      </c>
      <c r="T454" s="27">
        <v>9.4577445149652301E-2</v>
      </c>
      <c r="U454" s="27">
        <v>0.10830587132182699</v>
      </c>
      <c r="V454" s="27">
        <v>3.1664553818774401E-2</v>
      </c>
      <c r="W454" s="27">
        <v>9.8817669364618194E-2</v>
      </c>
      <c r="X454" s="27">
        <v>0.110028003387917</v>
      </c>
      <c r="Y454" s="27">
        <v>0.12792211661021199</v>
      </c>
      <c r="Z454" s="27">
        <v>0.179774210391383</v>
      </c>
      <c r="AA454" s="27">
        <v>0.10616890934595399</v>
      </c>
      <c r="AB454" s="27">
        <v>7.8468288833184699E-2</v>
      </c>
      <c r="AC454" s="27">
        <v>0.10911269699139001</v>
      </c>
      <c r="AD454" s="27">
        <v>0.12701949808094801</v>
      </c>
      <c r="AE454" s="27"/>
      <c r="AF454" s="27">
        <v>6.7303336714919698E-2</v>
      </c>
      <c r="AG454" s="27">
        <v>4.57302147036883E-2</v>
      </c>
      <c r="AH454" s="27">
        <v>0.22471571202198201</v>
      </c>
      <c r="AI454" s="27"/>
      <c r="AJ454" s="27">
        <v>5.1966124472998497E-2</v>
      </c>
      <c r="AK454" s="27">
        <v>5.6266147195475499E-2</v>
      </c>
      <c r="AL454" s="27">
        <v>2.7415935335754999E-2</v>
      </c>
      <c r="AM454" s="27">
        <v>8.3073834277145403E-2</v>
      </c>
      <c r="AN454" s="27">
        <v>7.8389588717442199E-2</v>
      </c>
    </row>
    <row r="455" spans="2:40" x14ac:dyDescent="0.35">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row>
    <row r="456" spans="2:40" x14ac:dyDescent="0.35">
      <c r="B456" s="26" t="s">
        <v>65</v>
      </c>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row>
    <row r="457" spans="2:40" x14ac:dyDescent="0.35">
      <c r="B457" s="28" t="s">
        <v>20</v>
      </c>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row>
    <row r="458" spans="2:40" x14ac:dyDescent="0.35">
      <c r="B458" s="20" t="s">
        <v>66</v>
      </c>
      <c r="C458" s="27">
        <v>0.52712988947787098</v>
      </c>
      <c r="D458" s="27">
        <v>0.42992535101370599</v>
      </c>
      <c r="E458" s="27">
        <v>0.62150466632308798</v>
      </c>
      <c r="F458" s="27"/>
      <c r="G458" s="27">
        <v>0.54902687542331696</v>
      </c>
      <c r="H458" s="27">
        <v>0.55360465765369604</v>
      </c>
      <c r="I458" s="27">
        <v>0.49843174306636301</v>
      </c>
      <c r="J458" s="27">
        <v>0.498673988730231</v>
      </c>
      <c r="K458" s="27">
        <v>0.55271360732517405</v>
      </c>
      <c r="L458" s="27">
        <v>0.52049986835703199</v>
      </c>
      <c r="M458" s="27"/>
      <c r="N458" s="27">
        <v>0.50459035635470095</v>
      </c>
      <c r="O458" s="27">
        <v>0.51956554656057896</v>
      </c>
      <c r="P458" s="27">
        <v>0.53788670197458799</v>
      </c>
      <c r="Q458" s="27">
        <v>0.55666290970532994</v>
      </c>
      <c r="R458" s="27"/>
      <c r="S458" s="27">
        <v>0.51015187856617195</v>
      </c>
      <c r="T458" s="27">
        <v>0.55224513756591498</v>
      </c>
      <c r="U458" s="27">
        <v>0.61935179195759305</v>
      </c>
      <c r="V458" s="27">
        <v>0.50602430281077704</v>
      </c>
      <c r="W458" s="27">
        <v>0.58489813172899097</v>
      </c>
      <c r="X458" s="27">
        <v>0.55155388812991601</v>
      </c>
      <c r="Y458" s="27">
        <v>0.50312892475584803</v>
      </c>
      <c r="Z458" s="27">
        <v>0.36840726510681299</v>
      </c>
      <c r="AA458" s="27">
        <v>0.50640528948855801</v>
      </c>
      <c r="AB458" s="27">
        <v>0.49941640155822198</v>
      </c>
      <c r="AC458" s="27">
        <v>0.51559281450385996</v>
      </c>
      <c r="AD458" s="27">
        <v>0.562547555221799</v>
      </c>
      <c r="AE458" s="27"/>
      <c r="AF458" s="27">
        <v>0.52140050310820396</v>
      </c>
      <c r="AG458" s="27">
        <v>0.53901594124395003</v>
      </c>
      <c r="AH458" s="27">
        <v>0.484646452456576</v>
      </c>
      <c r="AI458" s="27"/>
      <c r="AJ458" s="27">
        <v>0.48447942858656201</v>
      </c>
      <c r="AK458" s="27">
        <v>0.48133462922062298</v>
      </c>
      <c r="AL458" s="27">
        <v>0.51316215174880397</v>
      </c>
      <c r="AM458" s="27">
        <v>0.52883883294140999</v>
      </c>
      <c r="AN458" s="27">
        <v>0.65117330281647301</v>
      </c>
    </row>
    <row r="459" spans="2:40" x14ac:dyDescent="0.35">
      <c r="B459" s="20" t="s">
        <v>67</v>
      </c>
      <c r="C459" s="27">
        <v>0.117882747885362</v>
      </c>
      <c r="D459" s="27">
        <v>0.121797425862309</v>
      </c>
      <c r="E459" s="27">
        <v>0.11463523320204699</v>
      </c>
      <c r="F459" s="27"/>
      <c r="G459" s="27">
        <v>0.15325707214736201</v>
      </c>
      <c r="H459" s="27">
        <v>0.13185612641761801</v>
      </c>
      <c r="I459" s="27">
        <v>0.14678395551263601</v>
      </c>
      <c r="J459" s="27">
        <v>9.6566114277595302E-2</v>
      </c>
      <c r="K459" s="27">
        <v>0.10104838263917799</v>
      </c>
      <c r="L459" s="27">
        <v>8.8127120827920499E-2</v>
      </c>
      <c r="M459" s="27"/>
      <c r="N459" s="27">
        <v>9.9164181252605801E-2</v>
      </c>
      <c r="O459" s="27">
        <v>0.10967725939699299</v>
      </c>
      <c r="P459" s="27">
        <v>0.141861697590592</v>
      </c>
      <c r="Q459" s="27">
        <v>0.123555015007851</v>
      </c>
      <c r="R459" s="27"/>
      <c r="S459" s="27">
        <v>0.110877052692783</v>
      </c>
      <c r="T459" s="27">
        <v>0.114387977584044</v>
      </c>
      <c r="U459" s="27">
        <v>8.1933896440471499E-2</v>
      </c>
      <c r="V459" s="27">
        <v>8.8626078070925304E-2</v>
      </c>
      <c r="W459" s="27">
        <v>0.100018610734146</v>
      </c>
      <c r="X459" s="27">
        <v>0.178543181377851</v>
      </c>
      <c r="Y459" s="27">
        <v>0.10826868667287699</v>
      </c>
      <c r="Z459" s="27">
        <v>0.16371346170116499</v>
      </c>
      <c r="AA459" s="27">
        <v>0.13424734736459301</v>
      </c>
      <c r="AB459" s="27">
        <v>0.12539114779155799</v>
      </c>
      <c r="AC459" s="27">
        <v>0.12931130705586399</v>
      </c>
      <c r="AD459" s="27">
        <v>7.1086862389417596E-2</v>
      </c>
      <c r="AE459" s="27"/>
      <c r="AF459" s="27">
        <v>8.0030739355676395E-2</v>
      </c>
      <c r="AG459" s="27">
        <v>0.134327949786232</v>
      </c>
      <c r="AH459" s="27">
        <v>0.13667310240855299</v>
      </c>
      <c r="AI459" s="27"/>
      <c r="AJ459" s="27">
        <v>0.106372205413221</v>
      </c>
      <c r="AK459" s="27">
        <v>0.16473577313403501</v>
      </c>
      <c r="AL459" s="27">
        <v>0.131355675568122</v>
      </c>
      <c r="AM459" s="27">
        <v>7.0897655683353406E-2</v>
      </c>
      <c r="AN459" s="27">
        <v>0.10766456244027101</v>
      </c>
    </row>
    <row r="460" spans="2:40" x14ac:dyDescent="0.35">
      <c r="B460" s="20" t="s">
        <v>68</v>
      </c>
      <c r="C460" s="27">
        <v>0.354987362636767</v>
      </c>
      <c r="D460" s="27">
        <v>0.44827722312398499</v>
      </c>
      <c r="E460" s="27">
        <v>0.26386010047486602</v>
      </c>
      <c r="F460" s="27"/>
      <c r="G460" s="27">
        <v>0.29771605242932098</v>
      </c>
      <c r="H460" s="27">
        <v>0.314539215928686</v>
      </c>
      <c r="I460" s="27">
        <v>0.35478430142100098</v>
      </c>
      <c r="J460" s="27">
        <v>0.40475989699217402</v>
      </c>
      <c r="K460" s="27">
        <v>0.34623801003564902</v>
      </c>
      <c r="L460" s="27">
        <v>0.391373010815047</v>
      </c>
      <c r="M460" s="27"/>
      <c r="N460" s="27">
        <v>0.39624546239269398</v>
      </c>
      <c r="O460" s="27">
        <v>0.37075719404242902</v>
      </c>
      <c r="P460" s="27">
        <v>0.32025160043481998</v>
      </c>
      <c r="Q460" s="27">
        <v>0.31978207528681801</v>
      </c>
      <c r="R460" s="27"/>
      <c r="S460" s="27">
        <v>0.37897106874104503</v>
      </c>
      <c r="T460" s="27">
        <v>0.33336688485004001</v>
      </c>
      <c r="U460" s="27">
        <v>0.29871431160193601</v>
      </c>
      <c r="V460" s="27">
        <v>0.40534961911829698</v>
      </c>
      <c r="W460" s="27">
        <v>0.315083257536863</v>
      </c>
      <c r="X460" s="27">
        <v>0.26990293049223402</v>
      </c>
      <c r="Y460" s="27">
        <v>0.38860238857127499</v>
      </c>
      <c r="Z460" s="27">
        <v>0.46787927319202099</v>
      </c>
      <c r="AA460" s="27">
        <v>0.35934736314684901</v>
      </c>
      <c r="AB460" s="27">
        <v>0.37519245065022</v>
      </c>
      <c r="AC460" s="27">
        <v>0.35509587844027601</v>
      </c>
      <c r="AD460" s="27">
        <v>0.36636558238878297</v>
      </c>
      <c r="AE460" s="27"/>
      <c r="AF460" s="27">
        <v>0.39856875753611998</v>
      </c>
      <c r="AG460" s="27">
        <v>0.32665610896981701</v>
      </c>
      <c r="AH460" s="27">
        <v>0.37868044513487198</v>
      </c>
      <c r="AI460" s="27"/>
      <c r="AJ460" s="27">
        <v>0.40914836600021698</v>
      </c>
      <c r="AK460" s="27">
        <v>0.35392959764534199</v>
      </c>
      <c r="AL460" s="27">
        <v>0.35548217268307403</v>
      </c>
      <c r="AM460" s="27">
        <v>0.40026351137523603</v>
      </c>
      <c r="AN460" s="27">
        <v>0.24116213474325701</v>
      </c>
    </row>
    <row r="461" spans="2:40" x14ac:dyDescent="0.35">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row>
    <row r="462" spans="2:40" x14ac:dyDescent="0.35">
      <c r="B462" s="26" t="s">
        <v>104</v>
      </c>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row>
    <row r="463" spans="2:40" x14ac:dyDescent="0.35">
      <c r="B463" s="28" t="s">
        <v>20</v>
      </c>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row>
    <row r="464" spans="2:40" x14ac:dyDescent="0.35">
      <c r="B464" s="20" t="s">
        <v>66</v>
      </c>
      <c r="C464" s="27">
        <v>9.1582601563034702E-2</v>
      </c>
      <c r="D464" s="27">
        <v>9.1676943650163698E-2</v>
      </c>
      <c r="E464" s="27">
        <v>9.1934869706919206E-2</v>
      </c>
      <c r="F464" s="27"/>
      <c r="G464" s="27">
        <v>0.19429982076711999</v>
      </c>
      <c r="H464" s="27">
        <v>0.14231978344589</v>
      </c>
      <c r="I464" s="27">
        <v>9.2507710653809097E-2</v>
      </c>
      <c r="J464" s="27">
        <v>9.09404060593417E-2</v>
      </c>
      <c r="K464" s="27">
        <v>3.6043586631623201E-2</v>
      </c>
      <c r="L464" s="27">
        <v>1.9247948001907898E-2</v>
      </c>
      <c r="M464" s="27"/>
      <c r="N464" s="27">
        <v>8.4047064924713893E-2</v>
      </c>
      <c r="O464" s="27">
        <v>8.2655506168594003E-2</v>
      </c>
      <c r="P464" s="27">
        <v>9.9721373290238696E-2</v>
      </c>
      <c r="Q464" s="27">
        <v>0.101722654128462</v>
      </c>
      <c r="R464" s="27"/>
      <c r="S464" s="27">
        <v>0.15152078509325101</v>
      </c>
      <c r="T464" s="27">
        <v>8.5123361651060894E-2</v>
      </c>
      <c r="U464" s="27">
        <v>5.71103875677531E-2</v>
      </c>
      <c r="V464" s="27">
        <v>6.7279877702190904E-2</v>
      </c>
      <c r="W464" s="27">
        <v>8.8255441635960497E-2</v>
      </c>
      <c r="X464" s="27">
        <v>9.6488403084415406E-2</v>
      </c>
      <c r="Y464" s="27">
        <v>0.114132888479666</v>
      </c>
      <c r="Z464" s="27">
        <v>4.7380618868285297E-2</v>
      </c>
      <c r="AA464" s="27">
        <v>8.5710763387640193E-2</v>
      </c>
      <c r="AB464" s="27">
        <v>7.4478359488882706E-2</v>
      </c>
      <c r="AC464" s="27">
        <v>7.8692433166986694E-2</v>
      </c>
      <c r="AD464" s="27">
        <v>9.1000954597338299E-2</v>
      </c>
      <c r="AE464" s="27"/>
      <c r="AF464" s="27">
        <v>6.2164756287763502E-2</v>
      </c>
      <c r="AG464" s="27">
        <v>8.3995898775634403E-2</v>
      </c>
      <c r="AH464" s="27">
        <v>0.114368831693753</v>
      </c>
      <c r="AI464" s="27"/>
      <c r="AJ464" s="27">
        <v>9.0140590851505706E-2</v>
      </c>
      <c r="AK464" s="27">
        <v>9.3852983080886299E-2</v>
      </c>
      <c r="AL464" s="27">
        <v>7.3831399764140299E-2</v>
      </c>
      <c r="AM464" s="27">
        <v>7.921497142351E-2</v>
      </c>
      <c r="AN464" s="27">
        <v>0.113008670151</v>
      </c>
    </row>
    <row r="465" spans="2:40" x14ac:dyDescent="0.35">
      <c r="B465" s="20" t="s">
        <v>67</v>
      </c>
      <c r="C465" s="27">
        <v>0.66477134583535002</v>
      </c>
      <c r="D465" s="27">
        <v>0.63870193575623002</v>
      </c>
      <c r="E465" s="27">
        <v>0.68947411618486498</v>
      </c>
      <c r="F465" s="27"/>
      <c r="G465" s="27">
        <v>0.62219115791972901</v>
      </c>
      <c r="H465" s="27">
        <v>0.54659870959859702</v>
      </c>
      <c r="I465" s="27">
        <v>0.66145175790612898</v>
      </c>
      <c r="J465" s="27">
        <v>0.628895897296881</v>
      </c>
      <c r="K465" s="27">
        <v>0.72887339852647004</v>
      </c>
      <c r="L465" s="27">
        <v>0.77821596817642702</v>
      </c>
      <c r="M465" s="27"/>
      <c r="N465" s="27">
        <v>0.69992660294976705</v>
      </c>
      <c r="O465" s="27">
        <v>0.69720128585101504</v>
      </c>
      <c r="P465" s="27">
        <v>0.59847674059917799</v>
      </c>
      <c r="Q465" s="27">
        <v>0.65258186094836501</v>
      </c>
      <c r="R465" s="27"/>
      <c r="S465" s="27">
        <v>0.58208487568616696</v>
      </c>
      <c r="T465" s="27">
        <v>0.70279607657135201</v>
      </c>
      <c r="U465" s="27">
        <v>0.754347453142589</v>
      </c>
      <c r="V465" s="27">
        <v>0.63333632828033903</v>
      </c>
      <c r="W465" s="27">
        <v>0.67393205508624998</v>
      </c>
      <c r="X465" s="27">
        <v>0.58098346787239896</v>
      </c>
      <c r="Y465" s="27">
        <v>0.66690500719457801</v>
      </c>
      <c r="Z465" s="27">
        <v>0.68443066711866396</v>
      </c>
      <c r="AA465" s="27">
        <v>0.62676769189427906</v>
      </c>
      <c r="AB465" s="27">
        <v>0.77114718946014904</v>
      </c>
      <c r="AC465" s="27">
        <v>0.74758202200285095</v>
      </c>
      <c r="AD465" s="27">
        <v>0.62274682844071105</v>
      </c>
      <c r="AE465" s="27"/>
      <c r="AF465" s="27">
        <v>0.59392600897694103</v>
      </c>
      <c r="AG465" s="27">
        <v>0.74161985131949404</v>
      </c>
      <c r="AH465" s="27">
        <v>0.63637476531274195</v>
      </c>
      <c r="AI465" s="27"/>
      <c r="AJ465" s="27">
        <v>0.64576944574582096</v>
      </c>
      <c r="AK465" s="27">
        <v>0.65767044493073801</v>
      </c>
      <c r="AL465" s="27">
        <v>0.79596832611248103</v>
      </c>
      <c r="AM465" s="27">
        <v>0.54039156513717101</v>
      </c>
      <c r="AN465" s="27">
        <v>0.78352215408721804</v>
      </c>
    </row>
    <row r="466" spans="2:40" x14ac:dyDescent="0.35">
      <c r="B466" s="20" t="s">
        <v>68</v>
      </c>
      <c r="C466" s="27">
        <v>0.24364605260161601</v>
      </c>
      <c r="D466" s="27">
        <v>0.26962112059360599</v>
      </c>
      <c r="E466" s="27">
        <v>0.21859101410821599</v>
      </c>
      <c r="F466" s="27"/>
      <c r="G466" s="27">
        <v>0.183509021313152</v>
      </c>
      <c r="H466" s="27">
        <v>0.31108150695551201</v>
      </c>
      <c r="I466" s="27">
        <v>0.24604053144006199</v>
      </c>
      <c r="J466" s="27">
        <v>0.28016369664377799</v>
      </c>
      <c r="K466" s="27">
        <v>0.235083014841907</v>
      </c>
      <c r="L466" s="27">
        <v>0.20253608382166499</v>
      </c>
      <c r="M466" s="27"/>
      <c r="N466" s="27">
        <v>0.216026332125519</v>
      </c>
      <c r="O466" s="27">
        <v>0.220143207980391</v>
      </c>
      <c r="P466" s="27">
        <v>0.30180188611058301</v>
      </c>
      <c r="Q466" s="27">
        <v>0.245695484923173</v>
      </c>
      <c r="R466" s="27"/>
      <c r="S466" s="27">
        <v>0.26639433922058198</v>
      </c>
      <c r="T466" s="27">
        <v>0.21208056177758799</v>
      </c>
      <c r="U466" s="27">
        <v>0.18854215928965801</v>
      </c>
      <c r="V466" s="27">
        <v>0.29938379401747001</v>
      </c>
      <c r="W466" s="27">
        <v>0.23781250327778899</v>
      </c>
      <c r="X466" s="27">
        <v>0.32252812904318501</v>
      </c>
      <c r="Y466" s="27">
        <v>0.218962104325756</v>
      </c>
      <c r="Z466" s="27">
        <v>0.26818871401305</v>
      </c>
      <c r="AA466" s="27">
        <v>0.28752154471808</v>
      </c>
      <c r="AB466" s="27">
        <v>0.154374451050968</v>
      </c>
      <c r="AC466" s="27">
        <v>0.173725544830163</v>
      </c>
      <c r="AD466" s="27">
        <v>0.28625221696195102</v>
      </c>
      <c r="AE466" s="27"/>
      <c r="AF466" s="27">
        <v>0.343909234735296</v>
      </c>
      <c r="AG466" s="27">
        <v>0.174384249904871</v>
      </c>
      <c r="AH466" s="27">
        <v>0.24925640299350499</v>
      </c>
      <c r="AI466" s="27"/>
      <c r="AJ466" s="27">
        <v>0.26408996340267399</v>
      </c>
      <c r="AK466" s="27">
        <v>0.248476571988376</v>
      </c>
      <c r="AL466" s="27">
        <v>0.13020027412337801</v>
      </c>
      <c r="AM466" s="27">
        <v>0.38039346343931901</v>
      </c>
      <c r="AN466" s="27">
        <v>0.10346917576178299</v>
      </c>
    </row>
    <row r="467" spans="2:40" x14ac:dyDescent="0.35">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row>
    <row r="468" spans="2:40" x14ac:dyDescent="0.35">
      <c r="B468" s="26" t="s">
        <v>105</v>
      </c>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row>
    <row r="469" spans="2:40" x14ac:dyDescent="0.35">
      <c r="B469" s="28" t="s">
        <v>20</v>
      </c>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row>
    <row r="470" spans="2:40" x14ac:dyDescent="0.35">
      <c r="B470" s="20" t="s">
        <v>66</v>
      </c>
      <c r="C470" s="27">
        <v>0.56061145916776001</v>
      </c>
      <c r="D470" s="27">
        <v>0.499363626599444</v>
      </c>
      <c r="E470" s="27">
        <v>0.61913134775766299</v>
      </c>
      <c r="F470" s="27"/>
      <c r="G470" s="27">
        <v>0.56811578554755804</v>
      </c>
      <c r="H470" s="27">
        <v>0.55379133208522502</v>
      </c>
      <c r="I470" s="27">
        <v>0.54603134992880298</v>
      </c>
      <c r="J470" s="27">
        <v>0.54912504202497303</v>
      </c>
      <c r="K470" s="27">
        <v>0.57014073588199499</v>
      </c>
      <c r="L470" s="27">
        <v>0.57607887437284</v>
      </c>
      <c r="M470" s="27"/>
      <c r="N470" s="27">
        <v>0.58128538862161105</v>
      </c>
      <c r="O470" s="27">
        <v>0.56651014221470697</v>
      </c>
      <c r="P470" s="27">
        <v>0.510192351931539</v>
      </c>
      <c r="Q470" s="27">
        <v>0.57613311939468004</v>
      </c>
      <c r="R470" s="27"/>
      <c r="S470" s="27">
        <v>0.57568606266931099</v>
      </c>
      <c r="T470" s="27">
        <v>0.64074681627456398</v>
      </c>
      <c r="U470" s="27">
        <v>0.58085489899075005</v>
      </c>
      <c r="V470" s="27">
        <v>0.506632319901824</v>
      </c>
      <c r="W470" s="27">
        <v>0.57365353312862399</v>
      </c>
      <c r="X470" s="27">
        <v>0.52036642506703701</v>
      </c>
      <c r="Y470" s="27">
        <v>0.57024951470583896</v>
      </c>
      <c r="Z470" s="27">
        <v>0.49940801163835502</v>
      </c>
      <c r="AA470" s="27">
        <v>0.52872698189289302</v>
      </c>
      <c r="AB470" s="27">
        <v>0.53435550406833898</v>
      </c>
      <c r="AC470" s="27">
        <v>0.49539834647733</v>
      </c>
      <c r="AD470" s="27">
        <v>0.703769777951046</v>
      </c>
      <c r="AE470" s="27"/>
      <c r="AF470" s="27">
        <v>0.57352332702028797</v>
      </c>
      <c r="AG470" s="27">
        <v>0.58105923429096695</v>
      </c>
      <c r="AH470" s="27">
        <v>0.489662159666582</v>
      </c>
      <c r="AI470" s="27"/>
      <c r="AJ470" s="27">
        <v>0.56820488657818102</v>
      </c>
      <c r="AK470" s="27">
        <v>0.50115413397728203</v>
      </c>
      <c r="AL470" s="27">
        <v>0.58606870702090996</v>
      </c>
      <c r="AM470" s="27">
        <v>0.56841836279322799</v>
      </c>
      <c r="AN470" s="27">
        <v>0.66687282830340699</v>
      </c>
    </row>
    <row r="471" spans="2:40" x14ac:dyDescent="0.35">
      <c r="B471" s="20" t="s">
        <v>67</v>
      </c>
      <c r="C471" s="27">
        <v>0.105044902782962</v>
      </c>
      <c r="D471" s="27">
        <v>0.116224272852969</v>
      </c>
      <c r="E471" s="27">
        <v>9.4647179367195897E-2</v>
      </c>
      <c r="F471" s="27"/>
      <c r="G471" s="27">
        <v>0.13678140729073501</v>
      </c>
      <c r="H471" s="27">
        <v>0.11185828826300501</v>
      </c>
      <c r="I471" s="27">
        <v>0.13073023475283799</v>
      </c>
      <c r="J471" s="27">
        <v>9.0563152388074705E-2</v>
      </c>
      <c r="K471" s="27">
        <v>9.1304258539536304E-2</v>
      </c>
      <c r="L471" s="27">
        <v>7.85110113331242E-2</v>
      </c>
      <c r="M471" s="27"/>
      <c r="N471" s="27">
        <v>8.0198652834215706E-2</v>
      </c>
      <c r="O471" s="27">
        <v>9.1131192860402194E-2</v>
      </c>
      <c r="P471" s="27">
        <v>0.12658613001719099</v>
      </c>
      <c r="Q471" s="27">
        <v>0.12708820707923299</v>
      </c>
      <c r="R471" s="27"/>
      <c r="S471" s="27">
        <v>9.8450697642065696E-2</v>
      </c>
      <c r="T471" s="27">
        <v>0.10084459302964301</v>
      </c>
      <c r="U471" s="27">
        <v>0.106023563482225</v>
      </c>
      <c r="V471" s="27">
        <v>8.0655151025388602E-2</v>
      </c>
      <c r="W471" s="27">
        <v>9.3430503194135997E-2</v>
      </c>
      <c r="X471" s="27">
        <v>0.15512834043585599</v>
      </c>
      <c r="Y471" s="27">
        <v>9.5531487916393307E-2</v>
      </c>
      <c r="Z471" s="27">
        <v>0.10840854031229601</v>
      </c>
      <c r="AA471" s="27">
        <v>0.11024636035296199</v>
      </c>
      <c r="AB471" s="27">
        <v>9.2597530889597601E-2</v>
      </c>
      <c r="AC471" s="27">
        <v>0.170615065097488</v>
      </c>
      <c r="AD471" s="27">
        <v>3.09323527407157E-2</v>
      </c>
      <c r="AE471" s="27"/>
      <c r="AF471" s="27">
        <v>8.0137223951762704E-2</v>
      </c>
      <c r="AG471" s="27">
        <v>0.10490094773983399</v>
      </c>
      <c r="AH471" s="27">
        <v>0.13933890144170699</v>
      </c>
      <c r="AI471" s="27"/>
      <c r="AJ471" s="27">
        <v>8.6172287696775998E-2</v>
      </c>
      <c r="AK471" s="27">
        <v>0.13015315158778901</v>
      </c>
      <c r="AL471" s="27">
        <v>0.13046510872439901</v>
      </c>
      <c r="AM471" s="27">
        <v>7.3521599261586107E-2</v>
      </c>
      <c r="AN471" s="27">
        <v>0.10468713154390399</v>
      </c>
    </row>
    <row r="472" spans="2:40" x14ac:dyDescent="0.35">
      <c r="B472" s="20" t="s">
        <v>68</v>
      </c>
      <c r="C472" s="27">
        <v>0.33434363804927802</v>
      </c>
      <c r="D472" s="27">
        <v>0.38441210054758701</v>
      </c>
      <c r="E472" s="27">
        <v>0.28622147287514099</v>
      </c>
      <c r="F472" s="27"/>
      <c r="G472" s="27">
        <v>0.295102807161707</v>
      </c>
      <c r="H472" s="27">
        <v>0.33435037965177</v>
      </c>
      <c r="I472" s="27">
        <v>0.32323841531835901</v>
      </c>
      <c r="J472" s="27">
        <v>0.36031180558695203</v>
      </c>
      <c r="K472" s="27">
        <v>0.33855500557846802</v>
      </c>
      <c r="L472" s="27">
        <v>0.34541011429403601</v>
      </c>
      <c r="M472" s="27"/>
      <c r="N472" s="27">
        <v>0.33851595854417399</v>
      </c>
      <c r="O472" s="27">
        <v>0.34235866492489098</v>
      </c>
      <c r="P472" s="27">
        <v>0.36322151805127001</v>
      </c>
      <c r="Q472" s="27">
        <v>0.296778673526087</v>
      </c>
      <c r="R472" s="27"/>
      <c r="S472" s="27">
        <v>0.32586323968862302</v>
      </c>
      <c r="T472" s="27">
        <v>0.25840859069579403</v>
      </c>
      <c r="U472" s="27">
        <v>0.31312153752702498</v>
      </c>
      <c r="V472" s="27">
        <v>0.41271252907278799</v>
      </c>
      <c r="W472" s="27">
        <v>0.33291596367724002</v>
      </c>
      <c r="X472" s="27">
        <v>0.324505234497107</v>
      </c>
      <c r="Y472" s="27">
        <v>0.334218997377768</v>
      </c>
      <c r="Z472" s="27">
        <v>0.39218344804935001</v>
      </c>
      <c r="AA472" s="27">
        <v>0.361026657754146</v>
      </c>
      <c r="AB472" s="27">
        <v>0.37304696504206297</v>
      </c>
      <c r="AC472" s="27">
        <v>0.33398658842518297</v>
      </c>
      <c r="AD472" s="27">
        <v>0.26529786930823801</v>
      </c>
      <c r="AE472" s="27"/>
      <c r="AF472" s="27">
        <v>0.34633944902795</v>
      </c>
      <c r="AG472" s="27">
        <v>0.314039817969199</v>
      </c>
      <c r="AH472" s="27">
        <v>0.37099893889170998</v>
      </c>
      <c r="AI472" s="27"/>
      <c r="AJ472" s="27">
        <v>0.34562282572504299</v>
      </c>
      <c r="AK472" s="27">
        <v>0.36869271443492901</v>
      </c>
      <c r="AL472" s="27">
        <v>0.283466184254691</v>
      </c>
      <c r="AM472" s="27">
        <v>0.35806003794518598</v>
      </c>
      <c r="AN472" s="27">
        <v>0.22844004015269001</v>
      </c>
    </row>
    <row r="473" spans="2:40" x14ac:dyDescent="0.35">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row>
    <row r="474" spans="2:40" x14ac:dyDescent="0.35">
      <c r="B474" s="26" t="s">
        <v>106</v>
      </c>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row>
    <row r="475" spans="2:40" x14ac:dyDescent="0.35">
      <c r="B475" s="28" t="s">
        <v>20</v>
      </c>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row>
    <row r="476" spans="2:40" x14ac:dyDescent="0.35">
      <c r="B476" s="20" t="s">
        <v>66</v>
      </c>
      <c r="C476" s="27">
        <v>0.44945306617545</v>
      </c>
      <c r="D476" s="27">
        <v>0.44375885879014998</v>
      </c>
      <c r="E476" s="27">
        <v>0.45327325889107001</v>
      </c>
      <c r="F476" s="27"/>
      <c r="G476" s="27">
        <v>0.371644562281291</v>
      </c>
      <c r="H476" s="27">
        <v>0.37468063516975902</v>
      </c>
      <c r="I476" s="27">
        <v>0.41911994631184202</v>
      </c>
      <c r="J476" s="27">
        <v>0.43435183262980998</v>
      </c>
      <c r="K476" s="27">
        <v>0.49611366688691999</v>
      </c>
      <c r="L476" s="27">
        <v>0.56772722406834097</v>
      </c>
      <c r="M476" s="27"/>
      <c r="N476" s="27">
        <v>0.51186296018941702</v>
      </c>
      <c r="O476" s="27">
        <v>0.44950417169760498</v>
      </c>
      <c r="P476" s="27">
        <v>0.39850699495231201</v>
      </c>
      <c r="Q476" s="27">
        <v>0.42790922084306598</v>
      </c>
      <c r="R476" s="27"/>
      <c r="S476" s="27">
        <v>0.437424415103282</v>
      </c>
      <c r="T476" s="27">
        <v>0.49493723265058298</v>
      </c>
      <c r="U476" s="27">
        <v>0.50942786232483395</v>
      </c>
      <c r="V476" s="27">
        <v>0.437399437448654</v>
      </c>
      <c r="W476" s="27">
        <v>0.47626342029618801</v>
      </c>
      <c r="X476" s="27">
        <v>0.358542631819874</v>
      </c>
      <c r="Y476" s="27">
        <v>0.455430430269889</v>
      </c>
      <c r="Z476" s="27">
        <v>0.34316992915650701</v>
      </c>
      <c r="AA476" s="27">
        <v>0.46138422400213602</v>
      </c>
      <c r="AB476" s="27">
        <v>0.451420775657283</v>
      </c>
      <c r="AC476" s="27">
        <v>0.45599575423310801</v>
      </c>
      <c r="AD476" s="27">
        <v>0.46173419984554398</v>
      </c>
      <c r="AE476" s="27"/>
      <c r="AF476" s="27">
        <v>0.445272887421579</v>
      </c>
      <c r="AG476" s="27">
        <v>0.49906884282526498</v>
      </c>
      <c r="AH476" s="27">
        <v>0.40158754623341397</v>
      </c>
      <c r="AI476" s="27"/>
      <c r="AJ476" s="27">
        <v>0.44346361971437598</v>
      </c>
      <c r="AK476" s="27">
        <v>0.416791841826195</v>
      </c>
      <c r="AL476" s="27">
        <v>0.56146367978340594</v>
      </c>
      <c r="AM476" s="27">
        <v>0.41235008015873698</v>
      </c>
      <c r="AN476" s="27">
        <v>0.50737605879533498</v>
      </c>
    </row>
    <row r="477" spans="2:40" x14ac:dyDescent="0.35">
      <c r="B477" s="20" t="s">
        <v>67</v>
      </c>
      <c r="C477" s="27">
        <v>0.14125619692834099</v>
      </c>
      <c r="D477" s="27">
        <v>0.14098782611640701</v>
      </c>
      <c r="E477" s="27">
        <v>0.142203344706229</v>
      </c>
      <c r="F477" s="27"/>
      <c r="G477" s="27">
        <v>0.17540063592416699</v>
      </c>
      <c r="H477" s="27">
        <v>0.193015050801846</v>
      </c>
      <c r="I477" s="27">
        <v>0.16666891072937701</v>
      </c>
      <c r="J477" s="27">
        <v>0.140997819884699</v>
      </c>
      <c r="K477" s="27">
        <v>0.10789193542730199</v>
      </c>
      <c r="L477" s="27">
        <v>7.8297530479595895E-2</v>
      </c>
      <c r="M477" s="27"/>
      <c r="N477" s="27">
        <v>0.110559022540487</v>
      </c>
      <c r="O477" s="27">
        <v>0.139982974571738</v>
      </c>
      <c r="P477" s="27">
        <v>0.14265215728521899</v>
      </c>
      <c r="Q477" s="27">
        <v>0.17492357074798701</v>
      </c>
      <c r="R477" s="27"/>
      <c r="S477" s="27">
        <v>0.14919626884257101</v>
      </c>
      <c r="T477" s="27">
        <v>0.105316662963906</v>
      </c>
      <c r="U477" s="27">
        <v>0.117466731643699</v>
      </c>
      <c r="V477" s="27">
        <v>0.14583181550395399</v>
      </c>
      <c r="W477" s="27">
        <v>0.15982145348463001</v>
      </c>
      <c r="X477" s="27">
        <v>0.189945208915719</v>
      </c>
      <c r="Y477" s="27">
        <v>0.12912272990766099</v>
      </c>
      <c r="Z477" s="27">
        <v>0.163370124144991</v>
      </c>
      <c r="AA477" s="27">
        <v>0.104698074809258</v>
      </c>
      <c r="AB477" s="27">
        <v>0.13683688013065601</v>
      </c>
      <c r="AC477" s="27">
        <v>0.20344778559193</v>
      </c>
      <c r="AD477" s="27">
        <v>0.166434698388155</v>
      </c>
      <c r="AE477" s="27"/>
      <c r="AF477" s="27">
        <v>0.106108294235096</v>
      </c>
      <c r="AG477" s="27">
        <v>0.14054081874486801</v>
      </c>
      <c r="AH477" s="27">
        <v>0.174857194801086</v>
      </c>
      <c r="AI477" s="27"/>
      <c r="AJ477" s="27">
        <v>0.14459921079382199</v>
      </c>
      <c r="AK477" s="27">
        <v>0.162185489484898</v>
      </c>
      <c r="AL477" s="27">
        <v>9.7277300796962299E-2</v>
      </c>
      <c r="AM477" s="27">
        <v>9.4725548813552607E-2</v>
      </c>
      <c r="AN477" s="27">
        <v>0.19905915776711999</v>
      </c>
    </row>
    <row r="478" spans="2:40" x14ac:dyDescent="0.35">
      <c r="B478" s="20" t="s">
        <v>68</v>
      </c>
      <c r="C478" s="27">
        <v>0.40929073689620898</v>
      </c>
      <c r="D478" s="27">
        <v>0.41525331509344299</v>
      </c>
      <c r="E478" s="27">
        <v>0.40452339640270102</v>
      </c>
      <c r="F478" s="27"/>
      <c r="G478" s="27">
        <v>0.45295480179454201</v>
      </c>
      <c r="H478" s="27">
        <v>0.43230431402839498</v>
      </c>
      <c r="I478" s="27">
        <v>0.41421114295878098</v>
      </c>
      <c r="J478" s="27">
        <v>0.42465034748549202</v>
      </c>
      <c r="K478" s="27">
        <v>0.39599439768577799</v>
      </c>
      <c r="L478" s="27">
        <v>0.35397524545206399</v>
      </c>
      <c r="M478" s="27"/>
      <c r="N478" s="27">
        <v>0.37757801727009599</v>
      </c>
      <c r="O478" s="27">
        <v>0.41051285373065699</v>
      </c>
      <c r="P478" s="27">
        <v>0.45884084776246797</v>
      </c>
      <c r="Q478" s="27">
        <v>0.39716720840894698</v>
      </c>
      <c r="R478" s="27"/>
      <c r="S478" s="27">
        <v>0.41337931605414702</v>
      </c>
      <c r="T478" s="27">
        <v>0.399746104385511</v>
      </c>
      <c r="U478" s="27">
        <v>0.37310540603146702</v>
      </c>
      <c r="V478" s="27">
        <v>0.41676874704739197</v>
      </c>
      <c r="W478" s="27">
        <v>0.36391512621918098</v>
      </c>
      <c r="X478" s="27">
        <v>0.45151215926440602</v>
      </c>
      <c r="Y478" s="27">
        <v>0.41544683982245001</v>
      </c>
      <c r="Z478" s="27">
        <v>0.49345994669850302</v>
      </c>
      <c r="AA478" s="27">
        <v>0.43391770118860501</v>
      </c>
      <c r="AB478" s="27">
        <v>0.41174234421206102</v>
      </c>
      <c r="AC478" s="27">
        <v>0.34055646017496199</v>
      </c>
      <c r="AD478" s="27">
        <v>0.37183110176630102</v>
      </c>
      <c r="AE478" s="27"/>
      <c r="AF478" s="27">
        <v>0.44861881834332501</v>
      </c>
      <c r="AG478" s="27">
        <v>0.36039033842986701</v>
      </c>
      <c r="AH478" s="27">
        <v>0.4235552589655</v>
      </c>
      <c r="AI478" s="27"/>
      <c r="AJ478" s="27">
        <v>0.41193716949180198</v>
      </c>
      <c r="AK478" s="27">
        <v>0.42102266868890698</v>
      </c>
      <c r="AL478" s="27">
        <v>0.34125901941963199</v>
      </c>
      <c r="AM478" s="27">
        <v>0.49292437102771097</v>
      </c>
      <c r="AN478" s="27">
        <v>0.293564783437545</v>
      </c>
    </row>
    <row r="479" spans="2:40" x14ac:dyDescent="0.35">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row>
    <row r="480" spans="2:40" x14ac:dyDescent="0.35">
      <c r="B480" s="26" t="s">
        <v>107</v>
      </c>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row>
    <row r="481" spans="2:40" x14ac:dyDescent="0.35">
      <c r="B481" s="28" t="s">
        <v>20</v>
      </c>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row>
    <row r="482" spans="2:40" x14ac:dyDescent="0.35">
      <c r="B482" s="20" t="s">
        <v>66</v>
      </c>
      <c r="C482" s="27">
        <v>0.15963711021482399</v>
      </c>
      <c r="D482" s="27">
        <v>0.15433195240825301</v>
      </c>
      <c r="E482" s="27">
        <v>0.164649524234874</v>
      </c>
      <c r="F482" s="27"/>
      <c r="G482" s="27">
        <v>0.28187346605678998</v>
      </c>
      <c r="H482" s="27">
        <v>0.22956663744259201</v>
      </c>
      <c r="I482" s="27">
        <v>0.151053038380178</v>
      </c>
      <c r="J482" s="27">
        <v>0.12890416419495801</v>
      </c>
      <c r="K482" s="27">
        <v>0.119465918534135</v>
      </c>
      <c r="L482" s="27">
        <v>8.0703049457742995E-2</v>
      </c>
      <c r="M482" s="27"/>
      <c r="N482" s="27">
        <v>0.17169316620483599</v>
      </c>
      <c r="O482" s="27">
        <v>0.13324983608302499</v>
      </c>
      <c r="P482" s="27">
        <v>0.177198369046835</v>
      </c>
      <c r="Q482" s="27">
        <v>0.16172410707961399</v>
      </c>
      <c r="R482" s="27"/>
      <c r="S482" s="27">
        <v>0.204592108832583</v>
      </c>
      <c r="T482" s="27">
        <v>0.16727374801862199</v>
      </c>
      <c r="U482" s="27">
        <v>0.123581249700097</v>
      </c>
      <c r="V482" s="27">
        <v>0.163625481050688</v>
      </c>
      <c r="W482" s="27">
        <v>0.14105292667768901</v>
      </c>
      <c r="X482" s="27">
        <v>0.17022389566122401</v>
      </c>
      <c r="Y482" s="27">
        <v>0.178430108077821</v>
      </c>
      <c r="Z482" s="27">
        <v>0.149496520320545</v>
      </c>
      <c r="AA482" s="27">
        <v>0.14763118195956301</v>
      </c>
      <c r="AB482" s="27">
        <v>0.115173982756303</v>
      </c>
      <c r="AC482" s="27">
        <v>0.15816751677590901</v>
      </c>
      <c r="AD482" s="27">
        <v>0.15591292125963099</v>
      </c>
      <c r="AE482" s="27"/>
      <c r="AF482" s="27">
        <v>0.14227352276715599</v>
      </c>
      <c r="AG482" s="27">
        <v>0.14283304466501001</v>
      </c>
      <c r="AH482" s="27">
        <v>0.18131292592519499</v>
      </c>
      <c r="AI482" s="27"/>
      <c r="AJ482" s="27">
        <v>0.118133503205522</v>
      </c>
      <c r="AK482" s="27">
        <v>0.15760315302651601</v>
      </c>
      <c r="AL482" s="27">
        <v>0.15814383168658699</v>
      </c>
      <c r="AM482" s="27">
        <v>0.17429636454238701</v>
      </c>
      <c r="AN482" s="27">
        <v>0.15781573161351001</v>
      </c>
    </row>
    <row r="483" spans="2:40" x14ac:dyDescent="0.35">
      <c r="B483" s="20" t="s">
        <v>67</v>
      </c>
      <c r="C483" s="27">
        <v>0.47981252490095999</v>
      </c>
      <c r="D483" s="27">
        <v>0.461739831360302</v>
      </c>
      <c r="E483" s="27">
        <v>0.49675396546985501</v>
      </c>
      <c r="F483" s="27"/>
      <c r="G483" s="27">
        <v>0.43118227293858502</v>
      </c>
      <c r="H483" s="27">
        <v>0.37996050197068598</v>
      </c>
      <c r="I483" s="27">
        <v>0.50839182381773496</v>
      </c>
      <c r="J483" s="27">
        <v>0.49350135636182602</v>
      </c>
      <c r="K483" s="27">
        <v>0.48518337181738702</v>
      </c>
      <c r="L483" s="27">
        <v>0.55531547629051403</v>
      </c>
      <c r="M483" s="27"/>
      <c r="N483" s="27">
        <v>0.52353984094287198</v>
      </c>
      <c r="O483" s="27">
        <v>0.49349715577463499</v>
      </c>
      <c r="P483" s="27">
        <v>0.43769695012614501</v>
      </c>
      <c r="Q483" s="27">
        <v>0.45243592954121098</v>
      </c>
      <c r="R483" s="27"/>
      <c r="S483" s="27">
        <v>0.46417457517022498</v>
      </c>
      <c r="T483" s="27">
        <v>0.49673435819734801</v>
      </c>
      <c r="U483" s="27">
        <v>0.55093195836349096</v>
      </c>
      <c r="V483" s="27">
        <v>0.368905078042079</v>
      </c>
      <c r="W483" s="27">
        <v>0.46694587251910302</v>
      </c>
      <c r="X483" s="27">
        <v>0.43727462940951001</v>
      </c>
      <c r="Y483" s="27">
        <v>0.47671933788219101</v>
      </c>
      <c r="Z483" s="27">
        <v>0.51671958233055204</v>
      </c>
      <c r="AA483" s="27">
        <v>0.41369547388550398</v>
      </c>
      <c r="AB483" s="27">
        <v>0.57646543531764405</v>
      </c>
      <c r="AC483" s="27">
        <v>0.605910877248096</v>
      </c>
      <c r="AD483" s="27">
        <v>0.48282202103379701</v>
      </c>
      <c r="AE483" s="27"/>
      <c r="AF483" s="27">
        <v>0.365633648505164</v>
      </c>
      <c r="AG483" s="27">
        <v>0.59522295416549897</v>
      </c>
      <c r="AH483" s="27">
        <v>0.439897996535839</v>
      </c>
      <c r="AI483" s="27"/>
      <c r="AJ483" s="27">
        <v>0.465406176059454</v>
      </c>
      <c r="AK483" s="27">
        <v>0.53009353357917599</v>
      </c>
      <c r="AL483" s="27">
        <v>0.62233899204323995</v>
      </c>
      <c r="AM483" s="27">
        <v>0.298749581230008</v>
      </c>
      <c r="AN483" s="27">
        <v>0.65258297493407202</v>
      </c>
    </row>
    <row r="484" spans="2:40" x14ac:dyDescent="0.35">
      <c r="B484" s="20" t="s">
        <v>68</v>
      </c>
      <c r="C484" s="27">
        <v>0.36055036488421599</v>
      </c>
      <c r="D484" s="27">
        <v>0.38392821623144502</v>
      </c>
      <c r="E484" s="27">
        <v>0.33859651029527099</v>
      </c>
      <c r="F484" s="27"/>
      <c r="G484" s="27">
        <v>0.286944261004625</v>
      </c>
      <c r="H484" s="27">
        <v>0.39047286058672198</v>
      </c>
      <c r="I484" s="27">
        <v>0.34055513780208602</v>
      </c>
      <c r="J484" s="27">
        <v>0.377594479443216</v>
      </c>
      <c r="K484" s="27">
        <v>0.39535070964847802</v>
      </c>
      <c r="L484" s="27">
        <v>0.36398147425174299</v>
      </c>
      <c r="M484" s="27"/>
      <c r="N484" s="27">
        <v>0.30476699285229197</v>
      </c>
      <c r="O484" s="27">
        <v>0.37325300814234003</v>
      </c>
      <c r="P484" s="27">
        <v>0.38510468082701999</v>
      </c>
      <c r="Q484" s="27">
        <v>0.38583996337917498</v>
      </c>
      <c r="R484" s="27"/>
      <c r="S484" s="27">
        <v>0.33123331599719202</v>
      </c>
      <c r="T484" s="27">
        <v>0.33599189378402999</v>
      </c>
      <c r="U484" s="27">
        <v>0.325486791936411</v>
      </c>
      <c r="V484" s="27">
        <v>0.46746944090723302</v>
      </c>
      <c r="W484" s="27">
        <v>0.39200120080320799</v>
      </c>
      <c r="X484" s="27">
        <v>0.39250147492926601</v>
      </c>
      <c r="Y484" s="27">
        <v>0.34485055403998899</v>
      </c>
      <c r="Z484" s="27">
        <v>0.33378389734890401</v>
      </c>
      <c r="AA484" s="27">
        <v>0.43867334415493298</v>
      </c>
      <c r="AB484" s="27">
        <v>0.30836058192605298</v>
      </c>
      <c r="AC484" s="27">
        <v>0.23592160597599501</v>
      </c>
      <c r="AD484" s="27">
        <v>0.36126505770657102</v>
      </c>
      <c r="AE484" s="27"/>
      <c r="AF484" s="27">
        <v>0.49209282872768001</v>
      </c>
      <c r="AG484" s="27">
        <v>0.26194400116949002</v>
      </c>
      <c r="AH484" s="27">
        <v>0.37878907753896601</v>
      </c>
      <c r="AI484" s="27"/>
      <c r="AJ484" s="27">
        <v>0.41646032073502498</v>
      </c>
      <c r="AK484" s="27">
        <v>0.312303313394308</v>
      </c>
      <c r="AL484" s="27">
        <v>0.219517176270173</v>
      </c>
      <c r="AM484" s="27">
        <v>0.526954054227605</v>
      </c>
      <c r="AN484" s="27">
        <v>0.189601293452418</v>
      </c>
    </row>
    <row r="485" spans="2:40" x14ac:dyDescent="0.35">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row>
    <row r="486" spans="2:40" x14ac:dyDescent="0.35">
      <c r="B486" s="26" t="s">
        <v>108</v>
      </c>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row>
    <row r="487" spans="2:40" x14ac:dyDescent="0.35">
      <c r="B487" s="28" t="s">
        <v>20</v>
      </c>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row>
    <row r="488" spans="2:40" x14ac:dyDescent="0.35">
      <c r="B488" s="20" t="s">
        <v>66</v>
      </c>
      <c r="C488" s="27">
        <v>0.34266907105278599</v>
      </c>
      <c r="D488" s="27">
        <v>0.29320078639876801</v>
      </c>
      <c r="E488" s="27">
        <v>0.39073643916123202</v>
      </c>
      <c r="F488" s="27"/>
      <c r="G488" s="27">
        <v>0.32794023768328501</v>
      </c>
      <c r="H488" s="27">
        <v>0.35226508935675899</v>
      </c>
      <c r="I488" s="27">
        <v>0.33118721363938503</v>
      </c>
      <c r="J488" s="27">
        <v>0.324117459425799</v>
      </c>
      <c r="K488" s="27">
        <v>0.348261189510152</v>
      </c>
      <c r="L488" s="27">
        <v>0.36536703112545099</v>
      </c>
      <c r="M488" s="27"/>
      <c r="N488" s="27">
        <v>0.357718477856659</v>
      </c>
      <c r="O488" s="27">
        <v>0.33425145527364902</v>
      </c>
      <c r="P488" s="27">
        <v>0.33100899760099001</v>
      </c>
      <c r="Q488" s="27">
        <v>0.34675279675071202</v>
      </c>
      <c r="R488" s="27"/>
      <c r="S488" s="27">
        <v>0.31436771588817702</v>
      </c>
      <c r="T488" s="27">
        <v>0.39353446698106798</v>
      </c>
      <c r="U488" s="27">
        <v>0.38935463700204298</v>
      </c>
      <c r="V488" s="27">
        <v>0.36821573231792798</v>
      </c>
      <c r="W488" s="27">
        <v>0.42329777113834199</v>
      </c>
      <c r="X488" s="27">
        <v>0.38304626811881898</v>
      </c>
      <c r="Y488" s="27">
        <v>0.30893372767499999</v>
      </c>
      <c r="Z488" s="27">
        <v>0.24485932338252001</v>
      </c>
      <c r="AA488" s="27">
        <v>0.31457107355124397</v>
      </c>
      <c r="AB488" s="27">
        <v>0.25794404360909701</v>
      </c>
      <c r="AC488" s="27">
        <v>0.28829900427635002</v>
      </c>
      <c r="AD488" s="27">
        <v>0.413483641831424</v>
      </c>
      <c r="AE488" s="27"/>
      <c r="AF488" s="27">
        <v>0.33774094511688202</v>
      </c>
      <c r="AG488" s="27">
        <v>0.34968585662894902</v>
      </c>
      <c r="AH488" s="27">
        <v>0.340374378695393</v>
      </c>
      <c r="AI488" s="27"/>
      <c r="AJ488" s="27">
        <v>0.33858409780037502</v>
      </c>
      <c r="AK488" s="27">
        <v>0.290966187516283</v>
      </c>
      <c r="AL488" s="27">
        <v>0.30547684818981002</v>
      </c>
      <c r="AM488" s="27">
        <v>0.35761650794621802</v>
      </c>
      <c r="AN488" s="27">
        <v>0.39222264365600301</v>
      </c>
    </row>
    <row r="489" spans="2:40" x14ac:dyDescent="0.35">
      <c r="B489" s="20" t="s">
        <v>67</v>
      </c>
      <c r="C489" s="27">
        <v>0.17383680427456499</v>
      </c>
      <c r="D489" s="27">
        <v>0.171714133311931</v>
      </c>
      <c r="E489" s="27">
        <v>0.17581567144709701</v>
      </c>
      <c r="F489" s="27"/>
      <c r="G489" s="27">
        <v>0.20920971172824199</v>
      </c>
      <c r="H489" s="27">
        <v>0.20857736694811399</v>
      </c>
      <c r="I489" s="27">
        <v>0.180993889130563</v>
      </c>
      <c r="J489" s="27">
        <v>0.163411350933484</v>
      </c>
      <c r="K489" s="27">
        <v>0.15580878818979699</v>
      </c>
      <c r="L489" s="27">
        <v>0.13684345661560199</v>
      </c>
      <c r="M489" s="27"/>
      <c r="N489" s="27">
        <v>0.14482374932876599</v>
      </c>
      <c r="O489" s="27">
        <v>0.175314184320748</v>
      </c>
      <c r="P489" s="27">
        <v>0.18698337739399301</v>
      </c>
      <c r="Q489" s="27">
        <v>0.189037792617293</v>
      </c>
      <c r="R489" s="27"/>
      <c r="S489" s="27">
        <v>0.21348382639972899</v>
      </c>
      <c r="T489" s="27">
        <v>0.16754377128829101</v>
      </c>
      <c r="U489" s="27">
        <v>0.16953545676027701</v>
      </c>
      <c r="V489" s="27">
        <v>0.17165613613858</v>
      </c>
      <c r="W489" s="27">
        <v>0.171452875697584</v>
      </c>
      <c r="X489" s="27">
        <v>0.13791390306526899</v>
      </c>
      <c r="Y489" s="27">
        <v>0.18673723112941601</v>
      </c>
      <c r="Z489" s="27">
        <v>0.200621687672601</v>
      </c>
      <c r="AA489" s="27">
        <v>0.127515288099283</v>
      </c>
      <c r="AB489" s="27">
        <v>0.195752975098757</v>
      </c>
      <c r="AC489" s="27">
        <v>0.21383622914348899</v>
      </c>
      <c r="AD489" s="27">
        <v>0.11472118048930099</v>
      </c>
      <c r="AE489" s="27"/>
      <c r="AF489" s="27">
        <v>0.11946223315127801</v>
      </c>
      <c r="AG489" s="27">
        <v>0.203441673889771</v>
      </c>
      <c r="AH489" s="27">
        <v>0.165702466276761</v>
      </c>
      <c r="AI489" s="27"/>
      <c r="AJ489" s="27">
        <v>0.16359060866057001</v>
      </c>
      <c r="AK489" s="27">
        <v>0.21726532840457799</v>
      </c>
      <c r="AL489" s="27">
        <v>0.240825162333836</v>
      </c>
      <c r="AM489" s="27">
        <v>9.5659941127952106E-2</v>
      </c>
      <c r="AN489" s="27">
        <v>0.246474139709979</v>
      </c>
    </row>
    <row r="490" spans="2:40" x14ac:dyDescent="0.35">
      <c r="B490" s="20" t="s">
        <v>68</v>
      </c>
      <c r="C490" s="27">
        <v>0.48349412467264902</v>
      </c>
      <c r="D490" s="27">
        <v>0.53508508028930102</v>
      </c>
      <c r="E490" s="27">
        <v>0.433447889391672</v>
      </c>
      <c r="F490" s="27"/>
      <c r="G490" s="27">
        <v>0.462850050588474</v>
      </c>
      <c r="H490" s="27">
        <v>0.439157543695127</v>
      </c>
      <c r="I490" s="27">
        <v>0.48781889723005201</v>
      </c>
      <c r="J490" s="27">
        <v>0.51247118964071803</v>
      </c>
      <c r="K490" s="27">
        <v>0.49593002230005101</v>
      </c>
      <c r="L490" s="27">
        <v>0.49778951225894702</v>
      </c>
      <c r="M490" s="27"/>
      <c r="N490" s="27">
        <v>0.49745777281457498</v>
      </c>
      <c r="O490" s="27">
        <v>0.49043436040560401</v>
      </c>
      <c r="P490" s="27">
        <v>0.48200762500501698</v>
      </c>
      <c r="Q490" s="27">
        <v>0.464209410631995</v>
      </c>
      <c r="R490" s="27"/>
      <c r="S490" s="27">
        <v>0.47214845771209402</v>
      </c>
      <c r="T490" s="27">
        <v>0.43892176173064101</v>
      </c>
      <c r="U490" s="27">
        <v>0.44110990623767998</v>
      </c>
      <c r="V490" s="27">
        <v>0.46012813154349202</v>
      </c>
      <c r="W490" s="27">
        <v>0.40524935316407301</v>
      </c>
      <c r="X490" s="27">
        <v>0.47903982881591101</v>
      </c>
      <c r="Y490" s="27">
        <v>0.50432904119558397</v>
      </c>
      <c r="Z490" s="27">
        <v>0.55451898894487905</v>
      </c>
      <c r="AA490" s="27">
        <v>0.55791363834947305</v>
      </c>
      <c r="AB490" s="27">
        <v>0.54630298129214605</v>
      </c>
      <c r="AC490" s="27">
        <v>0.49786476658016099</v>
      </c>
      <c r="AD490" s="27">
        <v>0.47179517767927598</v>
      </c>
      <c r="AE490" s="27"/>
      <c r="AF490" s="27">
        <v>0.54279682173183996</v>
      </c>
      <c r="AG490" s="27">
        <v>0.44687246948128001</v>
      </c>
      <c r="AH490" s="27">
        <v>0.49392315502784601</v>
      </c>
      <c r="AI490" s="27"/>
      <c r="AJ490" s="27">
        <v>0.49782529353905602</v>
      </c>
      <c r="AK490" s="27">
        <v>0.49176848407913898</v>
      </c>
      <c r="AL490" s="27">
        <v>0.45369798947635398</v>
      </c>
      <c r="AM490" s="27">
        <v>0.54672355092583003</v>
      </c>
      <c r="AN490" s="27">
        <v>0.36130321663401799</v>
      </c>
    </row>
    <row r="491" spans="2:40" x14ac:dyDescent="0.35">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row>
    <row r="492" spans="2:40" x14ac:dyDescent="0.35">
      <c r="B492" s="26" t="s">
        <v>109</v>
      </c>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row>
    <row r="493" spans="2:40" x14ac:dyDescent="0.35">
      <c r="B493" s="28" t="s">
        <v>20</v>
      </c>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row>
    <row r="494" spans="2:40" x14ac:dyDescent="0.35">
      <c r="B494" s="20" t="s">
        <v>66</v>
      </c>
      <c r="C494" s="27">
        <v>0.26468187701013202</v>
      </c>
      <c r="D494" s="27">
        <v>0.26048135178581899</v>
      </c>
      <c r="E494" s="27">
        <v>0.26796393425649401</v>
      </c>
      <c r="F494" s="27"/>
      <c r="G494" s="27">
        <v>0.37138826097265398</v>
      </c>
      <c r="H494" s="27">
        <v>0.36474055700957903</v>
      </c>
      <c r="I494" s="27">
        <v>0.29580071528093199</v>
      </c>
      <c r="J494" s="27">
        <v>0.24983595345880799</v>
      </c>
      <c r="K494" s="27">
        <v>0.180392609508433</v>
      </c>
      <c r="L494" s="27">
        <v>0.15572826262735401</v>
      </c>
      <c r="M494" s="27"/>
      <c r="N494" s="27">
        <v>0.294986726320975</v>
      </c>
      <c r="O494" s="27">
        <v>0.24658209210387599</v>
      </c>
      <c r="P494" s="27">
        <v>0.24576251172865399</v>
      </c>
      <c r="Q494" s="27">
        <v>0.26683650499466299</v>
      </c>
      <c r="R494" s="27"/>
      <c r="S494" s="27">
        <v>0.345860984936052</v>
      </c>
      <c r="T494" s="27">
        <v>0.24188664346366201</v>
      </c>
      <c r="U494" s="27">
        <v>0.260324956079799</v>
      </c>
      <c r="V494" s="27">
        <v>0.25300372532596499</v>
      </c>
      <c r="W494" s="27">
        <v>0.202837267517088</v>
      </c>
      <c r="X494" s="27">
        <v>0.31104969366801299</v>
      </c>
      <c r="Y494" s="27">
        <v>0.29673901917975198</v>
      </c>
      <c r="Z494" s="27">
        <v>0.15555193060113701</v>
      </c>
      <c r="AA494" s="27">
        <v>0.23604862078348099</v>
      </c>
      <c r="AB494" s="27">
        <v>0.25719957710401298</v>
      </c>
      <c r="AC494" s="27">
        <v>0.21208482618840999</v>
      </c>
      <c r="AD494" s="27">
        <v>0.31222958191655098</v>
      </c>
      <c r="AE494" s="27"/>
      <c r="AF494" s="27">
        <v>0.240666014471695</v>
      </c>
      <c r="AG494" s="27">
        <v>0.24371797127773601</v>
      </c>
      <c r="AH494" s="27">
        <v>0.28231708588355198</v>
      </c>
      <c r="AI494" s="27"/>
      <c r="AJ494" s="27">
        <v>0.240501215176669</v>
      </c>
      <c r="AK494" s="27">
        <v>0.29224373450755797</v>
      </c>
      <c r="AL494" s="27">
        <v>0.21422755869407301</v>
      </c>
      <c r="AM494" s="27">
        <v>0.25902457804047602</v>
      </c>
      <c r="AN494" s="27">
        <v>0.30903546469176002</v>
      </c>
    </row>
    <row r="495" spans="2:40" x14ac:dyDescent="0.35">
      <c r="B495" s="20" t="s">
        <v>67</v>
      </c>
      <c r="C495" s="27">
        <v>0.42599795914440403</v>
      </c>
      <c r="D495" s="27">
        <v>0.417571184544201</v>
      </c>
      <c r="E495" s="27">
        <v>0.434429334478178</v>
      </c>
      <c r="F495" s="27"/>
      <c r="G495" s="27">
        <v>0.32102645420814102</v>
      </c>
      <c r="H495" s="27">
        <v>0.30270979706726298</v>
      </c>
      <c r="I495" s="27">
        <v>0.42233129530010399</v>
      </c>
      <c r="J495" s="27">
        <v>0.39624169546680998</v>
      </c>
      <c r="K495" s="27">
        <v>0.49674084627220699</v>
      </c>
      <c r="L495" s="27">
        <v>0.57579375820620005</v>
      </c>
      <c r="M495" s="27"/>
      <c r="N495" s="27">
        <v>0.45127990199627999</v>
      </c>
      <c r="O495" s="27">
        <v>0.43006250488889602</v>
      </c>
      <c r="P495" s="27">
        <v>0.38402112586952702</v>
      </c>
      <c r="Q495" s="27">
        <v>0.43382925262718097</v>
      </c>
      <c r="R495" s="27"/>
      <c r="S495" s="27">
        <v>0.34360608766661499</v>
      </c>
      <c r="T495" s="27">
        <v>0.46760029181580698</v>
      </c>
      <c r="U495" s="27">
        <v>0.47736023850058301</v>
      </c>
      <c r="V495" s="27">
        <v>0.40158529064801202</v>
      </c>
      <c r="W495" s="27">
        <v>0.45863646129437502</v>
      </c>
      <c r="X495" s="27">
        <v>0.36238738498212703</v>
      </c>
      <c r="Y495" s="27">
        <v>0.41181466648356302</v>
      </c>
      <c r="Z495" s="27">
        <v>0.426613187583673</v>
      </c>
      <c r="AA495" s="27">
        <v>0.45722989831284599</v>
      </c>
      <c r="AB495" s="27">
        <v>0.48426313753427402</v>
      </c>
      <c r="AC495" s="27">
        <v>0.46174925215961499</v>
      </c>
      <c r="AD495" s="27">
        <v>0.36966643255319498</v>
      </c>
      <c r="AE495" s="27"/>
      <c r="AF495" s="27">
        <v>0.35543465799040003</v>
      </c>
      <c r="AG495" s="27">
        <v>0.52902882135977103</v>
      </c>
      <c r="AH495" s="27">
        <v>0.38795777374622398</v>
      </c>
      <c r="AI495" s="27"/>
      <c r="AJ495" s="27">
        <v>0.42913940145072699</v>
      </c>
      <c r="AK495" s="27">
        <v>0.437496958635752</v>
      </c>
      <c r="AL495" s="27">
        <v>0.60788740074371095</v>
      </c>
      <c r="AM495" s="27">
        <v>0.28741897948890699</v>
      </c>
      <c r="AN495" s="27">
        <v>0.48834964390528102</v>
      </c>
    </row>
    <row r="496" spans="2:40" x14ac:dyDescent="0.35">
      <c r="B496" s="20" t="s">
        <v>68</v>
      </c>
      <c r="C496" s="27">
        <v>0.30932016384546401</v>
      </c>
      <c r="D496" s="27">
        <v>0.32194746366998001</v>
      </c>
      <c r="E496" s="27">
        <v>0.297606731265328</v>
      </c>
      <c r="F496" s="27"/>
      <c r="G496" s="27">
        <v>0.307585284819205</v>
      </c>
      <c r="H496" s="27">
        <v>0.332549645923158</v>
      </c>
      <c r="I496" s="27">
        <v>0.28186798941896402</v>
      </c>
      <c r="J496" s="27">
        <v>0.35392235107438202</v>
      </c>
      <c r="K496" s="27">
        <v>0.32286654421936001</v>
      </c>
      <c r="L496" s="27">
        <v>0.268477979166446</v>
      </c>
      <c r="M496" s="27"/>
      <c r="N496" s="27">
        <v>0.25373337168274501</v>
      </c>
      <c r="O496" s="27">
        <v>0.32335540300722798</v>
      </c>
      <c r="P496" s="27">
        <v>0.37021636240181899</v>
      </c>
      <c r="Q496" s="27">
        <v>0.29933424237815698</v>
      </c>
      <c r="R496" s="27"/>
      <c r="S496" s="27">
        <v>0.31053292739733201</v>
      </c>
      <c r="T496" s="27">
        <v>0.29051306472053201</v>
      </c>
      <c r="U496" s="27">
        <v>0.26231480541961799</v>
      </c>
      <c r="V496" s="27">
        <v>0.34541098402602299</v>
      </c>
      <c r="W496" s="27">
        <v>0.33852627118853701</v>
      </c>
      <c r="X496" s="27">
        <v>0.32656292134985998</v>
      </c>
      <c r="Y496" s="27">
        <v>0.291446314336685</v>
      </c>
      <c r="Z496" s="27">
        <v>0.41783488181519002</v>
      </c>
      <c r="AA496" s="27">
        <v>0.30672148090367302</v>
      </c>
      <c r="AB496" s="27">
        <v>0.258537285361713</v>
      </c>
      <c r="AC496" s="27">
        <v>0.326165921651975</v>
      </c>
      <c r="AD496" s="27">
        <v>0.31810398553025299</v>
      </c>
      <c r="AE496" s="27"/>
      <c r="AF496" s="27">
        <v>0.40389932753790397</v>
      </c>
      <c r="AG496" s="27">
        <v>0.22725320736249299</v>
      </c>
      <c r="AH496" s="27">
        <v>0.32972514037022399</v>
      </c>
      <c r="AI496" s="27"/>
      <c r="AJ496" s="27">
        <v>0.33035938337260401</v>
      </c>
      <c r="AK496" s="27">
        <v>0.27025930685668997</v>
      </c>
      <c r="AL496" s="27">
        <v>0.17788504056221599</v>
      </c>
      <c r="AM496" s="27">
        <v>0.45355644247061699</v>
      </c>
      <c r="AN496" s="27">
        <v>0.20261489140295899</v>
      </c>
    </row>
    <row r="497" spans="2:40" x14ac:dyDescent="0.35">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row>
    <row r="498" spans="2:40" x14ac:dyDescent="0.35">
      <c r="B498" s="26" t="s">
        <v>110</v>
      </c>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row>
    <row r="499" spans="2:40" x14ac:dyDescent="0.35">
      <c r="B499" s="28" t="s">
        <v>20</v>
      </c>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row>
    <row r="500" spans="2:40" x14ac:dyDescent="0.35">
      <c r="B500" s="20" t="s">
        <v>111</v>
      </c>
      <c r="C500" s="27">
        <v>0.41845469366980498</v>
      </c>
      <c r="D500" s="27">
        <v>0.40021255073573098</v>
      </c>
      <c r="E500" s="27">
        <v>0.43526116908768098</v>
      </c>
      <c r="F500" s="27"/>
      <c r="G500" s="27">
        <v>0.53964293427306897</v>
      </c>
      <c r="H500" s="27">
        <v>0.473177436183291</v>
      </c>
      <c r="I500" s="27">
        <v>0.42785390271653001</v>
      </c>
      <c r="J500" s="27">
        <v>0.422323144272514</v>
      </c>
      <c r="K500" s="27">
        <v>0.36898156947761301</v>
      </c>
      <c r="L500" s="27">
        <v>0.31594171967593798</v>
      </c>
      <c r="M500" s="27"/>
      <c r="N500" s="27">
        <v>0.449567610508741</v>
      </c>
      <c r="O500" s="27">
        <v>0.38154504681085899</v>
      </c>
      <c r="P500" s="27">
        <v>0.43140806954003702</v>
      </c>
      <c r="Q500" s="27">
        <v>0.42003282382660101</v>
      </c>
      <c r="R500" s="27"/>
      <c r="S500" s="27">
        <v>0.45226714489022202</v>
      </c>
      <c r="T500" s="27">
        <v>0.40349678650611998</v>
      </c>
      <c r="U500" s="27">
        <v>0.46463844763025403</v>
      </c>
      <c r="V500" s="27">
        <v>0.35954603295563597</v>
      </c>
      <c r="W500" s="27">
        <v>0.49379785050636199</v>
      </c>
      <c r="X500" s="27">
        <v>0.37860231700902303</v>
      </c>
      <c r="Y500" s="27">
        <v>0.40196923041508598</v>
      </c>
      <c r="Z500" s="27">
        <v>0.33138393082929402</v>
      </c>
      <c r="AA500" s="27">
        <v>0.38234874662526602</v>
      </c>
      <c r="AB500" s="27">
        <v>0.45519754959473602</v>
      </c>
      <c r="AC500" s="27">
        <v>0.43708490417391599</v>
      </c>
      <c r="AD500" s="27">
        <v>0.47507148092654899</v>
      </c>
      <c r="AE500" s="27"/>
      <c r="AF500" s="27">
        <v>0.31183969679997597</v>
      </c>
      <c r="AG500" s="27">
        <v>0.48770864124934898</v>
      </c>
      <c r="AH500" s="27">
        <v>0.40795745807314499</v>
      </c>
      <c r="AI500" s="27"/>
      <c r="AJ500" s="27">
        <v>0.40641520085295202</v>
      </c>
      <c r="AK500" s="27">
        <v>0.44154848466984498</v>
      </c>
      <c r="AL500" s="27">
        <v>0.51308713660063598</v>
      </c>
      <c r="AM500" s="27">
        <v>0.28178068243472598</v>
      </c>
      <c r="AN500" s="27">
        <v>0.68552934837804103</v>
      </c>
    </row>
    <row r="501" spans="2:40" x14ac:dyDescent="0.35">
      <c r="B501" s="20" t="s">
        <v>112</v>
      </c>
      <c r="C501" s="27">
        <v>0.34097302238340799</v>
      </c>
      <c r="D501" s="27">
        <v>0.39805793876839202</v>
      </c>
      <c r="E501" s="27">
        <v>0.28693134810825999</v>
      </c>
      <c r="F501" s="27"/>
      <c r="G501" s="27">
        <v>0.24769243218162901</v>
      </c>
      <c r="H501" s="27">
        <v>0.34251723348204599</v>
      </c>
      <c r="I501" s="27">
        <v>0.343580067989397</v>
      </c>
      <c r="J501" s="27">
        <v>0.33855917131889501</v>
      </c>
      <c r="K501" s="27">
        <v>0.38933221417188302</v>
      </c>
      <c r="L501" s="27">
        <v>0.36886075466014701</v>
      </c>
      <c r="M501" s="27"/>
      <c r="N501" s="27">
        <v>0.33585024502352201</v>
      </c>
      <c r="O501" s="27">
        <v>0.344498707175668</v>
      </c>
      <c r="P501" s="27">
        <v>0.35680006697157202</v>
      </c>
      <c r="Q501" s="27">
        <v>0.32629877677196301</v>
      </c>
      <c r="R501" s="27"/>
      <c r="S501" s="27">
        <v>0.321051306338408</v>
      </c>
      <c r="T501" s="27">
        <v>0.32155173695146899</v>
      </c>
      <c r="U501" s="27">
        <v>0.32603548165415502</v>
      </c>
      <c r="V501" s="27">
        <v>0.40657810703580399</v>
      </c>
      <c r="W501" s="27">
        <v>0.33135394569639698</v>
      </c>
      <c r="X501" s="27">
        <v>0.35348740483583002</v>
      </c>
      <c r="Y501" s="27">
        <v>0.32735999587123499</v>
      </c>
      <c r="Z501" s="27">
        <v>0.44197412635012501</v>
      </c>
      <c r="AA501" s="27">
        <v>0.378229872147399</v>
      </c>
      <c r="AB501" s="27">
        <v>0.30423991715890802</v>
      </c>
      <c r="AC501" s="27">
        <v>0.27585335202480199</v>
      </c>
      <c r="AD501" s="27">
        <v>0.328421863717064</v>
      </c>
      <c r="AE501" s="27"/>
      <c r="AF501" s="27">
        <v>0.46576795128392201</v>
      </c>
      <c r="AG501" s="27">
        <v>0.28853891148667998</v>
      </c>
      <c r="AH501" s="27">
        <v>0.30280392515895899</v>
      </c>
      <c r="AI501" s="27"/>
      <c r="AJ501" s="27">
        <v>0.38341897111353002</v>
      </c>
      <c r="AK501" s="27">
        <v>0.33937214192059501</v>
      </c>
      <c r="AL501" s="27">
        <v>0.23983798073948701</v>
      </c>
      <c r="AM501" s="27">
        <v>0.54090687881107102</v>
      </c>
      <c r="AN501" s="27">
        <v>0.146027064749401</v>
      </c>
    </row>
    <row r="502" spans="2:40" x14ac:dyDescent="0.35">
      <c r="B502" s="20" t="s">
        <v>35</v>
      </c>
      <c r="C502" s="27">
        <v>0.24057228394678701</v>
      </c>
      <c r="D502" s="27">
        <v>0.20172951049587701</v>
      </c>
      <c r="E502" s="27">
        <v>0.27780748280405898</v>
      </c>
      <c r="F502" s="27"/>
      <c r="G502" s="27">
        <v>0.21266463354530199</v>
      </c>
      <c r="H502" s="27">
        <v>0.18430533033466301</v>
      </c>
      <c r="I502" s="27">
        <v>0.22856602929407299</v>
      </c>
      <c r="J502" s="27">
        <v>0.23911768440858999</v>
      </c>
      <c r="K502" s="27">
        <v>0.241686216350505</v>
      </c>
      <c r="L502" s="27">
        <v>0.31519752566391501</v>
      </c>
      <c r="M502" s="27"/>
      <c r="N502" s="27">
        <v>0.21458214446773699</v>
      </c>
      <c r="O502" s="27">
        <v>0.27395624601347301</v>
      </c>
      <c r="P502" s="27">
        <v>0.21179186348839099</v>
      </c>
      <c r="Q502" s="27">
        <v>0.25366839940143598</v>
      </c>
      <c r="R502" s="27"/>
      <c r="S502" s="27">
        <v>0.22668154877137001</v>
      </c>
      <c r="T502" s="27">
        <v>0.27495147654240998</v>
      </c>
      <c r="U502" s="27">
        <v>0.20932607071559001</v>
      </c>
      <c r="V502" s="27">
        <v>0.23387586000856</v>
      </c>
      <c r="W502" s="27">
        <v>0.174848203797241</v>
      </c>
      <c r="X502" s="27">
        <v>0.26791027815514701</v>
      </c>
      <c r="Y502" s="27">
        <v>0.27067077371367898</v>
      </c>
      <c r="Z502" s="27">
        <v>0.226641942820581</v>
      </c>
      <c r="AA502" s="27">
        <v>0.239421381227335</v>
      </c>
      <c r="AB502" s="27">
        <v>0.24056253324635599</v>
      </c>
      <c r="AC502" s="27">
        <v>0.28706174380128102</v>
      </c>
      <c r="AD502" s="27">
        <v>0.19650665535638601</v>
      </c>
      <c r="AE502" s="27"/>
      <c r="AF502" s="27">
        <v>0.22239235191610199</v>
      </c>
      <c r="AG502" s="27">
        <v>0.223752447263971</v>
      </c>
      <c r="AH502" s="27">
        <v>0.28923861676789597</v>
      </c>
      <c r="AI502" s="27"/>
      <c r="AJ502" s="27">
        <v>0.21016582803351799</v>
      </c>
      <c r="AK502" s="27">
        <v>0.21907937340955999</v>
      </c>
      <c r="AL502" s="27">
        <v>0.24707488265987701</v>
      </c>
      <c r="AM502" s="27">
        <v>0.17731243875420299</v>
      </c>
      <c r="AN502" s="27">
        <v>0.168443586872558</v>
      </c>
    </row>
    <row r="503" spans="2:40" x14ac:dyDescent="0.35">
      <c r="C503" s="27"/>
      <c r="D503" s="27"/>
      <c r="E503" s="27"/>
      <c r="F503" s="27"/>
      <c r="G503" s="27"/>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row>
    <row r="504" spans="2:40" x14ac:dyDescent="0.35">
      <c r="B504" s="26" t="s">
        <v>110</v>
      </c>
      <c r="C504" s="27"/>
      <c r="D504" s="27"/>
      <c r="E504" s="27"/>
      <c r="F504" s="27"/>
      <c r="G504" s="27"/>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row>
    <row r="505" spans="2:40" x14ac:dyDescent="0.35">
      <c r="B505" s="28" t="s">
        <v>20</v>
      </c>
      <c r="C505" s="27"/>
      <c r="D505" s="27"/>
      <c r="E505" s="27"/>
      <c r="F505" s="27"/>
      <c r="G505" s="27"/>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row>
    <row r="506" spans="2:40" x14ac:dyDescent="0.35">
      <c r="B506" s="20" t="s">
        <v>223</v>
      </c>
      <c r="C506" s="27">
        <v>0.44510881997533902</v>
      </c>
      <c r="D506" s="27">
        <v>0.47603613228387398</v>
      </c>
      <c r="E506" s="27">
        <v>0.41429825944134702</v>
      </c>
      <c r="F506" s="27"/>
      <c r="G506" s="27">
        <v>0.47205835080726</v>
      </c>
      <c r="H506" s="27">
        <v>0.44161398219952303</v>
      </c>
      <c r="I506" s="27">
        <v>0.429530211730411</v>
      </c>
      <c r="J506" s="27">
        <v>0.416683330918385</v>
      </c>
      <c r="K506" s="27">
        <v>0.39585305687449002</v>
      </c>
      <c r="L506" s="27">
        <v>0.49914104812696403</v>
      </c>
      <c r="M506" s="27"/>
      <c r="N506" s="27">
        <v>0.49691838325728999</v>
      </c>
      <c r="O506" s="27">
        <v>0.44941166273031002</v>
      </c>
      <c r="P506" s="27">
        <v>0.425451686695686</v>
      </c>
      <c r="Q506" s="27">
        <v>0.40342806857830699</v>
      </c>
      <c r="R506" s="27"/>
      <c r="S506" s="27">
        <v>0.47216958264661002</v>
      </c>
      <c r="T506" s="27">
        <v>0.48653634909855298</v>
      </c>
      <c r="U506" s="27">
        <v>0.45970382905435297</v>
      </c>
      <c r="V506" s="27">
        <v>0.43476941962992799</v>
      </c>
      <c r="W506" s="27">
        <v>0.46579765785214999</v>
      </c>
      <c r="X506" s="27">
        <v>0.37769438370990799</v>
      </c>
      <c r="Y506" s="27">
        <v>0.48527116387208702</v>
      </c>
      <c r="Z506" s="27">
        <v>0.42352044962394497</v>
      </c>
      <c r="AA506" s="27">
        <v>0.40609631541861002</v>
      </c>
      <c r="AB506" s="27">
        <v>0.40481551918742897</v>
      </c>
      <c r="AC506" s="27">
        <v>0.48528675366500801</v>
      </c>
      <c r="AD506" s="27">
        <v>0.40527722410526601</v>
      </c>
      <c r="AE506" s="27"/>
      <c r="AF506" s="27">
        <v>0.41580926990221501</v>
      </c>
      <c r="AG506" s="27">
        <v>0.50985947940248</v>
      </c>
      <c r="AH506" s="27">
        <v>0.38778136062674001</v>
      </c>
      <c r="AI506" s="27"/>
      <c r="AJ506" s="27">
        <v>0.51797345979368403</v>
      </c>
      <c r="AK506" s="27">
        <v>0.51377968765096005</v>
      </c>
      <c r="AL506" s="27">
        <v>0.574285063894593</v>
      </c>
      <c r="AM506" s="27">
        <v>0.33349344273079001</v>
      </c>
      <c r="AN506" s="27">
        <v>0.581424683011037</v>
      </c>
    </row>
    <row r="507" spans="2:40" x14ac:dyDescent="0.35">
      <c r="B507" s="20" t="s">
        <v>224</v>
      </c>
      <c r="C507" s="27">
        <v>0.390956327708611</v>
      </c>
      <c r="D507" s="27">
        <v>0.40821968695285399</v>
      </c>
      <c r="E507" s="27">
        <v>0.37484752785938902</v>
      </c>
      <c r="F507" s="27"/>
      <c r="G507" s="27">
        <v>0.30946176017829502</v>
      </c>
      <c r="H507" s="27">
        <v>0.42209570930088502</v>
      </c>
      <c r="I507" s="27">
        <v>0.44041109878950402</v>
      </c>
      <c r="J507" s="27">
        <v>0.38364647429742299</v>
      </c>
      <c r="K507" s="27">
        <v>0.43213839999489001</v>
      </c>
      <c r="L507" s="27">
        <v>0.35742655593645301</v>
      </c>
      <c r="M507" s="27"/>
      <c r="N507" s="27">
        <v>0.36551939873530298</v>
      </c>
      <c r="O507" s="27">
        <v>0.397678726090264</v>
      </c>
      <c r="P507" s="27">
        <v>0.40639996055532202</v>
      </c>
      <c r="Q507" s="27">
        <v>0.401275212079518</v>
      </c>
      <c r="R507" s="27"/>
      <c r="S507" s="27">
        <v>0.39291149708791201</v>
      </c>
      <c r="T507" s="27">
        <v>0.33976147152358499</v>
      </c>
      <c r="U507" s="27">
        <v>0.35185202559163598</v>
      </c>
      <c r="V507" s="27">
        <v>0.37103539859392298</v>
      </c>
      <c r="W507" s="27">
        <v>0.44485552012527102</v>
      </c>
      <c r="X507" s="27">
        <v>0.43238382108409801</v>
      </c>
      <c r="Y507" s="27">
        <v>0.39943984419806</v>
      </c>
      <c r="Z507" s="27">
        <v>0.40321827972199398</v>
      </c>
      <c r="AA507" s="27">
        <v>0.417884299284627</v>
      </c>
      <c r="AB507" s="27">
        <v>0.42587242000573899</v>
      </c>
      <c r="AC507" s="27">
        <v>0.28914715173511502</v>
      </c>
      <c r="AD507" s="27">
        <v>0.443853787769521</v>
      </c>
      <c r="AE507" s="27"/>
      <c r="AF507" s="27">
        <v>0.45205848551875599</v>
      </c>
      <c r="AG507" s="27">
        <v>0.37218835101807302</v>
      </c>
      <c r="AH507" s="27">
        <v>0.373844772062492</v>
      </c>
      <c r="AI507" s="27"/>
      <c r="AJ507" s="27">
        <v>0.36226755192585502</v>
      </c>
      <c r="AK507" s="27">
        <v>0.33454389747283197</v>
      </c>
      <c r="AL507" s="27">
        <v>0.34800450319469201</v>
      </c>
      <c r="AM507" s="27">
        <v>0.55298413830856197</v>
      </c>
      <c r="AN507" s="27">
        <v>0.28728480408512302</v>
      </c>
    </row>
    <row r="508" spans="2:40" x14ac:dyDescent="0.35">
      <c r="B508" s="20" t="s">
        <v>35</v>
      </c>
      <c r="C508" s="27">
        <v>0.16393485231605001</v>
      </c>
      <c r="D508" s="27">
        <v>0.115744180763271</v>
      </c>
      <c r="E508" s="27">
        <v>0.21085421269926499</v>
      </c>
      <c r="F508" s="27"/>
      <c r="G508" s="27">
        <v>0.21847988901444501</v>
      </c>
      <c r="H508" s="27">
        <v>0.13629030849959201</v>
      </c>
      <c r="I508" s="27">
        <v>0.130058689480085</v>
      </c>
      <c r="J508" s="27">
        <v>0.19967019478419201</v>
      </c>
      <c r="K508" s="27">
        <v>0.17200854313062</v>
      </c>
      <c r="L508" s="27">
        <v>0.143432395936583</v>
      </c>
      <c r="M508" s="27"/>
      <c r="N508" s="27">
        <v>0.13756221800740701</v>
      </c>
      <c r="O508" s="27">
        <v>0.152909611179426</v>
      </c>
      <c r="P508" s="27">
        <v>0.16814835274899201</v>
      </c>
      <c r="Q508" s="27">
        <v>0.19529671934217399</v>
      </c>
      <c r="R508" s="27"/>
      <c r="S508" s="27">
        <v>0.134918920265478</v>
      </c>
      <c r="T508" s="27">
        <v>0.173702179377862</v>
      </c>
      <c r="U508" s="27">
        <v>0.18844414535401099</v>
      </c>
      <c r="V508" s="27">
        <v>0.194195181776149</v>
      </c>
      <c r="W508" s="27">
        <v>8.9346822022578307E-2</v>
      </c>
      <c r="X508" s="27">
        <v>0.189921795205995</v>
      </c>
      <c r="Y508" s="27">
        <v>0.11528899192985299</v>
      </c>
      <c r="Z508" s="27">
        <v>0.17326127065406</v>
      </c>
      <c r="AA508" s="27">
        <v>0.176019385296763</v>
      </c>
      <c r="AB508" s="27">
        <v>0.169312060806832</v>
      </c>
      <c r="AC508" s="27">
        <v>0.225566094599877</v>
      </c>
      <c r="AD508" s="27">
        <v>0.15086898812521299</v>
      </c>
      <c r="AE508" s="27"/>
      <c r="AF508" s="27">
        <v>0.132132244579029</v>
      </c>
      <c r="AG508" s="27">
        <v>0.117952169579448</v>
      </c>
      <c r="AH508" s="27">
        <v>0.23837386731076801</v>
      </c>
      <c r="AI508" s="27"/>
      <c r="AJ508" s="27">
        <v>0.11975898828046</v>
      </c>
      <c r="AK508" s="27">
        <v>0.151676414876208</v>
      </c>
      <c r="AL508" s="27">
        <v>7.7710432910714999E-2</v>
      </c>
      <c r="AM508" s="27">
        <v>0.113522418960649</v>
      </c>
      <c r="AN508" s="27">
        <v>0.13129051290384</v>
      </c>
    </row>
    <row r="509" spans="2:40" x14ac:dyDescent="0.35">
      <c r="C509" s="27"/>
      <c r="D509" s="27"/>
      <c r="E509" s="27"/>
      <c r="F509" s="27"/>
      <c r="G509" s="27"/>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row>
    <row r="510" spans="2:40" x14ac:dyDescent="0.35">
      <c r="B510" s="26" t="s">
        <v>225</v>
      </c>
      <c r="C510" s="27"/>
      <c r="D510" s="27"/>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row>
    <row r="511" spans="2:40" x14ac:dyDescent="0.35">
      <c r="B511" s="28" t="s">
        <v>20</v>
      </c>
      <c r="C511" s="27"/>
      <c r="D511" s="27"/>
      <c r="E511" s="27"/>
      <c r="F511" s="27"/>
      <c r="G511" s="27"/>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row>
    <row r="512" spans="2:40" x14ac:dyDescent="0.35">
      <c r="B512" s="20" t="s">
        <v>226</v>
      </c>
      <c r="C512" s="27">
        <v>0.50776728664655901</v>
      </c>
      <c r="D512" s="27">
        <v>0.55425034299551101</v>
      </c>
      <c r="E512" s="27">
        <v>0.46395714375153402</v>
      </c>
      <c r="F512" s="27"/>
      <c r="G512" s="27">
        <v>0.38884351801600098</v>
      </c>
      <c r="H512" s="27">
        <v>0.49330258814114097</v>
      </c>
      <c r="I512" s="27">
        <v>0.52636055524240299</v>
      </c>
      <c r="J512" s="27">
        <v>0.49466703441070797</v>
      </c>
      <c r="K512" s="27">
        <v>0.54707865140045797</v>
      </c>
      <c r="L512" s="27">
        <v>0.56743769559255197</v>
      </c>
      <c r="M512" s="27"/>
      <c r="N512" s="27">
        <v>0.54521880015674495</v>
      </c>
      <c r="O512" s="27">
        <v>0.53079522426414405</v>
      </c>
      <c r="P512" s="27">
        <v>0.492342327690377</v>
      </c>
      <c r="Q512" s="27">
        <v>0.45355233579971799</v>
      </c>
      <c r="R512" s="27"/>
      <c r="S512" s="27">
        <v>0.50544395072311399</v>
      </c>
      <c r="T512" s="27">
        <v>0.47710434013049202</v>
      </c>
      <c r="U512" s="27">
        <v>0.50750165055899998</v>
      </c>
      <c r="V512" s="27">
        <v>0.57065665696721801</v>
      </c>
      <c r="W512" s="27">
        <v>0.47987939978322602</v>
      </c>
      <c r="X512" s="27">
        <v>0.52561537758440602</v>
      </c>
      <c r="Y512" s="27">
        <v>0.54976323870774202</v>
      </c>
      <c r="Z512" s="27">
        <v>0.51432753118868102</v>
      </c>
      <c r="AA512" s="27">
        <v>0.56015994359562205</v>
      </c>
      <c r="AB512" s="27">
        <v>0.50135111271606303</v>
      </c>
      <c r="AC512" s="27">
        <v>0.36788514542688799</v>
      </c>
      <c r="AD512" s="27">
        <v>0.41328761248324702</v>
      </c>
      <c r="AE512" s="27"/>
      <c r="AF512" s="27">
        <v>0.60725334846088297</v>
      </c>
      <c r="AG512" s="27">
        <v>0.48259898763498599</v>
      </c>
      <c r="AH512" s="27">
        <v>0.45981197504753502</v>
      </c>
      <c r="AI512" s="27"/>
      <c r="AJ512" s="27">
        <v>0.57142765538893603</v>
      </c>
      <c r="AK512" s="27">
        <v>0.51644090763543504</v>
      </c>
      <c r="AL512" s="27">
        <v>0.43909467916353401</v>
      </c>
      <c r="AM512" s="27">
        <v>0.62752926425453004</v>
      </c>
      <c r="AN512" s="27">
        <v>0.33969489943896802</v>
      </c>
    </row>
    <row r="513" spans="2:40" x14ac:dyDescent="0.35">
      <c r="B513" s="20" t="s">
        <v>227</v>
      </c>
      <c r="C513" s="27">
        <v>0.286321709303545</v>
      </c>
      <c r="D513" s="27">
        <v>0.29125536797328599</v>
      </c>
      <c r="E513" s="27">
        <v>0.27986129721749398</v>
      </c>
      <c r="F513" s="27"/>
      <c r="G513" s="27">
        <v>0.31402763051086602</v>
      </c>
      <c r="H513" s="27">
        <v>0.26800031145684</v>
      </c>
      <c r="I513" s="27">
        <v>0.250809270929024</v>
      </c>
      <c r="J513" s="27">
        <v>0.309697917871533</v>
      </c>
      <c r="K513" s="27">
        <v>0.29314385250286001</v>
      </c>
      <c r="L513" s="27">
        <v>0.28826867666987299</v>
      </c>
      <c r="M513" s="27"/>
      <c r="N513" s="27">
        <v>0.30722253963243001</v>
      </c>
      <c r="O513" s="27">
        <v>0.28559520755602003</v>
      </c>
      <c r="P513" s="27">
        <v>0.26270738718779002</v>
      </c>
      <c r="Q513" s="27">
        <v>0.29090410330140698</v>
      </c>
      <c r="R513" s="27"/>
      <c r="S513" s="27">
        <v>0.29018851072380802</v>
      </c>
      <c r="T513" s="27">
        <v>0.31565567562198399</v>
      </c>
      <c r="U513" s="27">
        <v>0.28134019070810601</v>
      </c>
      <c r="V513" s="27">
        <v>0.244749127102285</v>
      </c>
      <c r="W513" s="27">
        <v>0.32883489328330201</v>
      </c>
      <c r="X513" s="27">
        <v>0.24856502816020901</v>
      </c>
      <c r="Y513" s="27">
        <v>0.27416207926200498</v>
      </c>
      <c r="Z513" s="27">
        <v>0.23818886437855699</v>
      </c>
      <c r="AA513" s="27">
        <v>0.23554754772485201</v>
      </c>
      <c r="AB513" s="27">
        <v>0.32963478276251101</v>
      </c>
      <c r="AC513" s="27">
        <v>0.33417672683014898</v>
      </c>
      <c r="AD513" s="27">
        <v>0.36755828313664701</v>
      </c>
      <c r="AE513" s="27"/>
      <c r="AF513" s="27">
        <v>0.249404634487226</v>
      </c>
      <c r="AG513" s="27">
        <v>0.351967305805999</v>
      </c>
      <c r="AH513" s="27">
        <v>0.235888662096295</v>
      </c>
      <c r="AI513" s="27"/>
      <c r="AJ513" s="27">
        <v>0.27109368259088001</v>
      </c>
      <c r="AK513" s="27">
        <v>0.29201293196371397</v>
      </c>
      <c r="AL513" s="27">
        <v>0.45676386180772</v>
      </c>
      <c r="AM513" s="27">
        <v>0.20224915708427299</v>
      </c>
      <c r="AN513" s="27">
        <v>0.395180032181907</v>
      </c>
    </row>
    <row r="514" spans="2:40" x14ac:dyDescent="0.35">
      <c r="B514" s="20" t="s">
        <v>228</v>
      </c>
      <c r="C514" s="27">
        <v>4.0532516821762302E-2</v>
      </c>
      <c r="D514" s="27">
        <v>5.1618662641979701E-2</v>
      </c>
      <c r="E514" s="27">
        <v>2.9912766272744799E-2</v>
      </c>
      <c r="F514" s="27"/>
      <c r="G514" s="27">
        <v>6.3300055485202095E-2</v>
      </c>
      <c r="H514" s="27">
        <v>5.58516748522008E-2</v>
      </c>
      <c r="I514" s="27">
        <v>5.2182509680375702E-2</v>
      </c>
      <c r="J514" s="27">
        <v>3.4505836587884198E-2</v>
      </c>
      <c r="K514" s="27">
        <v>2.0474497292813101E-2</v>
      </c>
      <c r="L514" s="27">
        <v>2.1832766732784201E-2</v>
      </c>
      <c r="M514" s="27"/>
      <c r="N514" s="27">
        <v>3.6862795414786702E-2</v>
      </c>
      <c r="O514" s="27">
        <v>2.3226181596513702E-2</v>
      </c>
      <c r="P514" s="27">
        <v>6.5890620596828806E-2</v>
      </c>
      <c r="Q514" s="27">
        <v>4.0970853105470703E-2</v>
      </c>
      <c r="R514" s="27"/>
      <c r="S514" s="27">
        <v>4.9076083493383903E-2</v>
      </c>
      <c r="T514" s="27">
        <v>3.8456605986833599E-2</v>
      </c>
      <c r="U514" s="27">
        <v>3.7200433945092697E-2</v>
      </c>
      <c r="V514" s="27">
        <v>2.3560270764469701E-2</v>
      </c>
      <c r="W514" s="27">
        <v>3.5212169664067101E-2</v>
      </c>
      <c r="X514" s="27">
        <v>2.21466232760298E-2</v>
      </c>
      <c r="Y514" s="27">
        <v>3.3081103814918397E-2</v>
      </c>
      <c r="Z514" s="27">
        <v>8.9822509187740106E-3</v>
      </c>
      <c r="AA514" s="27">
        <v>6.1041295201205603E-2</v>
      </c>
      <c r="AB514" s="27">
        <v>2.0443490190268601E-2</v>
      </c>
      <c r="AC514" s="27">
        <v>9.5355561927874394E-2</v>
      </c>
      <c r="AD514" s="27">
        <v>9.3142234174085403E-2</v>
      </c>
      <c r="AE514" s="27"/>
      <c r="AF514" s="27">
        <v>2.1278686419892501E-2</v>
      </c>
      <c r="AG514" s="27">
        <v>4.3051941968222603E-2</v>
      </c>
      <c r="AH514" s="27">
        <v>3.8006197035348098E-2</v>
      </c>
      <c r="AI514" s="27"/>
      <c r="AJ514" s="27">
        <v>2.3197399919076898E-2</v>
      </c>
      <c r="AK514" s="27">
        <v>3.4268441912045297E-2</v>
      </c>
      <c r="AL514" s="27">
        <v>1.7826936606099901E-2</v>
      </c>
      <c r="AM514" s="27">
        <v>3.2485819856820003E-2</v>
      </c>
      <c r="AN514" s="27">
        <v>0.108369846099375</v>
      </c>
    </row>
    <row r="515" spans="2:40" x14ac:dyDescent="0.35">
      <c r="B515" s="20" t="s">
        <v>35</v>
      </c>
      <c r="C515" s="27">
        <v>0.165378487228133</v>
      </c>
      <c r="D515" s="27">
        <v>0.102875626389224</v>
      </c>
      <c r="E515" s="27">
        <v>0.226268792758228</v>
      </c>
      <c r="F515" s="27"/>
      <c r="G515" s="27">
        <v>0.23382879598793099</v>
      </c>
      <c r="H515" s="27">
        <v>0.182845425549818</v>
      </c>
      <c r="I515" s="27">
        <v>0.17064766414819799</v>
      </c>
      <c r="J515" s="27">
        <v>0.16112921112987399</v>
      </c>
      <c r="K515" s="27">
        <v>0.13930299880386901</v>
      </c>
      <c r="L515" s="27">
        <v>0.12246086100479101</v>
      </c>
      <c r="M515" s="27"/>
      <c r="N515" s="27">
        <v>0.110695864796038</v>
      </c>
      <c r="O515" s="27">
        <v>0.16038338658332299</v>
      </c>
      <c r="P515" s="27">
        <v>0.17905966452500399</v>
      </c>
      <c r="Q515" s="27">
        <v>0.21457270779340401</v>
      </c>
      <c r="R515" s="27"/>
      <c r="S515" s="27">
        <v>0.15529145505969399</v>
      </c>
      <c r="T515" s="27">
        <v>0.16878337826069001</v>
      </c>
      <c r="U515" s="27">
        <v>0.173957724787802</v>
      </c>
      <c r="V515" s="27">
        <v>0.16103394516602701</v>
      </c>
      <c r="W515" s="27">
        <v>0.15607353726940501</v>
      </c>
      <c r="X515" s="27">
        <v>0.20367297097935499</v>
      </c>
      <c r="Y515" s="27">
        <v>0.14299357821533501</v>
      </c>
      <c r="Z515" s="27">
        <v>0.23850135351398799</v>
      </c>
      <c r="AA515" s="27">
        <v>0.14325121347832101</v>
      </c>
      <c r="AB515" s="27">
        <v>0.14857061433115701</v>
      </c>
      <c r="AC515" s="27">
        <v>0.20258256581508899</v>
      </c>
      <c r="AD515" s="27">
        <v>0.12601187020602</v>
      </c>
      <c r="AE515" s="27"/>
      <c r="AF515" s="27">
        <v>0.12206333063199901</v>
      </c>
      <c r="AG515" s="27">
        <v>0.122381764590792</v>
      </c>
      <c r="AH515" s="27">
        <v>0.26629316582082202</v>
      </c>
      <c r="AI515" s="27"/>
      <c r="AJ515" s="27">
        <v>0.134281262101107</v>
      </c>
      <c r="AK515" s="27">
        <v>0.15727771848880601</v>
      </c>
      <c r="AL515" s="27">
        <v>8.6314522422645798E-2</v>
      </c>
      <c r="AM515" s="27">
        <v>0.13773575880437799</v>
      </c>
      <c r="AN515" s="27">
        <v>0.15675522227975</v>
      </c>
    </row>
    <row r="516" spans="2:40" x14ac:dyDescent="0.35">
      <c r="C516" s="27"/>
      <c r="D516" s="27"/>
      <c r="E516" s="27"/>
      <c r="F516" s="27"/>
      <c r="G516" s="27"/>
      <c r="H516" s="27"/>
      <c r="I516" s="27"/>
      <c r="J516" s="27"/>
      <c r="K516" s="27"/>
      <c r="L516" s="27"/>
      <c r="M516" s="27"/>
      <c r="N516" s="27"/>
      <c r="O516" s="27"/>
      <c r="P516" s="27"/>
      <c r="Q516" s="27"/>
      <c r="R516" s="27"/>
      <c r="S516" s="27"/>
      <c r="T516" s="27"/>
      <c r="U516" s="27"/>
      <c r="V516" s="27"/>
      <c r="W516" s="27"/>
      <c r="X516" s="27"/>
      <c r="Y516" s="27"/>
      <c r="Z516" s="27"/>
      <c r="AA516" s="27"/>
      <c r="AB516" s="27"/>
      <c r="AC516" s="27"/>
      <c r="AD516" s="27"/>
      <c r="AE516" s="27"/>
      <c r="AF516" s="27"/>
      <c r="AG516" s="27"/>
      <c r="AH516" s="27"/>
      <c r="AI516" s="27"/>
      <c r="AJ516" s="27"/>
      <c r="AK516" s="27"/>
      <c r="AL516" s="27"/>
      <c r="AM516" s="27"/>
      <c r="AN516" s="27"/>
    </row>
    <row r="517" spans="2:40" x14ac:dyDescent="0.35">
      <c r="B517" s="26" t="s">
        <v>229</v>
      </c>
      <c r="C517" s="27"/>
      <c r="D517" s="27"/>
      <c r="E517" s="27"/>
      <c r="F517" s="27"/>
      <c r="G517" s="27"/>
      <c r="H517" s="27"/>
      <c r="I517" s="27"/>
      <c r="J517" s="27"/>
      <c r="K517" s="27"/>
      <c r="L517" s="27"/>
      <c r="M517" s="27"/>
      <c r="N517" s="27"/>
      <c r="O517" s="27"/>
      <c r="P517" s="27"/>
      <c r="Q517" s="27"/>
      <c r="R517" s="27"/>
      <c r="S517" s="27"/>
      <c r="T517" s="27"/>
      <c r="U517" s="27"/>
      <c r="V517" s="27"/>
      <c r="W517" s="27"/>
      <c r="X517" s="27"/>
      <c r="Y517" s="27"/>
      <c r="Z517" s="27"/>
      <c r="AA517" s="27"/>
      <c r="AB517" s="27"/>
      <c r="AC517" s="27"/>
      <c r="AD517" s="27"/>
      <c r="AE517" s="27"/>
      <c r="AF517" s="27"/>
      <c r="AG517" s="27"/>
      <c r="AH517" s="27"/>
      <c r="AI517" s="27"/>
      <c r="AJ517" s="27"/>
      <c r="AK517" s="27"/>
      <c r="AL517" s="27"/>
      <c r="AM517" s="27"/>
      <c r="AN517" s="27"/>
    </row>
    <row r="518" spans="2:40" x14ac:dyDescent="0.35">
      <c r="B518" s="28" t="s">
        <v>20</v>
      </c>
      <c r="C518" s="27"/>
      <c r="D518" s="27"/>
      <c r="E518" s="27"/>
      <c r="F518" s="27"/>
      <c r="G518" s="27"/>
      <c r="H518" s="27"/>
      <c r="I518" s="27"/>
      <c r="J518" s="27"/>
      <c r="K518" s="27"/>
      <c r="L518" s="27"/>
      <c r="M518" s="27"/>
      <c r="N518" s="27"/>
      <c r="O518" s="27"/>
      <c r="P518" s="27"/>
      <c r="Q518" s="27"/>
      <c r="R518" s="27"/>
      <c r="S518" s="27"/>
      <c r="T518" s="27"/>
      <c r="U518" s="27"/>
      <c r="V518" s="27"/>
      <c r="W518" s="27"/>
      <c r="X518" s="27"/>
      <c r="Y518" s="27"/>
      <c r="Z518" s="27"/>
      <c r="AA518" s="27"/>
      <c r="AB518" s="27"/>
      <c r="AC518" s="27"/>
      <c r="AD518" s="27"/>
      <c r="AE518" s="27"/>
      <c r="AF518" s="27"/>
      <c r="AG518" s="27"/>
      <c r="AH518" s="27"/>
      <c r="AI518" s="27"/>
      <c r="AJ518" s="27"/>
      <c r="AK518" s="27"/>
      <c r="AL518" s="27"/>
      <c r="AM518" s="27"/>
      <c r="AN518" s="27"/>
    </row>
    <row r="519" spans="2:40" x14ac:dyDescent="0.35">
      <c r="B519" s="20" t="s">
        <v>230</v>
      </c>
      <c r="C519" s="27">
        <v>8.6923401162219999E-2</v>
      </c>
      <c r="D519" s="27">
        <v>0.10748590964006199</v>
      </c>
      <c r="E519" s="27">
        <v>6.7282935536410404E-2</v>
      </c>
      <c r="F519" s="27"/>
      <c r="G519" s="27">
        <v>8.4339738592052793E-2</v>
      </c>
      <c r="H519" s="27">
        <v>0.101693986031408</v>
      </c>
      <c r="I519" s="27">
        <v>0.105351684761438</v>
      </c>
      <c r="J519" s="27">
        <v>8.6809026498489095E-2</v>
      </c>
      <c r="K519" s="27">
        <v>8.8613244624731302E-2</v>
      </c>
      <c r="L519" s="27">
        <v>6.0485711688146801E-2</v>
      </c>
      <c r="M519" s="27"/>
      <c r="N519" s="27">
        <v>8.7954792587599501E-2</v>
      </c>
      <c r="O519" s="27">
        <v>6.24337853480844E-2</v>
      </c>
      <c r="P519" s="27">
        <v>9.5795828000716801E-2</v>
      </c>
      <c r="Q519" s="27">
        <v>0.101489644038712</v>
      </c>
      <c r="R519" s="27"/>
      <c r="S519" s="27">
        <v>9.2709336466956394E-2</v>
      </c>
      <c r="T519" s="27">
        <v>8.93073106231978E-2</v>
      </c>
      <c r="U519" s="27">
        <v>7.4275464258173704E-2</v>
      </c>
      <c r="V519" s="27">
        <v>0.113126836654315</v>
      </c>
      <c r="W519" s="27">
        <v>0.100008225272191</v>
      </c>
      <c r="X519" s="27">
        <v>7.2480173561451394E-2</v>
      </c>
      <c r="Y519" s="27">
        <v>6.0600246303061801E-2</v>
      </c>
      <c r="Z519" s="27">
        <v>6.7085323316812495E-2</v>
      </c>
      <c r="AA519" s="27">
        <v>9.0769951110733105E-2</v>
      </c>
      <c r="AB519" s="27">
        <v>5.7695004858089399E-2</v>
      </c>
      <c r="AC519" s="27">
        <v>0.12576246278106401</v>
      </c>
      <c r="AD519" s="27">
        <v>0.12313852106849001</v>
      </c>
      <c r="AE519" s="27"/>
      <c r="AF519" s="27">
        <v>0.11136796183792</v>
      </c>
      <c r="AG519" s="27">
        <v>6.9667445237549905E-2</v>
      </c>
      <c r="AH519" s="27">
        <v>8.9005619682089199E-2</v>
      </c>
      <c r="AI519" s="27"/>
      <c r="AJ519" s="27">
        <v>0.105454194550543</v>
      </c>
      <c r="AK519" s="27">
        <v>0.119316470141027</v>
      </c>
      <c r="AL519" s="27">
        <v>4.7555716497705798E-2</v>
      </c>
      <c r="AM519" s="27">
        <v>0.109739975277424</v>
      </c>
      <c r="AN519" s="27">
        <v>4.4422626635588998E-2</v>
      </c>
    </row>
    <row r="520" spans="2:40" x14ac:dyDescent="0.35">
      <c r="B520" s="20" t="s">
        <v>231</v>
      </c>
      <c r="C520" s="27">
        <v>0.24946118601578601</v>
      </c>
      <c r="D520" s="27">
        <v>0.27476868503233798</v>
      </c>
      <c r="E520" s="27">
        <v>0.22597974126138901</v>
      </c>
      <c r="F520" s="27"/>
      <c r="G520" s="27">
        <v>0.30573993012659301</v>
      </c>
      <c r="H520" s="27">
        <v>0.30496590504014798</v>
      </c>
      <c r="I520" s="27">
        <v>0.24345718952053999</v>
      </c>
      <c r="J520" s="27">
        <v>0.23611537289930601</v>
      </c>
      <c r="K520" s="27">
        <v>0.21170291195449201</v>
      </c>
      <c r="L520" s="27">
        <v>0.20809042276195899</v>
      </c>
      <c r="M520" s="27"/>
      <c r="N520" s="27">
        <v>0.21842467030635099</v>
      </c>
      <c r="O520" s="27">
        <v>0.27235228254052002</v>
      </c>
      <c r="P520" s="27">
        <v>0.27937480141606902</v>
      </c>
      <c r="Q520" s="27">
        <v>0.23350854849734601</v>
      </c>
      <c r="R520" s="27"/>
      <c r="S520" s="27">
        <v>0.282352435997755</v>
      </c>
      <c r="T520" s="27">
        <v>0.210690981396814</v>
      </c>
      <c r="U520" s="27">
        <v>0.23608170686395799</v>
      </c>
      <c r="V520" s="27">
        <v>0.25745763314519399</v>
      </c>
      <c r="W520" s="27">
        <v>0.24426678915011199</v>
      </c>
      <c r="X520" s="27">
        <v>0.27345620026615097</v>
      </c>
      <c r="Y520" s="27">
        <v>0.22999401281992499</v>
      </c>
      <c r="Z520" s="27">
        <v>0.267034696196354</v>
      </c>
      <c r="AA520" s="27">
        <v>0.28064247116470997</v>
      </c>
      <c r="AB520" s="27">
        <v>0.27631113662990098</v>
      </c>
      <c r="AC520" s="27">
        <v>0.16622730876545</v>
      </c>
      <c r="AD520" s="27">
        <v>0.18662887076663801</v>
      </c>
      <c r="AE520" s="27"/>
      <c r="AF520" s="27">
        <v>0.27381545198977703</v>
      </c>
      <c r="AG520" s="27">
        <v>0.21171257378255601</v>
      </c>
      <c r="AH520" s="27">
        <v>0.25154121805961199</v>
      </c>
      <c r="AI520" s="27"/>
      <c r="AJ520" s="27">
        <v>0.266950617520751</v>
      </c>
      <c r="AK520" s="27">
        <v>0.235410589239746</v>
      </c>
      <c r="AL520" s="27">
        <v>0.201195264001267</v>
      </c>
      <c r="AM520" s="27">
        <v>0.33266718963187297</v>
      </c>
      <c r="AN520" s="27">
        <v>0.18601293070069899</v>
      </c>
    </row>
    <row r="521" spans="2:40" x14ac:dyDescent="0.35">
      <c r="B521" s="20" t="s">
        <v>232</v>
      </c>
      <c r="C521" s="27">
        <v>0.163376264212789</v>
      </c>
      <c r="D521" s="27">
        <v>0.147102995271534</v>
      </c>
      <c r="E521" s="27">
        <v>0.17915213463368199</v>
      </c>
      <c r="F521" s="27"/>
      <c r="G521" s="27">
        <v>0.137628019027832</v>
      </c>
      <c r="H521" s="27">
        <v>0.137410351590149</v>
      </c>
      <c r="I521" s="27">
        <v>0.138202320767667</v>
      </c>
      <c r="J521" s="27">
        <v>0.17249205851914301</v>
      </c>
      <c r="K521" s="27">
        <v>0.19610880028205699</v>
      </c>
      <c r="L521" s="27">
        <v>0.192744502456663</v>
      </c>
      <c r="M521" s="27"/>
      <c r="N521" s="27">
        <v>0.163559217235315</v>
      </c>
      <c r="O521" s="27">
        <v>0.152872802165679</v>
      </c>
      <c r="P521" s="27">
        <v>0.148247790363469</v>
      </c>
      <c r="Q521" s="27">
        <v>0.18283381851729699</v>
      </c>
      <c r="R521" s="27"/>
      <c r="S521" s="27">
        <v>0.150478332542028</v>
      </c>
      <c r="T521" s="27">
        <v>0.19180409272098101</v>
      </c>
      <c r="U521" s="27">
        <v>0.13077392805906199</v>
      </c>
      <c r="V521" s="27">
        <v>0.19300635702973601</v>
      </c>
      <c r="W521" s="27">
        <v>0.15299530327539301</v>
      </c>
      <c r="X521" s="27">
        <v>0.174738647173909</v>
      </c>
      <c r="Y521" s="27">
        <v>0.16865761533274801</v>
      </c>
      <c r="Z521" s="27">
        <v>0.18942451099826099</v>
      </c>
      <c r="AA521" s="27">
        <v>0.179736910804626</v>
      </c>
      <c r="AB521" s="27">
        <v>9.8334207816729205E-2</v>
      </c>
      <c r="AC521" s="27">
        <v>0.16855802928321301</v>
      </c>
      <c r="AD521" s="27">
        <v>0.16621218543409599</v>
      </c>
      <c r="AE521" s="27"/>
      <c r="AF521" s="27">
        <v>0.18126163787687699</v>
      </c>
      <c r="AG521" s="27">
        <v>0.14180628384940899</v>
      </c>
      <c r="AH521" s="27">
        <v>0.215450965968837</v>
      </c>
      <c r="AI521" s="27"/>
      <c r="AJ521" s="27">
        <v>0.138116831960646</v>
      </c>
      <c r="AK521" s="27">
        <v>0.15044187919464999</v>
      </c>
      <c r="AL521" s="27">
        <v>0.104672082231186</v>
      </c>
      <c r="AM521" s="27">
        <v>0.16513561065393201</v>
      </c>
      <c r="AN521" s="27">
        <v>0.122684939304628</v>
      </c>
    </row>
    <row r="522" spans="2:40" x14ac:dyDescent="0.35">
      <c r="B522" s="20" t="s">
        <v>233</v>
      </c>
      <c r="C522" s="27">
        <v>0.32893451005923702</v>
      </c>
      <c r="D522" s="27">
        <v>0.30768659024665201</v>
      </c>
      <c r="E522" s="27">
        <v>0.34940415801511798</v>
      </c>
      <c r="F522" s="27"/>
      <c r="G522" s="27">
        <v>0.342530508519722</v>
      </c>
      <c r="H522" s="27">
        <v>0.29187195267869398</v>
      </c>
      <c r="I522" s="27">
        <v>0.35669898878917899</v>
      </c>
      <c r="J522" s="27">
        <v>0.34566487176525101</v>
      </c>
      <c r="K522" s="27">
        <v>0.30490112498368699</v>
      </c>
      <c r="L522" s="27">
        <v>0.32995743575687603</v>
      </c>
      <c r="M522" s="27"/>
      <c r="N522" s="27">
        <v>0.32245810528721802</v>
      </c>
      <c r="O522" s="27">
        <v>0.353402415563357</v>
      </c>
      <c r="P522" s="27">
        <v>0.33581456717764802</v>
      </c>
      <c r="Q522" s="27">
        <v>0.306995919873846</v>
      </c>
      <c r="R522" s="27"/>
      <c r="S522" s="27">
        <v>0.30417005355934801</v>
      </c>
      <c r="T522" s="27">
        <v>0.328561859998456</v>
      </c>
      <c r="U522" s="27">
        <v>0.35222097497893801</v>
      </c>
      <c r="V522" s="27">
        <v>0.287609091078876</v>
      </c>
      <c r="W522" s="27">
        <v>0.36044745147775598</v>
      </c>
      <c r="X522" s="27">
        <v>0.35253349043667098</v>
      </c>
      <c r="Y522" s="27">
        <v>0.38895562780246301</v>
      </c>
      <c r="Z522" s="27">
        <v>0.35914992184115602</v>
      </c>
      <c r="AA522" s="27">
        <v>0.268103937596256</v>
      </c>
      <c r="AB522" s="27">
        <v>0.37276747683170502</v>
      </c>
      <c r="AC522" s="27">
        <v>0.28939747472973099</v>
      </c>
      <c r="AD522" s="27">
        <v>0.32130195760590302</v>
      </c>
      <c r="AE522" s="27"/>
      <c r="AF522" s="27">
        <v>0.29862177457455003</v>
      </c>
      <c r="AG522" s="27">
        <v>0.36672937755211998</v>
      </c>
      <c r="AH522" s="27">
        <v>0.28197933212619503</v>
      </c>
      <c r="AI522" s="27"/>
      <c r="AJ522" s="27">
        <v>0.36799494041033598</v>
      </c>
      <c r="AK522" s="27">
        <v>0.35056776262193301</v>
      </c>
      <c r="AL522" s="27">
        <v>0.40316513045803598</v>
      </c>
      <c r="AM522" s="27">
        <v>0.267864776394594</v>
      </c>
      <c r="AN522" s="27">
        <v>0.35681796244146902</v>
      </c>
    </row>
    <row r="523" spans="2:40" x14ac:dyDescent="0.35">
      <c r="B523" s="20" t="s">
        <v>234</v>
      </c>
      <c r="C523" s="27">
        <v>0.171304638549968</v>
      </c>
      <c r="D523" s="27">
        <v>0.16295581980941401</v>
      </c>
      <c r="E523" s="27">
        <v>0.17818103055340001</v>
      </c>
      <c r="F523" s="27"/>
      <c r="G523" s="27">
        <v>0.129761803733801</v>
      </c>
      <c r="H523" s="27">
        <v>0.16405780465960099</v>
      </c>
      <c r="I523" s="27">
        <v>0.15628981616117499</v>
      </c>
      <c r="J523" s="27">
        <v>0.15891867031781101</v>
      </c>
      <c r="K523" s="27">
        <v>0.19867391815503299</v>
      </c>
      <c r="L523" s="27">
        <v>0.208721927336356</v>
      </c>
      <c r="M523" s="27"/>
      <c r="N523" s="27">
        <v>0.20760321458351699</v>
      </c>
      <c r="O523" s="27">
        <v>0.15893871438235899</v>
      </c>
      <c r="P523" s="27">
        <v>0.14076701304209599</v>
      </c>
      <c r="Q523" s="27">
        <v>0.175172069072799</v>
      </c>
      <c r="R523" s="27"/>
      <c r="S523" s="27">
        <v>0.17028984143391199</v>
      </c>
      <c r="T523" s="27">
        <v>0.17963575526055101</v>
      </c>
      <c r="U523" s="27">
        <v>0.20664792583986799</v>
      </c>
      <c r="V523" s="27">
        <v>0.148800082091879</v>
      </c>
      <c r="W523" s="27">
        <v>0.14228223082454799</v>
      </c>
      <c r="X523" s="27">
        <v>0.12679148856181699</v>
      </c>
      <c r="Y523" s="27">
        <v>0.15179249774180201</v>
      </c>
      <c r="Z523" s="27">
        <v>0.11730554764741601</v>
      </c>
      <c r="AA523" s="27">
        <v>0.180746729323674</v>
      </c>
      <c r="AB523" s="27">
        <v>0.19489217386357499</v>
      </c>
      <c r="AC523" s="27">
        <v>0.250054724440542</v>
      </c>
      <c r="AD523" s="27">
        <v>0.20271846512487299</v>
      </c>
      <c r="AE523" s="27"/>
      <c r="AF523" s="27">
        <v>0.13493317372087499</v>
      </c>
      <c r="AG523" s="27">
        <v>0.21008431957836499</v>
      </c>
      <c r="AH523" s="27">
        <v>0.162022864163267</v>
      </c>
      <c r="AI523" s="27"/>
      <c r="AJ523" s="27">
        <v>0.121483415557724</v>
      </c>
      <c r="AK523" s="27">
        <v>0.14426329880264299</v>
      </c>
      <c r="AL523" s="27">
        <v>0.24341180681180599</v>
      </c>
      <c r="AM523" s="27">
        <v>0.12459244804217701</v>
      </c>
      <c r="AN523" s="27">
        <v>0.29006154091761399</v>
      </c>
    </row>
    <row r="524" spans="2:40" x14ac:dyDescent="0.35">
      <c r="C524" s="27"/>
      <c r="D524" s="27"/>
      <c r="E524" s="27"/>
      <c r="F524" s="27"/>
      <c r="G524" s="27"/>
      <c r="H524" s="27"/>
      <c r="I524" s="27"/>
      <c r="J524" s="27"/>
      <c r="K524" s="27"/>
      <c r="L524" s="27"/>
      <c r="M524" s="27"/>
      <c r="N524" s="27"/>
      <c r="O524" s="27"/>
      <c r="P524" s="27"/>
      <c r="Q524" s="27"/>
      <c r="R524" s="27"/>
      <c r="S524" s="27"/>
      <c r="T524" s="27"/>
      <c r="U524" s="27"/>
      <c r="V524" s="27"/>
      <c r="W524" s="27"/>
      <c r="X524" s="27"/>
      <c r="Y524" s="27"/>
      <c r="Z524" s="27"/>
      <c r="AA524" s="27"/>
      <c r="AB524" s="27"/>
      <c r="AC524" s="27"/>
      <c r="AD524" s="27"/>
      <c r="AE524" s="27"/>
      <c r="AF524" s="27"/>
      <c r="AG524" s="27"/>
      <c r="AH524" s="27"/>
      <c r="AI524" s="27"/>
      <c r="AJ524" s="27"/>
      <c r="AK524" s="27"/>
      <c r="AL524" s="27"/>
      <c r="AM524" s="27"/>
      <c r="AN524" s="27"/>
    </row>
    <row r="525" spans="2:40" x14ac:dyDescent="0.35">
      <c r="B525" s="26" t="s">
        <v>235</v>
      </c>
      <c r="C525" s="27"/>
      <c r="D525" s="27"/>
      <c r="E525" s="27"/>
      <c r="F525" s="27"/>
      <c r="G525" s="27"/>
      <c r="H525" s="27"/>
      <c r="I525" s="27"/>
      <c r="J525" s="27"/>
      <c r="K525" s="27"/>
      <c r="L525" s="27"/>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row>
    <row r="526" spans="2:40" x14ac:dyDescent="0.35">
      <c r="B526" s="28" t="s">
        <v>20</v>
      </c>
      <c r="C526" s="27"/>
      <c r="D526" s="27"/>
      <c r="E526" s="27"/>
      <c r="F526" s="27"/>
      <c r="G526" s="27"/>
      <c r="H526" s="27"/>
      <c r="I526" s="27"/>
      <c r="J526" s="27"/>
      <c r="K526" s="27"/>
      <c r="L526" s="27"/>
      <c r="M526" s="27"/>
      <c r="N526" s="27"/>
      <c r="O526" s="27"/>
      <c r="P526" s="27"/>
      <c r="Q526" s="27"/>
      <c r="R526" s="27"/>
      <c r="S526" s="27"/>
      <c r="T526" s="27"/>
      <c r="U526" s="27"/>
      <c r="V526" s="27"/>
      <c r="W526" s="27"/>
      <c r="X526" s="27"/>
      <c r="Y526" s="27"/>
      <c r="Z526" s="27"/>
      <c r="AA526" s="27"/>
      <c r="AB526" s="27"/>
      <c r="AC526" s="27"/>
      <c r="AD526" s="27"/>
      <c r="AE526" s="27"/>
      <c r="AF526" s="27"/>
      <c r="AG526" s="27"/>
      <c r="AH526" s="27"/>
      <c r="AI526" s="27"/>
      <c r="AJ526" s="27"/>
      <c r="AK526" s="27"/>
      <c r="AL526" s="27"/>
      <c r="AM526" s="27"/>
      <c r="AN526" s="27"/>
    </row>
    <row r="527" spans="2:40" x14ac:dyDescent="0.35">
      <c r="B527" s="20" t="s">
        <v>230</v>
      </c>
      <c r="C527" s="27">
        <v>9.6855119842295501E-2</v>
      </c>
      <c r="D527" s="27">
        <v>0.109942260232816</v>
      </c>
      <c r="E527" s="27">
        <v>8.4556313593655896E-2</v>
      </c>
      <c r="F527" s="27"/>
      <c r="G527" s="27">
        <v>8.07558061774106E-2</v>
      </c>
      <c r="H527" s="27">
        <v>0.113491592162434</v>
      </c>
      <c r="I527" s="27">
        <v>0.113748477335099</v>
      </c>
      <c r="J527" s="27">
        <v>8.4935292443071395E-2</v>
      </c>
      <c r="K527" s="27">
        <v>0.113487880634856</v>
      </c>
      <c r="L527" s="27">
        <v>7.8691296193358698E-2</v>
      </c>
      <c r="M527" s="27"/>
      <c r="N527" s="27">
        <v>8.2788372898835894E-2</v>
      </c>
      <c r="O527" s="27">
        <v>9.3264053852203599E-2</v>
      </c>
      <c r="P527" s="27">
        <v>9.74717261085183E-2</v>
      </c>
      <c r="Q527" s="27">
        <v>0.11347670256131701</v>
      </c>
      <c r="R527" s="27"/>
      <c r="S527" s="27">
        <v>0.11483427765472</v>
      </c>
      <c r="T527" s="27">
        <v>0.10781791736153799</v>
      </c>
      <c r="U527" s="27">
        <v>9.47969844345007E-2</v>
      </c>
      <c r="V527" s="27">
        <v>9.0255053388780496E-2</v>
      </c>
      <c r="W527" s="27">
        <v>9.1920061427034697E-2</v>
      </c>
      <c r="X527" s="27">
        <v>7.8520084451611294E-2</v>
      </c>
      <c r="Y527" s="27">
        <v>0.120670161674249</v>
      </c>
      <c r="Z527" s="27">
        <v>9.3872077978443005E-2</v>
      </c>
      <c r="AA527" s="27">
        <v>8.9887414413534997E-2</v>
      </c>
      <c r="AB527" s="27">
        <v>6.32849293872976E-2</v>
      </c>
      <c r="AC527" s="27">
        <v>9.5853974318995699E-2</v>
      </c>
      <c r="AD527" s="27">
        <v>0.12623627465273299</v>
      </c>
      <c r="AE527" s="27"/>
      <c r="AF527" s="27">
        <v>0.13198709718610099</v>
      </c>
      <c r="AG527" s="27">
        <v>7.4889964417042196E-2</v>
      </c>
      <c r="AH527" s="27">
        <v>0.10152984604244</v>
      </c>
      <c r="AI527" s="27"/>
      <c r="AJ527" s="27">
        <v>0.11120616628954701</v>
      </c>
      <c r="AK527" s="27">
        <v>0.113738353676998</v>
      </c>
      <c r="AL527" s="27">
        <v>4.4146736152408897E-2</v>
      </c>
      <c r="AM527" s="27">
        <v>0.149004540609876</v>
      </c>
      <c r="AN527" s="27">
        <v>6.2392860643440698E-2</v>
      </c>
    </row>
    <row r="528" spans="2:40" x14ac:dyDescent="0.35">
      <c r="B528" s="20" t="s">
        <v>231</v>
      </c>
      <c r="C528" s="27">
        <v>0.28373387649003901</v>
      </c>
      <c r="D528" s="27">
        <v>0.30727106391520398</v>
      </c>
      <c r="E528" s="27">
        <v>0.26214594222662502</v>
      </c>
      <c r="F528" s="27"/>
      <c r="G528" s="27">
        <v>0.33522435261403</v>
      </c>
      <c r="H528" s="27">
        <v>0.306774326082629</v>
      </c>
      <c r="I528" s="27">
        <v>0.32117697264726802</v>
      </c>
      <c r="J528" s="27">
        <v>0.281645767939459</v>
      </c>
      <c r="K528" s="27">
        <v>0.239605264813713</v>
      </c>
      <c r="L528" s="27">
        <v>0.231589229947394</v>
      </c>
      <c r="M528" s="27"/>
      <c r="N528" s="27">
        <v>0.26326606317666801</v>
      </c>
      <c r="O528" s="27">
        <v>0.26428320727578197</v>
      </c>
      <c r="P528" s="27">
        <v>0.35295889670665598</v>
      </c>
      <c r="Q528" s="27">
        <v>0.26095900339224098</v>
      </c>
      <c r="R528" s="27"/>
      <c r="S528" s="27">
        <v>0.26093099343425202</v>
      </c>
      <c r="T528" s="27">
        <v>0.242511031055651</v>
      </c>
      <c r="U528" s="27">
        <v>0.30384664200371703</v>
      </c>
      <c r="V528" s="27">
        <v>0.316839244189695</v>
      </c>
      <c r="W528" s="27">
        <v>0.283559116024657</v>
      </c>
      <c r="X528" s="27">
        <v>0.342322052954597</v>
      </c>
      <c r="Y528" s="27">
        <v>0.256443455959522</v>
      </c>
      <c r="Z528" s="27">
        <v>0.26945076596041501</v>
      </c>
      <c r="AA528" s="27">
        <v>0.30564219895623601</v>
      </c>
      <c r="AB528" s="27">
        <v>0.34076272890891701</v>
      </c>
      <c r="AC528" s="27">
        <v>0.21404989129692201</v>
      </c>
      <c r="AD528" s="27">
        <v>0.19555309361505199</v>
      </c>
      <c r="AE528" s="27"/>
      <c r="AF528" s="27">
        <v>0.31463677470259999</v>
      </c>
      <c r="AG528" s="27">
        <v>0.24279016204852999</v>
      </c>
      <c r="AH528" s="27">
        <v>0.30364020572095402</v>
      </c>
      <c r="AI528" s="27"/>
      <c r="AJ528" s="27">
        <v>0.32113523769549901</v>
      </c>
      <c r="AK528" s="27">
        <v>0.27425333273296598</v>
      </c>
      <c r="AL528" s="27">
        <v>0.16389405434294299</v>
      </c>
      <c r="AM528" s="27">
        <v>0.37480044422216602</v>
      </c>
      <c r="AN528" s="27">
        <v>0.21974605813911</v>
      </c>
    </row>
    <row r="529" spans="2:40" x14ac:dyDescent="0.35">
      <c r="B529" s="20" t="s">
        <v>232</v>
      </c>
      <c r="C529" s="27">
        <v>0.19794083185252201</v>
      </c>
      <c r="D529" s="27">
        <v>0.169414509080732</v>
      </c>
      <c r="E529" s="27">
        <v>0.22583930220491899</v>
      </c>
      <c r="F529" s="27"/>
      <c r="G529" s="27">
        <v>0.159386465208574</v>
      </c>
      <c r="H529" s="27">
        <v>0.146762178404483</v>
      </c>
      <c r="I529" s="27">
        <v>0.17103211419367001</v>
      </c>
      <c r="J529" s="27">
        <v>0.229502303865978</v>
      </c>
      <c r="K529" s="27">
        <v>0.21343058663964801</v>
      </c>
      <c r="L529" s="27">
        <v>0.251056373355665</v>
      </c>
      <c r="M529" s="27"/>
      <c r="N529" s="27">
        <v>0.186489217319073</v>
      </c>
      <c r="O529" s="27">
        <v>0.21083455670721199</v>
      </c>
      <c r="P529" s="27">
        <v>0.148734021288674</v>
      </c>
      <c r="Q529" s="27">
        <v>0.24194429697195199</v>
      </c>
      <c r="R529" s="27"/>
      <c r="S529" s="27">
        <v>0.196912409404122</v>
      </c>
      <c r="T529" s="27">
        <v>0.19314047218410699</v>
      </c>
      <c r="U529" s="27">
        <v>0.15928697187254201</v>
      </c>
      <c r="V529" s="27">
        <v>0.20686758538209399</v>
      </c>
      <c r="W529" s="27">
        <v>0.20865672480995801</v>
      </c>
      <c r="X529" s="27">
        <v>0.19173622568426399</v>
      </c>
      <c r="Y529" s="27">
        <v>0.196391461789722</v>
      </c>
      <c r="Z529" s="27">
        <v>0.28935953845246198</v>
      </c>
      <c r="AA529" s="27">
        <v>0.21109860621672999</v>
      </c>
      <c r="AB529" s="27">
        <v>0.19104488532083</v>
      </c>
      <c r="AC529" s="27">
        <v>0.154108047954199</v>
      </c>
      <c r="AD529" s="27">
        <v>0.220397912522276</v>
      </c>
      <c r="AE529" s="27"/>
      <c r="AF529" s="27">
        <v>0.19399622995086299</v>
      </c>
      <c r="AG529" s="27">
        <v>0.18538364052009601</v>
      </c>
      <c r="AH529" s="27">
        <v>0.25172015664776998</v>
      </c>
      <c r="AI529" s="27"/>
      <c r="AJ529" s="27">
        <v>0.17199680125835301</v>
      </c>
      <c r="AK529" s="27">
        <v>0.15687669273395299</v>
      </c>
      <c r="AL529" s="27">
        <v>0.19056514228282001</v>
      </c>
      <c r="AM529" s="27">
        <v>0.19336601810616999</v>
      </c>
      <c r="AN529" s="27">
        <v>0.15236856785304001</v>
      </c>
    </row>
    <row r="530" spans="2:40" x14ac:dyDescent="0.35">
      <c r="B530" s="20" t="s">
        <v>233</v>
      </c>
      <c r="C530" s="27">
        <v>0.27312436761418601</v>
      </c>
      <c r="D530" s="27">
        <v>0.27660980480182901</v>
      </c>
      <c r="E530" s="27">
        <v>0.26802948417822398</v>
      </c>
      <c r="F530" s="27"/>
      <c r="G530" s="27">
        <v>0.328976420756109</v>
      </c>
      <c r="H530" s="27">
        <v>0.27655563822576401</v>
      </c>
      <c r="I530" s="27">
        <v>0.26387641460463501</v>
      </c>
      <c r="J530" s="27">
        <v>0.266652002924053</v>
      </c>
      <c r="K530" s="27">
        <v>0.257986052862684</v>
      </c>
      <c r="L530" s="27">
        <v>0.25632659499987198</v>
      </c>
      <c r="M530" s="27"/>
      <c r="N530" s="27">
        <v>0.28500567141480898</v>
      </c>
      <c r="O530" s="27">
        <v>0.28960853676915899</v>
      </c>
      <c r="P530" s="27">
        <v>0.28071263716584299</v>
      </c>
      <c r="Q530" s="27">
        <v>0.23779172255212599</v>
      </c>
      <c r="R530" s="27"/>
      <c r="S530" s="27">
        <v>0.28182892177840502</v>
      </c>
      <c r="T530" s="27">
        <v>0.28941911431114298</v>
      </c>
      <c r="U530" s="27">
        <v>0.26662069444582598</v>
      </c>
      <c r="V530" s="27">
        <v>0.27953912528742098</v>
      </c>
      <c r="W530" s="27">
        <v>0.28855475620041399</v>
      </c>
      <c r="X530" s="27">
        <v>0.25113520297571701</v>
      </c>
      <c r="Y530" s="27">
        <v>0.286107011580506</v>
      </c>
      <c r="Z530" s="27">
        <v>0.26339568330759699</v>
      </c>
      <c r="AA530" s="27">
        <v>0.23887404918147401</v>
      </c>
      <c r="AB530" s="27">
        <v>0.25627200799134497</v>
      </c>
      <c r="AC530" s="27">
        <v>0.308914034216422</v>
      </c>
      <c r="AD530" s="27">
        <v>0.28543915709791001</v>
      </c>
      <c r="AE530" s="27"/>
      <c r="AF530" s="27">
        <v>0.24877736876188</v>
      </c>
      <c r="AG530" s="27">
        <v>0.31175264055170598</v>
      </c>
      <c r="AH530" s="27">
        <v>0.20899740086246801</v>
      </c>
      <c r="AI530" s="27"/>
      <c r="AJ530" s="27">
        <v>0.28815684777177603</v>
      </c>
      <c r="AK530" s="27">
        <v>0.34280091196649698</v>
      </c>
      <c r="AL530" s="27">
        <v>0.33807767633104602</v>
      </c>
      <c r="AM530" s="27">
        <v>0.19002677929633399</v>
      </c>
      <c r="AN530" s="27">
        <v>0.28264423944554301</v>
      </c>
    </row>
    <row r="531" spans="2:40" x14ac:dyDescent="0.35">
      <c r="B531" s="20" t="s">
        <v>234</v>
      </c>
      <c r="C531" s="27">
        <v>0.148345804200958</v>
      </c>
      <c r="D531" s="27">
        <v>0.13676236196941899</v>
      </c>
      <c r="E531" s="27">
        <v>0.15942895779657601</v>
      </c>
      <c r="F531" s="27"/>
      <c r="G531" s="27">
        <v>9.5656955243876296E-2</v>
      </c>
      <c r="H531" s="27">
        <v>0.15641626512469101</v>
      </c>
      <c r="I531" s="27">
        <v>0.13016602121932799</v>
      </c>
      <c r="J531" s="27">
        <v>0.137264632827438</v>
      </c>
      <c r="K531" s="27">
        <v>0.17549021504910101</v>
      </c>
      <c r="L531" s="27">
        <v>0.182336505503711</v>
      </c>
      <c r="M531" s="27"/>
      <c r="N531" s="27">
        <v>0.182450675190614</v>
      </c>
      <c r="O531" s="27">
        <v>0.14200964539564301</v>
      </c>
      <c r="P531" s="27">
        <v>0.120122718730309</v>
      </c>
      <c r="Q531" s="27">
        <v>0.14582827452236499</v>
      </c>
      <c r="R531" s="27"/>
      <c r="S531" s="27">
        <v>0.14549339772850101</v>
      </c>
      <c r="T531" s="27">
        <v>0.167111465087561</v>
      </c>
      <c r="U531" s="27">
        <v>0.17544870724341399</v>
      </c>
      <c r="V531" s="27">
        <v>0.106498991752009</v>
      </c>
      <c r="W531" s="27">
        <v>0.12730934153793499</v>
      </c>
      <c r="X531" s="27">
        <v>0.13628643393381101</v>
      </c>
      <c r="Y531" s="27">
        <v>0.14038790899600001</v>
      </c>
      <c r="Z531" s="27">
        <v>8.3921934301082607E-2</v>
      </c>
      <c r="AA531" s="27">
        <v>0.15449773123202501</v>
      </c>
      <c r="AB531" s="27">
        <v>0.14863544839161</v>
      </c>
      <c r="AC531" s="27">
        <v>0.227074052213462</v>
      </c>
      <c r="AD531" s="27">
        <v>0.17237356211202901</v>
      </c>
      <c r="AE531" s="27"/>
      <c r="AF531" s="27">
        <v>0.110602529398556</v>
      </c>
      <c r="AG531" s="27">
        <v>0.185183592462626</v>
      </c>
      <c r="AH531" s="27">
        <v>0.13411239072636799</v>
      </c>
      <c r="AI531" s="27"/>
      <c r="AJ531" s="27">
        <v>0.107504946984824</v>
      </c>
      <c r="AK531" s="27">
        <v>0.112330708889585</v>
      </c>
      <c r="AL531" s="27">
        <v>0.26331639089078201</v>
      </c>
      <c r="AM531" s="27">
        <v>9.2802217765453304E-2</v>
      </c>
      <c r="AN531" s="27">
        <v>0.28284827391886602</v>
      </c>
    </row>
    <row r="532" spans="2:40" x14ac:dyDescent="0.35">
      <c r="C532" s="27"/>
      <c r="D532" s="27"/>
      <c r="E532" s="27"/>
      <c r="F532" s="27"/>
      <c r="G532" s="27"/>
      <c r="H532" s="27"/>
      <c r="I532" s="27"/>
      <c r="J532" s="27"/>
      <c r="K532" s="27"/>
      <c r="L532" s="27"/>
      <c r="M532" s="27"/>
      <c r="N532" s="27"/>
      <c r="O532" s="27"/>
      <c r="P532" s="27"/>
      <c r="Q532" s="27"/>
      <c r="R532" s="27"/>
      <c r="S532" s="27"/>
      <c r="T532" s="27"/>
      <c r="U532" s="27"/>
      <c r="V532" s="27"/>
      <c r="W532" s="27"/>
      <c r="X532" s="27"/>
      <c r="Y532" s="27"/>
      <c r="Z532" s="27"/>
      <c r="AA532" s="27"/>
      <c r="AB532" s="27"/>
      <c r="AC532" s="27"/>
      <c r="AD532" s="27"/>
      <c r="AE532" s="27"/>
      <c r="AF532" s="27"/>
      <c r="AG532" s="27"/>
      <c r="AH532" s="27"/>
      <c r="AI532" s="27"/>
      <c r="AJ532" s="27"/>
      <c r="AK532" s="27"/>
      <c r="AL532" s="27"/>
      <c r="AM532" s="27"/>
      <c r="AN532" s="27"/>
    </row>
    <row r="533" spans="2:40" x14ac:dyDescent="0.35">
      <c r="B533" s="26" t="s">
        <v>236</v>
      </c>
      <c r="C533" s="27"/>
      <c r="D533" s="27"/>
      <c r="E533" s="27"/>
      <c r="F533" s="27"/>
      <c r="G533" s="27"/>
      <c r="H533" s="27"/>
      <c r="I533" s="27"/>
      <c r="J533" s="27"/>
      <c r="K533" s="27"/>
      <c r="L533" s="27"/>
      <c r="M533" s="27"/>
      <c r="N533" s="27"/>
      <c r="O533" s="27"/>
      <c r="P533" s="27"/>
      <c r="Q533" s="27"/>
      <c r="R533" s="27"/>
      <c r="S533" s="27"/>
      <c r="T533" s="27"/>
      <c r="U533" s="27"/>
      <c r="V533" s="27"/>
      <c r="W533" s="27"/>
      <c r="X533" s="27"/>
      <c r="Y533" s="27"/>
      <c r="Z533" s="27"/>
      <c r="AA533" s="27"/>
      <c r="AB533" s="27"/>
      <c r="AC533" s="27"/>
      <c r="AD533" s="27"/>
      <c r="AE533" s="27"/>
      <c r="AF533" s="27"/>
      <c r="AG533" s="27"/>
      <c r="AH533" s="27"/>
      <c r="AI533" s="27"/>
      <c r="AJ533" s="27"/>
      <c r="AK533" s="27"/>
      <c r="AL533" s="27"/>
      <c r="AM533" s="27"/>
      <c r="AN533" s="27"/>
    </row>
    <row r="534" spans="2:40" x14ac:dyDescent="0.35">
      <c r="B534" s="28" t="s">
        <v>20</v>
      </c>
      <c r="C534" s="27"/>
      <c r="D534" s="27"/>
      <c r="E534" s="27"/>
      <c r="F534" s="27"/>
      <c r="G534" s="27"/>
      <c r="H534" s="27"/>
      <c r="I534" s="27"/>
      <c r="J534" s="27"/>
      <c r="K534" s="27"/>
      <c r="L534" s="27"/>
      <c r="M534" s="27"/>
      <c r="N534" s="27"/>
      <c r="O534" s="27"/>
      <c r="P534" s="27"/>
      <c r="Q534" s="27"/>
      <c r="R534" s="27"/>
      <c r="S534" s="27"/>
      <c r="T534" s="27"/>
      <c r="U534" s="27"/>
      <c r="V534" s="27"/>
      <c r="W534" s="27"/>
      <c r="X534" s="27"/>
      <c r="Y534" s="27"/>
      <c r="Z534" s="27"/>
      <c r="AA534" s="27"/>
      <c r="AB534" s="27"/>
      <c r="AC534" s="27"/>
      <c r="AD534" s="27"/>
      <c r="AE534" s="27"/>
      <c r="AF534" s="27"/>
      <c r="AG534" s="27"/>
      <c r="AH534" s="27"/>
      <c r="AI534" s="27"/>
      <c r="AJ534" s="27"/>
      <c r="AK534" s="27"/>
      <c r="AL534" s="27"/>
      <c r="AM534" s="27"/>
      <c r="AN534" s="27"/>
    </row>
    <row r="535" spans="2:40" x14ac:dyDescent="0.35">
      <c r="B535" s="20" t="s">
        <v>230</v>
      </c>
      <c r="C535" s="27">
        <v>7.6592971473698201E-2</v>
      </c>
      <c r="D535" s="27">
        <v>8.9243927109250706E-2</v>
      </c>
      <c r="E535" s="27">
        <v>6.4621434432479696E-2</v>
      </c>
      <c r="F535" s="27"/>
      <c r="G535" s="27">
        <v>4.5417058469361803E-2</v>
      </c>
      <c r="H535" s="27">
        <v>9.3543819316591004E-2</v>
      </c>
      <c r="I535" s="27">
        <v>0.103252110438094</v>
      </c>
      <c r="J535" s="27">
        <v>7.1973692448858997E-2</v>
      </c>
      <c r="K535" s="27">
        <v>9.6989451669439106E-2</v>
      </c>
      <c r="L535" s="27">
        <v>5.1696294936462502E-2</v>
      </c>
      <c r="M535" s="27"/>
      <c r="N535" s="27">
        <v>6.7410645784235099E-2</v>
      </c>
      <c r="O535" s="27">
        <v>6.3884820154623698E-2</v>
      </c>
      <c r="P535" s="27">
        <v>7.9586013059912905E-2</v>
      </c>
      <c r="Q535" s="27">
        <v>9.6675405514347501E-2</v>
      </c>
      <c r="R535" s="27"/>
      <c r="S535" s="27">
        <v>8.6666602324423206E-2</v>
      </c>
      <c r="T535" s="27">
        <v>7.68990003953616E-2</v>
      </c>
      <c r="U535" s="27">
        <v>7.0152387182264395E-2</v>
      </c>
      <c r="V535" s="27">
        <v>0.106614864200008</v>
      </c>
      <c r="W535" s="27">
        <v>5.91862037484066E-2</v>
      </c>
      <c r="X535" s="27">
        <v>7.2942947890085305E-2</v>
      </c>
      <c r="Y535" s="27">
        <v>6.6523260920613406E-2</v>
      </c>
      <c r="Z535" s="27">
        <v>5.9974459373955E-2</v>
      </c>
      <c r="AA535" s="27">
        <v>7.7865070131815498E-2</v>
      </c>
      <c r="AB535" s="27">
        <v>6.0413759875919001E-2</v>
      </c>
      <c r="AC535" s="27">
        <v>8.1787880217526102E-2</v>
      </c>
      <c r="AD535" s="27">
        <v>9.1172781721893206E-2</v>
      </c>
      <c r="AE535" s="27"/>
      <c r="AF535" s="27">
        <v>0.112670912092232</v>
      </c>
      <c r="AG535" s="27">
        <v>5.2252532308658901E-2</v>
      </c>
      <c r="AH535" s="27">
        <v>7.9791886274898194E-2</v>
      </c>
      <c r="AI535" s="27"/>
      <c r="AJ535" s="27">
        <v>8.3797731156088795E-2</v>
      </c>
      <c r="AK535" s="27">
        <v>9.6335572596076793E-2</v>
      </c>
      <c r="AL535" s="27">
        <v>1.6389920630615899E-2</v>
      </c>
      <c r="AM535" s="27">
        <v>0.128256300724016</v>
      </c>
      <c r="AN535" s="27">
        <v>1.28692209281862E-2</v>
      </c>
    </row>
    <row r="536" spans="2:40" x14ac:dyDescent="0.35">
      <c r="B536" s="20" t="s">
        <v>231</v>
      </c>
      <c r="C536" s="27">
        <v>0.200297707723707</v>
      </c>
      <c r="D536" s="27">
        <v>0.216177196401245</v>
      </c>
      <c r="E536" s="27">
        <v>0.18577635095834</v>
      </c>
      <c r="F536" s="27"/>
      <c r="G536" s="27">
        <v>0.18598605545750499</v>
      </c>
      <c r="H536" s="27">
        <v>0.28128976002603201</v>
      </c>
      <c r="I536" s="27">
        <v>0.231928550326752</v>
      </c>
      <c r="J536" s="27">
        <v>0.199762407451507</v>
      </c>
      <c r="K536" s="27">
        <v>0.14916908093897299</v>
      </c>
      <c r="L536" s="27">
        <v>0.15271085874933901</v>
      </c>
      <c r="M536" s="27"/>
      <c r="N536" s="27">
        <v>0.159205487299802</v>
      </c>
      <c r="O536" s="27">
        <v>0.20615050183108999</v>
      </c>
      <c r="P536" s="27">
        <v>0.25671933534548502</v>
      </c>
      <c r="Q536" s="27">
        <v>0.18924253481709599</v>
      </c>
      <c r="R536" s="27"/>
      <c r="S536" s="27">
        <v>0.214948730620041</v>
      </c>
      <c r="T536" s="27">
        <v>0.15925960101859599</v>
      </c>
      <c r="U536" s="27">
        <v>0.15155050916396801</v>
      </c>
      <c r="V536" s="27">
        <v>0.18794315418619101</v>
      </c>
      <c r="W536" s="27">
        <v>0.23693068082792201</v>
      </c>
      <c r="X536" s="27">
        <v>0.2465518486479</v>
      </c>
      <c r="Y536" s="27">
        <v>0.22060578708523099</v>
      </c>
      <c r="Z536" s="27">
        <v>0.24236573323639901</v>
      </c>
      <c r="AA536" s="27">
        <v>0.26725363144410602</v>
      </c>
      <c r="AB536" s="27">
        <v>0.17051112096325699</v>
      </c>
      <c r="AC536" s="27">
        <v>0.13191747678707799</v>
      </c>
      <c r="AD536" s="27">
        <v>9.8339630704022699E-2</v>
      </c>
      <c r="AE536" s="27"/>
      <c r="AF536" s="27">
        <v>0.230481142083996</v>
      </c>
      <c r="AG536" s="27">
        <v>0.17992889597683201</v>
      </c>
      <c r="AH536" s="27">
        <v>0.20388493112918199</v>
      </c>
      <c r="AI536" s="27"/>
      <c r="AJ536" s="27">
        <v>0.20642941247892599</v>
      </c>
      <c r="AK536" s="27">
        <v>0.21457916253736001</v>
      </c>
      <c r="AL536" s="27">
        <v>0.150744384890828</v>
      </c>
      <c r="AM536" s="27">
        <v>0.26195699566519398</v>
      </c>
      <c r="AN536" s="27">
        <v>0.163915151923132</v>
      </c>
    </row>
    <row r="537" spans="2:40" x14ac:dyDescent="0.35">
      <c r="B537" s="20" t="s">
        <v>232</v>
      </c>
      <c r="C537" s="27">
        <v>0.168963118703815</v>
      </c>
      <c r="D537" s="27">
        <v>0.15042583319035099</v>
      </c>
      <c r="E537" s="27">
        <v>0.18697502177641301</v>
      </c>
      <c r="F537" s="27"/>
      <c r="G537" s="27">
        <v>0.158998640098762</v>
      </c>
      <c r="H537" s="27">
        <v>0.125472094965252</v>
      </c>
      <c r="I537" s="27">
        <v>0.13997393952244799</v>
      </c>
      <c r="J537" s="27">
        <v>0.203031355231201</v>
      </c>
      <c r="K537" s="27">
        <v>0.18217565835255001</v>
      </c>
      <c r="L537" s="27">
        <v>0.198048022380789</v>
      </c>
      <c r="M537" s="27"/>
      <c r="N537" s="27">
        <v>0.16538646045961899</v>
      </c>
      <c r="O537" s="27">
        <v>0.15334304672059099</v>
      </c>
      <c r="P537" s="27">
        <v>0.14624298021416601</v>
      </c>
      <c r="Q537" s="27">
        <v>0.20460756620015599</v>
      </c>
      <c r="R537" s="27"/>
      <c r="S537" s="27">
        <v>0.14918774329874901</v>
      </c>
      <c r="T537" s="27">
        <v>0.18281100823691299</v>
      </c>
      <c r="U537" s="27">
        <v>0.19550736266223401</v>
      </c>
      <c r="V537" s="27">
        <v>0.19357848548960799</v>
      </c>
      <c r="W537" s="27">
        <v>0.172905644290102</v>
      </c>
      <c r="X537" s="27">
        <v>0.18988365641617899</v>
      </c>
      <c r="Y537" s="27">
        <v>0.10427756533108901</v>
      </c>
      <c r="Z537" s="27">
        <v>0.22480138480528999</v>
      </c>
      <c r="AA537" s="27">
        <v>0.17641650069499601</v>
      </c>
      <c r="AB537" s="27">
        <v>0.15174078259330501</v>
      </c>
      <c r="AC537" s="27">
        <v>0.155020104714409</v>
      </c>
      <c r="AD537" s="27">
        <v>0.12955674942487799</v>
      </c>
      <c r="AE537" s="27"/>
      <c r="AF537" s="27">
        <v>0.18667116951149601</v>
      </c>
      <c r="AG537" s="27">
        <v>0.13244301716592499</v>
      </c>
      <c r="AH537" s="27">
        <v>0.22193834037069399</v>
      </c>
      <c r="AI537" s="27"/>
      <c r="AJ537" s="27">
        <v>0.179028504768038</v>
      </c>
      <c r="AK537" s="27">
        <v>0.138066444016269</v>
      </c>
      <c r="AL537" s="27">
        <v>0.125321722587551</v>
      </c>
      <c r="AM537" s="27">
        <v>0.19265697627209599</v>
      </c>
      <c r="AN537" s="27">
        <v>8.1650168754414304E-2</v>
      </c>
    </row>
    <row r="538" spans="2:40" x14ac:dyDescent="0.35">
      <c r="B538" s="20" t="s">
        <v>233</v>
      </c>
      <c r="C538" s="27">
        <v>0.33379253492099198</v>
      </c>
      <c r="D538" s="27">
        <v>0.34201104665602799</v>
      </c>
      <c r="E538" s="27">
        <v>0.32647183195361801</v>
      </c>
      <c r="F538" s="27"/>
      <c r="G538" s="27">
        <v>0.37893649713379202</v>
      </c>
      <c r="H538" s="27">
        <v>0.29528713002352902</v>
      </c>
      <c r="I538" s="27">
        <v>0.36549522958443698</v>
      </c>
      <c r="J538" s="27">
        <v>0.32053679520615402</v>
      </c>
      <c r="K538" s="27">
        <v>0.31744804990157499</v>
      </c>
      <c r="L538" s="27">
        <v>0.33115289956988903</v>
      </c>
      <c r="M538" s="27"/>
      <c r="N538" s="27">
        <v>0.34953751057316901</v>
      </c>
      <c r="O538" s="27">
        <v>0.36712308456473602</v>
      </c>
      <c r="P538" s="27">
        <v>0.32227367937739299</v>
      </c>
      <c r="Q538" s="27">
        <v>0.29252978787995898</v>
      </c>
      <c r="R538" s="27"/>
      <c r="S538" s="27">
        <v>0.35627982874811998</v>
      </c>
      <c r="T538" s="27">
        <v>0.31958759156472999</v>
      </c>
      <c r="U538" s="27">
        <v>0.30889902132959701</v>
      </c>
      <c r="V538" s="27">
        <v>0.34280910528526598</v>
      </c>
      <c r="W538" s="27">
        <v>0.29802360434085301</v>
      </c>
      <c r="X538" s="27">
        <v>0.29153746685325799</v>
      </c>
      <c r="Y538" s="27">
        <v>0.37898061942709899</v>
      </c>
      <c r="Z538" s="27">
        <v>0.29692146817675802</v>
      </c>
      <c r="AA538" s="27">
        <v>0.28866397911435598</v>
      </c>
      <c r="AB538" s="27">
        <v>0.39095373839362302</v>
      </c>
      <c r="AC538" s="27">
        <v>0.36765230570787899</v>
      </c>
      <c r="AD538" s="27">
        <v>0.40697409942920998</v>
      </c>
      <c r="AE538" s="27"/>
      <c r="AF538" s="27">
        <v>0.31119443940327901</v>
      </c>
      <c r="AG538" s="27">
        <v>0.35607105951794699</v>
      </c>
      <c r="AH538" s="27">
        <v>0.31643474393868598</v>
      </c>
      <c r="AI538" s="27"/>
      <c r="AJ538" s="27">
        <v>0.37745954850041602</v>
      </c>
      <c r="AK538" s="27">
        <v>0.36739381563072299</v>
      </c>
      <c r="AL538" s="27">
        <v>0.36791892557130101</v>
      </c>
      <c r="AM538" s="27">
        <v>0.26201964587579402</v>
      </c>
      <c r="AN538" s="27">
        <v>0.32711466762628599</v>
      </c>
    </row>
    <row r="539" spans="2:40" x14ac:dyDescent="0.35">
      <c r="B539" s="20" t="s">
        <v>234</v>
      </c>
      <c r="C539" s="27">
        <v>0.22035366717778701</v>
      </c>
      <c r="D539" s="27">
        <v>0.20214199664312499</v>
      </c>
      <c r="E539" s="27">
        <v>0.23615536087915001</v>
      </c>
      <c r="F539" s="27"/>
      <c r="G539" s="27">
        <v>0.230661748840579</v>
      </c>
      <c r="H539" s="27">
        <v>0.204407195668596</v>
      </c>
      <c r="I539" s="27">
        <v>0.15935017012826899</v>
      </c>
      <c r="J539" s="27">
        <v>0.20469574966227899</v>
      </c>
      <c r="K539" s="27">
        <v>0.25421775913746297</v>
      </c>
      <c r="L539" s="27">
        <v>0.26639192436351999</v>
      </c>
      <c r="M539" s="27"/>
      <c r="N539" s="27">
        <v>0.25845989588317497</v>
      </c>
      <c r="O539" s="27">
        <v>0.20949854672895901</v>
      </c>
      <c r="P539" s="27">
        <v>0.195177992003043</v>
      </c>
      <c r="Q539" s="27">
        <v>0.21694470558844101</v>
      </c>
      <c r="R539" s="27"/>
      <c r="S539" s="27">
        <v>0.192917095008666</v>
      </c>
      <c r="T539" s="27">
        <v>0.26144279878440002</v>
      </c>
      <c r="U539" s="27">
        <v>0.27389071966193701</v>
      </c>
      <c r="V539" s="27">
        <v>0.16905439083892701</v>
      </c>
      <c r="W539" s="27">
        <v>0.23295386679271701</v>
      </c>
      <c r="X539" s="27">
        <v>0.19908408019257601</v>
      </c>
      <c r="Y539" s="27">
        <v>0.22961276723596799</v>
      </c>
      <c r="Z539" s="27">
        <v>0.17593695440759799</v>
      </c>
      <c r="AA539" s="27">
        <v>0.189800818614726</v>
      </c>
      <c r="AB539" s="27">
        <v>0.226380598173896</v>
      </c>
      <c r="AC539" s="27">
        <v>0.26362223257310802</v>
      </c>
      <c r="AD539" s="27">
        <v>0.27395673871999598</v>
      </c>
      <c r="AE539" s="27"/>
      <c r="AF539" s="27">
        <v>0.15898233690899799</v>
      </c>
      <c r="AG539" s="27">
        <v>0.27930449503063698</v>
      </c>
      <c r="AH539" s="27">
        <v>0.17795009828653999</v>
      </c>
      <c r="AI539" s="27"/>
      <c r="AJ539" s="27">
        <v>0.153284803096531</v>
      </c>
      <c r="AK539" s="27">
        <v>0.18362500521957101</v>
      </c>
      <c r="AL539" s="27">
        <v>0.33962504631970403</v>
      </c>
      <c r="AM539" s="27">
        <v>0.15511008146289901</v>
      </c>
      <c r="AN539" s="27">
        <v>0.41445079076798103</v>
      </c>
    </row>
    <row r="540" spans="2:40" x14ac:dyDescent="0.35">
      <c r="C540" s="27"/>
      <c r="D540" s="27"/>
      <c r="E540" s="27"/>
      <c r="F540" s="27"/>
      <c r="G540" s="27"/>
      <c r="H540" s="27"/>
      <c r="I540" s="27"/>
      <c r="J540" s="27"/>
      <c r="K540" s="27"/>
      <c r="L540" s="27"/>
      <c r="M540" s="27"/>
      <c r="N540" s="27"/>
      <c r="O540" s="27"/>
      <c r="P540" s="27"/>
      <c r="Q540" s="27"/>
      <c r="R540" s="27"/>
      <c r="S540" s="27"/>
      <c r="T540" s="27"/>
      <c r="U540" s="27"/>
      <c r="V540" s="27"/>
      <c r="W540" s="27"/>
      <c r="X540" s="27"/>
      <c r="Y540" s="27"/>
      <c r="Z540" s="27"/>
      <c r="AA540" s="27"/>
      <c r="AB540" s="27"/>
      <c r="AC540" s="27"/>
      <c r="AD540" s="27"/>
      <c r="AE540" s="27"/>
      <c r="AF540" s="27"/>
      <c r="AG540" s="27"/>
      <c r="AH540" s="27"/>
      <c r="AI540" s="27"/>
      <c r="AJ540" s="27"/>
      <c r="AK540" s="27"/>
      <c r="AL540" s="27"/>
      <c r="AM540" s="27"/>
      <c r="AN540" s="27"/>
    </row>
    <row r="541" spans="2:40" x14ac:dyDescent="0.35">
      <c r="B541" s="26" t="s">
        <v>237</v>
      </c>
      <c r="C541" s="27"/>
      <c r="D541" s="27"/>
      <c r="E541" s="27"/>
      <c r="F541" s="27"/>
      <c r="G541" s="27"/>
      <c r="H541" s="27"/>
      <c r="I541" s="27"/>
      <c r="J541" s="27"/>
      <c r="K541" s="27"/>
      <c r="L541" s="27"/>
      <c r="M541" s="27"/>
      <c r="N541" s="27"/>
      <c r="O541" s="27"/>
      <c r="P541" s="27"/>
      <c r="Q541" s="27"/>
      <c r="R541" s="27"/>
      <c r="S541" s="27"/>
      <c r="T541" s="27"/>
      <c r="U541" s="27"/>
      <c r="V541" s="27"/>
      <c r="W541" s="27"/>
      <c r="X541" s="27"/>
      <c r="Y541" s="27"/>
      <c r="Z541" s="27"/>
      <c r="AA541" s="27"/>
      <c r="AB541" s="27"/>
      <c r="AC541" s="27"/>
      <c r="AD541" s="27"/>
      <c r="AE541" s="27"/>
      <c r="AF541" s="27"/>
      <c r="AG541" s="27"/>
      <c r="AH541" s="27"/>
      <c r="AI541" s="27"/>
      <c r="AJ541" s="27"/>
      <c r="AK541" s="27"/>
      <c r="AL541" s="27"/>
      <c r="AM541" s="27"/>
      <c r="AN541" s="27"/>
    </row>
    <row r="542" spans="2:40" x14ac:dyDescent="0.35">
      <c r="B542" s="28" t="s">
        <v>20</v>
      </c>
      <c r="C542" s="27"/>
      <c r="D542" s="27"/>
      <c r="E542" s="27"/>
      <c r="F542" s="27"/>
      <c r="G542" s="27"/>
      <c r="H542" s="27"/>
      <c r="I542" s="27"/>
      <c r="J542" s="27"/>
      <c r="K542" s="27"/>
      <c r="L542" s="27"/>
      <c r="M542" s="27"/>
      <c r="N542" s="27"/>
      <c r="O542" s="27"/>
      <c r="P542" s="27"/>
      <c r="Q542" s="27"/>
      <c r="R542" s="27"/>
      <c r="S542" s="27"/>
      <c r="T542" s="27"/>
      <c r="U542" s="27"/>
      <c r="V542" s="27"/>
      <c r="W542" s="27"/>
      <c r="X542" s="27"/>
      <c r="Y542" s="27"/>
      <c r="Z542" s="27"/>
      <c r="AA542" s="27"/>
      <c r="AB542" s="27"/>
      <c r="AC542" s="27"/>
      <c r="AD542" s="27"/>
      <c r="AE542" s="27"/>
      <c r="AF542" s="27"/>
      <c r="AG542" s="27"/>
      <c r="AH542" s="27"/>
      <c r="AI542" s="27"/>
      <c r="AJ542" s="27"/>
      <c r="AK542" s="27"/>
      <c r="AL542" s="27"/>
      <c r="AM542" s="27"/>
      <c r="AN542" s="27"/>
    </row>
    <row r="543" spans="2:40" x14ac:dyDescent="0.35">
      <c r="B543" s="20" t="s">
        <v>230</v>
      </c>
      <c r="C543" s="27">
        <v>9.0892979357488801E-2</v>
      </c>
      <c r="D543" s="27">
        <v>0.10948572959508</v>
      </c>
      <c r="E543" s="27">
        <v>7.3193601777017198E-2</v>
      </c>
      <c r="F543" s="27"/>
      <c r="G543" s="27">
        <v>5.75787216431103E-2</v>
      </c>
      <c r="H543" s="27">
        <v>0.10323915907032501</v>
      </c>
      <c r="I543" s="27">
        <v>0.12965570355747999</v>
      </c>
      <c r="J543" s="27">
        <v>7.8318813096700302E-2</v>
      </c>
      <c r="K543" s="27">
        <v>8.1790002729827199E-2</v>
      </c>
      <c r="L543" s="27">
        <v>8.7599914488087696E-2</v>
      </c>
      <c r="M543" s="27"/>
      <c r="N543" s="27">
        <v>8.6963833842118393E-2</v>
      </c>
      <c r="O543" s="27">
        <v>8.5188635158144899E-2</v>
      </c>
      <c r="P543" s="27">
        <v>8.75281332135905E-2</v>
      </c>
      <c r="Q543" s="27">
        <v>0.102141246196472</v>
      </c>
      <c r="R543" s="27"/>
      <c r="S543" s="27">
        <v>0.11572290160298</v>
      </c>
      <c r="T543" s="27">
        <v>7.2648436760722093E-2</v>
      </c>
      <c r="U543" s="27">
        <v>7.4738208395975406E-2</v>
      </c>
      <c r="V543" s="27">
        <v>0.121856943063288</v>
      </c>
      <c r="W543" s="27">
        <v>6.3978263487161999E-2</v>
      </c>
      <c r="X543" s="27">
        <v>5.6584850093393001E-2</v>
      </c>
      <c r="Y543" s="27">
        <v>8.0339992477105396E-2</v>
      </c>
      <c r="Z543" s="27">
        <v>9.0969617381533502E-2</v>
      </c>
      <c r="AA543" s="27">
        <v>0.11360329677582701</v>
      </c>
      <c r="AB543" s="27">
        <v>8.7395017993180404E-2</v>
      </c>
      <c r="AC543" s="27">
        <v>0.107160203845242</v>
      </c>
      <c r="AD543" s="27">
        <v>9.7767796918208305E-2</v>
      </c>
      <c r="AE543" s="27"/>
      <c r="AF543" s="27">
        <v>0.12887750328674</v>
      </c>
      <c r="AG543" s="27">
        <v>6.8249134990507998E-2</v>
      </c>
      <c r="AH543" s="27">
        <v>9.6359601637758599E-2</v>
      </c>
      <c r="AI543" s="27"/>
      <c r="AJ543" s="27">
        <v>7.5597388774128596E-2</v>
      </c>
      <c r="AK543" s="27">
        <v>0.114192865900099</v>
      </c>
      <c r="AL543" s="27">
        <v>4.0508565774476403E-2</v>
      </c>
      <c r="AM543" s="27">
        <v>0.14186947472796199</v>
      </c>
      <c r="AN543" s="27">
        <v>3.234100353845E-2</v>
      </c>
    </row>
    <row r="544" spans="2:40" x14ac:dyDescent="0.35">
      <c r="B544" s="20" t="s">
        <v>231</v>
      </c>
      <c r="C544" s="27">
        <v>0.268254805766731</v>
      </c>
      <c r="D544" s="27">
        <v>0.29124962053192799</v>
      </c>
      <c r="E544" s="27">
        <v>0.247120950012751</v>
      </c>
      <c r="F544" s="27"/>
      <c r="G544" s="27">
        <v>0.26850741822144703</v>
      </c>
      <c r="H544" s="27">
        <v>0.278201519852526</v>
      </c>
      <c r="I544" s="27">
        <v>0.28064955921728302</v>
      </c>
      <c r="J544" s="27">
        <v>0.254451954189437</v>
      </c>
      <c r="K544" s="27">
        <v>0.26610897119844601</v>
      </c>
      <c r="L544" s="27">
        <v>0.262548154929656</v>
      </c>
      <c r="M544" s="27"/>
      <c r="N544" s="27">
        <v>0.24361300640704001</v>
      </c>
      <c r="O544" s="27">
        <v>0.26030463759278</v>
      </c>
      <c r="P544" s="27">
        <v>0.27764279693635702</v>
      </c>
      <c r="Q544" s="27">
        <v>0.29227849213679602</v>
      </c>
      <c r="R544" s="27"/>
      <c r="S544" s="27">
        <v>0.241407179836061</v>
      </c>
      <c r="T544" s="27">
        <v>0.23046077731585099</v>
      </c>
      <c r="U544" s="27">
        <v>0.27062520895132502</v>
      </c>
      <c r="V544" s="27">
        <v>0.30172691637511401</v>
      </c>
      <c r="W544" s="27">
        <v>0.31747662261654103</v>
      </c>
      <c r="X544" s="27">
        <v>0.37066240018406699</v>
      </c>
      <c r="Y544" s="27">
        <v>0.24585971595300901</v>
      </c>
      <c r="Z544" s="27">
        <v>0.29277646869260499</v>
      </c>
      <c r="AA544" s="27">
        <v>0.28600198289988699</v>
      </c>
      <c r="AB544" s="27">
        <v>0.249138040274163</v>
      </c>
      <c r="AC544" s="27">
        <v>0.16386670357065999</v>
      </c>
      <c r="AD544" s="27">
        <v>0.22027846503308601</v>
      </c>
      <c r="AE544" s="27"/>
      <c r="AF544" s="27">
        <v>0.33143135786647199</v>
      </c>
      <c r="AG544" s="27">
        <v>0.23125262808797101</v>
      </c>
      <c r="AH544" s="27">
        <v>0.27739070570949398</v>
      </c>
      <c r="AI544" s="27"/>
      <c r="AJ544" s="27">
        <v>0.31504049175285198</v>
      </c>
      <c r="AK544" s="27">
        <v>0.28495697397359798</v>
      </c>
      <c r="AL544" s="27">
        <v>0.18780317077551001</v>
      </c>
      <c r="AM544" s="27">
        <v>0.37624868710846399</v>
      </c>
      <c r="AN544" s="27">
        <v>0.13406020671213301</v>
      </c>
    </row>
    <row r="545" spans="2:40" x14ac:dyDescent="0.35">
      <c r="B545" s="20" t="s">
        <v>232</v>
      </c>
      <c r="C545" s="27">
        <v>0.21655913603162399</v>
      </c>
      <c r="D545" s="27">
        <v>0.198185640164248</v>
      </c>
      <c r="E545" s="27">
        <v>0.23464214778369299</v>
      </c>
      <c r="F545" s="27"/>
      <c r="G545" s="27">
        <v>0.181289119338476</v>
      </c>
      <c r="H545" s="27">
        <v>0.17017191333839199</v>
      </c>
      <c r="I545" s="27">
        <v>0.207253160956648</v>
      </c>
      <c r="J545" s="27">
        <v>0.21872503103663801</v>
      </c>
      <c r="K545" s="27">
        <v>0.23502349948527601</v>
      </c>
      <c r="L545" s="27">
        <v>0.27118100892861302</v>
      </c>
      <c r="M545" s="27"/>
      <c r="N545" s="27">
        <v>0.220810253716301</v>
      </c>
      <c r="O545" s="27">
        <v>0.20449020639399501</v>
      </c>
      <c r="P545" s="27">
        <v>0.20893321426143099</v>
      </c>
      <c r="Q545" s="27">
        <v>0.231291766330701</v>
      </c>
      <c r="R545" s="27"/>
      <c r="S545" s="27">
        <v>0.17208750793003699</v>
      </c>
      <c r="T545" s="27">
        <v>0.24576984807025301</v>
      </c>
      <c r="U545" s="27">
        <v>0.20032228914398501</v>
      </c>
      <c r="V545" s="27">
        <v>0.24481973073846</v>
      </c>
      <c r="W545" s="27">
        <v>0.23153049823038399</v>
      </c>
      <c r="X545" s="27">
        <v>0.20996503852303</v>
      </c>
      <c r="Y545" s="27">
        <v>0.20908828393512899</v>
      </c>
      <c r="Z545" s="27">
        <v>0.25215382669313802</v>
      </c>
      <c r="AA545" s="27">
        <v>0.23749692243991399</v>
      </c>
      <c r="AB545" s="27">
        <v>0.20496817935144701</v>
      </c>
      <c r="AC545" s="27">
        <v>0.228393560625515</v>
      </c>
      <c r="AD545" s="27">
        <v>0.15115610877724101</v>
      </c>
      <c r="AE545" s="27"/>
      <c r="AF545" s="27">
        <v>0.21109544812106301</v>
      </c>
      <c r="AG545" s="27">
        <v>0.198340930281658</v>
      </c>
      <c r="AH545" s="27">
        <v>0.27955845938137902</v>
      </c>
      <c r="AI545" s="27"/>
      <c r="AJ545" s="27">
        <v>0.18674964730749399</v>
      </c>
      <c r="AK545" s="27">
        <v>0.19949054568920099</v>
      </c>
      <c r="AL545" s="27">
        <v>0.203429726806445</v>
      </c>
      <c r="AM545" s="27">
        <v>0.19181692968382699</v>
      </c>
      <c r="AN545" s="27">
        <v>0.16393766613182101</v>
      </c>
    </row>
    <row r="546" spans="2:40" x14ac:dyDescent="0.35">
      <c r="B546" s="20" t="s">
        <v>233</v>
      </c>
      <c r="C546" s="27">
        <v>0.28313642644076897</v>
      </c>
      <c r="D546" s="27">
        <v>0.28176651952808401</v>
      </c>
      <c r="E546" s="27">
        <v>0.28376284613213998</v>
      </c>
      <c r="F546" s="27"/>
      <c r="G546" s="27">
        <v>0.34214999498542698</v>
      </c>
      <c r="H546" s="27">
        <v>0.258696597618496</v>
      </c>
      <c r="I546" s="27">
        <v>0.27555431546003401</v>
      </c>
      <c r="J546" s="27">
        <v>0.31280172805157402</v>
      </c>
      <c r="K546" s="27">
        <v>0.27551280002360901</v>
      </c>
      <c r="L546" s="27">
        <v>0.25107224026348901</v>
      </c>
      <c r="M546" s="27"/>
      <c r="N546" s="27">
        <v>0.27311348079229603</v>
      </c>
      <c r="O546" s="27">
        <v>0.30427346450871401</v>
      </c>
      <c r="P546" s="27">
        <v>0.30426953735091</v>
      </c>
      <c r="Q546" s="27">
        <v>0.25504951551991401</v>
      </c>
      <c r="R546" s="27"/>
      <c r="S546" s="27">
        <v>0.33285252401374099</v>
      </c>
      <c r="T546" s="27">
        <v>0.290928079563536</v>
      </c>
      <c r="U546" s="27">
        <v>0.269624858646482</v>
      </c>
      <c r="V546" s="27">
        <v>0.22415662804486799</v>
      </c>
      <c r="W546" s="27">
        <v>0.26211209564430399</v>
      </c>
      <c r="X546" s="27">
        <v>0.24661723162368601</v>
      </c>
      <c r="Y546" s="27">
        <v>0.31777212422999201</v>
      </c>
      <c r="Z546" s="27">
        <v>0.284545960430929</v>
      </c>
      <c r="AA546" s="27">
        <v>0.214641356511657</v>
      </c>
      <c r="AB546" s="27">
        <v>0.30119647382359599</v>
      </c>
      <c r="AC546" s="27">
        <v>0.34599108423456298</v>
      </c>
      <c r="AD546" s="27">
        <v>0.38835171183735601</v>
      </c>
      <c r="AE546" s="27"/>
      <c r="AF546" s="27">
        <v>0.244638211513938</v>
      </c>
      <c r="AG546" s="27">
        <v>0.32641269980480497</v>
      </c>
      <c r="AH546" s="27">
        <v>0.21380534031130299</v>
      </c>
      <c r="AI546" s="27"/>
      <c r="AJ546" s="27">
        <v>0.32727265389029397</v>
      </c>
      <c r="AK546" s="27">
        <v>0.302998273750549</v>
      </c>
      <c r="AL546" s="27">
        <v>0.36051114548709601</v>
      </c>
      <c r="AM546" s="27">
        <v>0.20990606575496601</v>
      </c>
      <c r="AN546" s="27">
        <v>0.299069312613573</v>
      </c>
    </row>
    <row r="547" spans="2:40" x14ac:dyDescent="0.35">
      <c r="B547" s="20" t="s">
        <v>234</v>
      </c>
      <c r="C547" s="27">
        <v>0.14115665240338701</v>
      </c>
      <c r="D547" s="27">
        <v>0.11931249018065999</v>
      </c>
      <c r="E547" s="27">
        <v>0.161280454294398</v>
      </c>
      <c r="F547" s="27"/>
      <c r="G547" s="27">
        <v>0.150474745811539</v>
      </c>
      <c r="H547" s="27">
        <v>0.18969081012026001</v>
      </c>
      <c r="I547" s="27">
        <v>0.106887260808555</v>
      </c>
      <c r="J547" s="27">
        <v>0.13570247362565099</v>
      </c>
      <c r="K547" s="27">
        <v>0.141564726562842</v>
      </c>
      <c r="L547" s="27">
        <v>0.12759868139015501</v>
      </c>
      <c r="M547" s="27"/>
      <c r="N547" s="27">
        <v>0.17549942524224399</v>
      </c>
      <c r="O547" s="27">
        <v>0.145743056346366</v>
      </c>
      <c r="P547" s="27">
        <v>0.121626318237711</v>
      </c>
      <c r="Q547" s="27">
        <v>0.119238979816117</v>
      </c>
      <c r="R547" s="27"/>
      <c r="S547" s="27">
        <v>0.137929886617181</v>
      </c>
      <c r="T547" s="27">
        <v>0.160192858289638</v>
      </c>
      <c r="U547" s="27">
        <v>0.18468943486223299</v>
      </c>
      <c r="V547" s="27">
        <v>0.107439781778269</v>
      </c>
      <c r="W547" s="27">
        <v>0.124902520021609</v>
      </c>
      <c r="X547" s="27">
        <v>0.11617047957582401</v>
      </c>
      <c r="Y547" s="27">
        <v>0.14693988340476399</v>
      </c>
      <c r="Z547" s="27">
        <v>7.9554126801794106E-2</v>
      </c>
      <c r="AA547" s="27">
        <v>0.14825644137271499</v>
      </c>
      <c r="AB547" s="27">
        <v>0.157302288557613</v>
      </c>
      <c r="AC547" s="27">
        <v>0.154588447724021</v>
      </c>
      <c r="AD547" s="27">
        <v>0.142445917434108</v>
      </c>
      <c r="AE547" s="27"/>
      <c r="AF547" s="27">
        <v>8.3957479211787506E-2</v>
      </c>
      <c r="AG547" s="27">
        <v>0.17574460683505799</v>
      </c>
      <c r="AH547" s="27">
        <v>0.13288589296006501</v>
      </c>
      <c r="AI547" s="27"/>
      <c r="AJ547" s="27">
        <v>9.53398182752314E-2</v>
      </c>
      <c r="AK547" s="27">
        <v>9.8361340686553597E-2</v>
      </c>
      <c r="AL547" s="27">
        <v>0.207747391156473</v>
      </c>
      <c r="AM547" s="27">
        <v>8.0158842724781104E-2</v>
      </c>
      <c r="AN547" s="27">
        <v>0.370591811004024</v>
      </c>
    </row>
    <row r="548" spans="2:40" x14ac:dyDescent="0.35">
      <c r="C548" s="27"/>
      <c r="D548" s="27"/>
      <c r="E548" s="27"/>
      <c r="F548" s="27"/>
      <c r="G548" s="27"/>
      <c r="H548" s="27"/>
      <c r="I548" s="27"/>
      <c r="J548" s="27"/>
      <c r="K548" s="27"/>
      <c r="L548" s="27"/>
      <c r="M548" s="27"/>
      <c r="N548" s="27"/>
      <c r="O548" s="27"/>
      <c r="P548" s="27"/>
      <c r="Q548" s="27"/>
      <c r="R548" s="27"/>
      <c r="S548" s="27"/>
      <c r="T548" s="27"/>
      <c r="U548" s="27"/>
      <c r="V548" s="27"/>
      <c r="W548" s="27"/>
      <c r="X548" s="27"/>
      <c r="Y548" s="27"/>
      <c r="Z548" s="27"/>
      <c r="AA548" s="27"/>
      <c r="AB548" s="27"/>
      <c r="AC548" s="27"/>
      <c r="AD548" s="27"/>
      <c r="AE548" s="27"/>
      <c r="AF548" s="27"/>
      <c r="AG548" s="27"/>
      <c r="AH548" s="27"/>
      <c r="AI548" s="27"/>
      <c r="AJ548" s="27"/>
      <c r="AK548" s="27"/>
      <c r="AL548" s="27"/>
      <c r="AM548" s="27"/>
      <c r="AN548" s="27"/>
    </row>
    <row r="549" spans="2:40" x14ac:dyDescent="0.35">
      <c r="B549" s="26" t="s">
        <v>110</v>
      </c>
      <c r="C549" s="27"/>
      <c r="D549" s="27"/>
      <c r="E549" s="27"/>
      <c r="F549" s="27"/>
      <c r="G549" s="27"/>
      <c r="H549" s="27"/>
      <c r="I549" s="27"/>
      <c r="J549" s="27"/>
      <c r="K549" s="27"/>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row>
    <row r="550" spans="2:40" x14ac:dyDescent="0.35">
      <c r="B550" s="28" t="s">
        <v>20</v>
      </c>
      <c r="C550" s="27"/>
      <c r="D550" s="27"/>
      <c r="E550" s="27"/>
      <c r="F550" s="27"/>
      <c r="G550" s="27"/>
      <c r="H550" s="27"/>
      <c r="I550" s="27"/>
      <c r="J550" s="27"/>
      <c r="K550" s="27"/>
      <c r="L550" s="27"/>
      <c r="M550" s="27"/>
      <c r="N550" s="27"/>
      <c r="O550" s="27"/>
      <c r="P550" s="27"/>
      <c r="Q550" s="27"/>
      <c r="R550" s="27"/>
      <c r="S550" s="27"/>
      <c r="T550" s="27"/>
      <c r="U550" s="27"/>
      <c r="V550" s="27"/>
      <c r="W550" s="27"/>
      <c r="X550" s="27"/>
      <c r="Y550" s="27"/>
      <c r="Z550" s="27"/>
      <c r="AA550" s="27"/>
      <c r="AB550" s="27"/>
      <c r="AC550" s="27"/>
      <c r="AD550" s="27"/>
      <c r="AE550" s="27"/>
      <c r="AF550" s="27"/>
      <c r="AG550" s="27"/>
      <c r="AH550" s="27"/>
      <c r="AI550" s="27"/>
      <c r="AJ550" s="27"/>
      <c r="AK550" s="27"/>
      <c r="AL550" s="27"/>
      <c r="AM550" s="27"/>
      <c r="AN550" s="27"/>
    </row>
    <row r="551" spans="2:40" x14ac:dyDescent="0.35">
      <c r="B551" s="20" t="s">
        <v>238</v>
      </c>
      <c r="C551" s="27">
        <v>0.244107484875488</v>
      </c>
      <c r="D551" s="27">
        <v>0.28951671483689201</v>
      </c>
      <c r="E551" s="27">
        <v>0.200987456210345</v>
      </c>
      <c r="F551" s="27"/>
      <c r="G551" s="27">
        <v>0.17672904122698199</v>
      </c>
      <c r="H551" s="27">
        <v>0.237719752590692</v>
      </c>
      <c r="I551" s="27">
        <v>0.23966026634965201</v>
      </c>
      <c r="J551" s="27">
        <v>0.24730139852142499</v>
      </c>
      <c r="K551" s="27">
        <v>0.27637074241038201</v>
      </c>
      <c r="L551" s="27">
        <v>0.27330962481580601</v>
      </c>
      <c r="M551" s="27"/>
      <c r="N551" s="27">
        <v>0.22572593100280799</v>
      </c>
      <c r="O551" s="27">
        <v>0.25121915449703802</v>
      </c>
      <c r="P551" s="27">
        <v>0.272210420209818</v>
      </c>
      <c r="Q551" s="27">
        <v>0.22938165220068299</v>
      </c>
      <c r="R551" s="27"/>
      <c r="S551" s="27">
        <v>0.238594160098408</v>
      </c>
      <c r="T551" s="27">
        <v>0.24594353603400901</v>
      </c>
      <c r="U551" s="27">
        <v>0.19063418872403901</v>
      </c>
      <c r="V551" s="27">
        <v>0.315231237636589</v>
      </c>
      <c r="W551" s="27">
        <v>0.20441682932264699</v>
      </c>
      <c r="X551" s="27">
        <v>0.19540831735016001</v>
      </c>
      <c r="Y551" s="27">
        <v>0.202985972670023</v>
      </c>
      <c r="Z551" s="27">
        <v>0.27518038088400398</v>
      </c>
      <c r="AA551" s="27">
        <v>0.32046353775380099</v>
      </c>
      <c r="AB551" s="27">
        <v>0.211212065149469</v>
      </c>
      <c r="AC551" s="27">
        <v>0.26885567926089998</v>
      </c>
      <c r="AD551" s="27">
        <v>0.27459787939466901</v>
      </c>
      <c r="AE551" s="27"/>
      <c r="AF551" s="27">
        <v>0.35286497070134798</v>
      </c>
      <c r="AG551" s="27">
        <v>0.19983115662592599</v>
      </c>
      <c r="AH551" s="27">
        <v>0.187885799528414</v>
      </c>
      <c r="AI551" s="27"/>
      <c r="AJ551" s="27">
        <v>0.27172401760236697</v>
      </c>
      <c r="AK551" s="27">
        <v>0.244192718581736</v>
      </c>
      <c r="AL551" s="27">
        <v>0.14588171080423301</v>
      </c>
      <c r="AM551" s="27">
        <v>0.38529593281673802</v>
      </c>
      <c r="AN551" s="27">
        <v>0.110639570191256</v>
      </c>
    </row>
    <row r="552" spans="2:40" x14ac:dyDescent="0.35">
      <c r="B552" s="20" t="s">
        <v>239</v>
      </c>
      <c r="C552" s="27">
        <v>0.23247881847602</v>
      </c>
      <c r="D552" s="27">
        <v>0.24626988242915299</v>
      </c>
      <c r="E552" s="27">
        <v>0.21922963074215299</v>
      </c>
      <c r="F552" s="27"/>
      <c r="G552" s="27">
        <v>0.27372510957638602</v>
      </c>
      <c r="H552" s="27">
        <v>0.34062581903317202</v>
      </c>
      <c r="I552" s="27">
        <v>0.26610691670998599</v>
      </c>
      <c r="J552" s="27">
        <v>0.21574444895856301</v>
      </c>
      <c r="K552" s="27">
        <v>0.16384802886157401</v>
      </c>
      <c r="L552" s="27">
        <v>0.14927851679888501</v>
      </c>
      <c r="M552" s="27"/>
      <c r="N552" s="27">
        <v>0.24491557134120301</v>
      </c>
      <c r="O552" s="27">
        <v>0.23256242397026</v>
      </c>
      <c r="P552" s="27">
        <v>0.271623515166528</v>
      </c>
      <c r="Q552" s="27">
        <v>0.18727607484081199</v>
      </c>
      <c r="R552" s="27"/>
      <c r="S552" s="27">
        <v>0.28593687556771102</v>
      </c>
      <c r="T552" s="27">
        <v>0.22415607351251801</v>
      </c>
      <c r="U552" s="27">
        <v>0.21430490341415001</v>
      </c>
      <c r="V552" s="27">
        <v>0.174935219173596</v>
      </c>
      <c r="W552" s="27">
        <v>0.301611016245807</v>
      </c>
      <c r="X552" s="27">
        <v>0.34508837159729899</v>
      </c>
      <c r="Y552" s="27">
        <v>0.21265733272030601</v>
      </c>
      <c r="Z552" s="27">
        <v>0.25934660373483798</v>
      </c>
      <c r="AA552" s="27">
        <v>0.214600576426319</v>
      </c>
      <c r="AB552" s="27">
        <v>0.17230945692434099</v>
      </c>
      <c r="AC552" s="27">
        <v>0.13968439808302999</v>
      </c>
      <c r="AD552" s="27">
        <v>0.15779387751632601</v>
      </c>
      <c r="AE552" s="27"/>
      <c r="AF552" s="27">
        <v>0.227948595160189</v>
      </c>
      <c r="AG552" s="27">
        <v>0.246775782316106</v>
      </c>
      <c r="AH552" s="27">
        <v>0.20454925010688399</v>
      </c>
      <c r="AI552" s="27"/>
      <c r="AJ552" s="27">
        <v>0.25711467755969297</v>
      </c>
      <c r="AK552" s="27">
        <v>0.29821461312256298</v>
      </c>
      <c r="AL552" s="27">
        <v>0.19388239157534001</v>
      </c>
      <c r="AM552" s="27">
        <v>0.22212767389929</v>
      </c>
      <c r="AN552" s="27">
        <v>0.28121926463712199</v>
      </c>
    </row>
    <row r="553" spans="2:40" x14ac:dyDescent="0.35">
      <c r="B553" s="20" t="s">
        <v>240</v>
      </c>
      <c r="C553" s="27">
        <v>0.38394147294971198</v>
      </c>
      <c r="D553" s="27">
        <v>0.37970972427698202</v>
      </c>
      <c r="E553" s="27">
        <v>0.38689705717713901</v>
      </c>
      <c r="F553" s="27"/>
      <c r="G553" s="27">
        <v>0.37430897655674</v>
      </c>
      <c r="H553" s="27">
        <v>0.316276708025583</v>
      </c>
      <c r="I553" s="27">
        <v>0.34558036834961797</v>
      </c>
      <c r="J553" s="27">
        <v>0.391196832232796</v>
      </c>
      <c r="K553" s="27">
        <v>0.40486752661040398</v>
      </c>
      <c r="L553" s="27">
        <v>0.456862621706427</v>
      </c>
      <c r="M553" s="27"/>
      <c r="N553" s="27">
        <v>0.42873713973343802</v>
      </c>
      <c r="O553" s="27">
        <v>0.39229922571898301</v>
      </c>
      <c r="P553" s="27">
        <v>0.34729777296323999</v>
      </c>
      <c r="Q553" s="27">
        <v>0.36472153154021097</v>
      </c>
      <c r="R553" s="27"/>
      <c r="S553" s="27">
        <v>0.36142032641135902</v>
      </c>
      <c r="T553" s="27">
        <v>0.40267934005973</v>
      </c>
      <c r="U553" s="27">
        <v>0.431084920464049</v>
      </c>
      <c r="V553" s="27">
        <v>0.35591031493514902</v>
      </c>
      <c r="W553" s="27">
        <v>0.37323045085024198</v>
      </c>
      <c r="X553" s="27">
        <v>0.29577811980360302</v>
      </c>
      <c r="Y553" s="27">
        <v>0.44132544138639201</v>
      </c>
      <c r="Z553" s="27">
        <v>0.28578620098271101</v>
      </c>
      <c r="AA553" s="27">
        <v>0.35300625135645097</v>
      </c>
      <c r="AB553" s="27">
        <v>0.47860284816097198</v>
      </c>
      <c r="AC553" s="27">
        <v>0.407072312087357</v>
      </c>
      <c r="AD553" s="27">
        <v>0.42627622386116998</v>
      </c>
      <c r="AE553" s="27"/>
      <c r="AF553" s="27">
        <v>0.32458889032350802</v>
      </c>
      <c r="AG553" s="27">
        <v>0.45492193601115599</v>
      </c>
      <c r="AH553" s="27">
        <v>0.35839573263958102</v>
      </c>
      <c r="AI553" s="27"/>
      <c r="AJ553" s="27">
        <v>0.37891755475408601</v>
      </c>
      <c r="AK553" s="27">
        <v>0.33931495293778802</v>
      </c>
      <c r="AL553" s="27">
        <v>0.55510661892292001</v>
      </c>
      <c r="AM553" s="27">
        <v>0.285198060685043</v>
      </c>
      <c r="AN553" s="27">
        <v>0.53187201985678301</v>
      </c>
    </row>
    <row r="554" spans="2:40" x14ac:dyDescent="0.35">
      <c r="B554" s="20" t="s">
        <v>64</v>
      </c>
      <c r="C554" s="27">
        <v>0.13947222369877901</v>
      </c>
      <c r="D554" s="27">
        <v>8.4503678456972306E-2</v>
      </c>
      <c r="E554" s="27">
        <v>0.192885855870363</v>
      </c>
      <c r="F554" s="27"/>
      <c r="G554" s="27">
        <v>0.17523687263989099</v>
      </c>
      <c r="H554" s="27">
        <v>0.105377720350553</v>
      </c>
      <c r="I554" s="27">
        <v>0.148652448590744</v>
      </c>
      <c r="J554" s="27">
        <v>0.145757320287216</v>
      </c>
      <c r="K554" s="27">
        <v>0.15491370211764</v>
      </c>
      <c r="L554" s="27">
        <v>0.120549236678882</v>
      </c>
      <c r="M554" s="27"/>
      <c r="N554" s="27">
        <v>0.100621357922551</v>
      </c>
      <c r="O554" s="27">
        <v>0.123919195813719</v>
      </c>
      <c r="P554" s="27">
        <v>0.10886829166041299</v>
      </c>
      <c r="Q554" s="27">
        <v>0.21862074141829399</v>
      </c>
      <c r="R554" s="27"/>
      <c r="S554" s="27">
        <v>0.114048637922522</v>
      </c>
      <c r="T554" s="27">
        <v>0.12722105039374301</v>
      </c>
      <c r="U554" s="27">
        <v>0.16397598739776201</v>
      </c>
      <c r="V554" s="27">
        <v>0.153923228254667</v>
      </c>
      <c r="W554" s="27">
        <v>0.120741703581304</v>
      </c>
      <c r="X554" s="27">
        <v>0.163725191248938</v>
      </c>
      <c r="Y554" s="27">
        <v>0.143031253223279</v>
      </c>
      <c r="Z554" s="27">
        <v>0.179686814398447</v>
      </c>
      <c r="AA554" s="27">
        <v>0.111929634463429</v>
      </c>
      <c r="AB554" s="27">
        <v>0.137875629765217</v>
      </c>
      <c r="AC554" s="27">
        <v>0.184387610568713</v>
      </c>
      <c r="AD554" s="27">
        <v>0.141332019227835</v>
      </c>
      <c r="AE554" s="27"/>
      <c r="AF554" s="27">
        <v>9.4597543814955803E-2</v>
      </c>
      <c r="AG554" s="27">
        <v>9.8471125046811894E-2</v>
      </c>
      <c r="AH554" s="27">
        <v>0.24916921772512099</v>
      </c>
      <c r="AI554" s="27"/>
      <c r="AJ554" s="27">
        <v>9.2243750083853895E-2</v>
      </c>
      <c r="AK554" s="27">
        <v>0.118277715357913</v>
      </c>
      <c r="AL554" s="27">
        <v>0.105129278697507</v>
      </c>
      <c r="AM554" s="27">
        <v>0.107378332598929</v>
      </c>
      <c r="AN554" s="27">
        <v>7.6269145314839498E-2</v>
      </c>
    </row>
    <row r="555" spans="2:40" x14ac:dyDescent="0.35">
      <c r="C555" s="27"/>
      <c r="D555" s="27"/>
      <c r="E555" s="27"/>
      <c r="F555" s="27"/>
      <c r="G555" s="27"/>
      <c r="H555" s="27"/>
      <c r="I555" s="27"/>
      <c r="J555" s="27"/>
      <c r="K555" s="27"/>
      <c r="L555" s="27"/>
      <c r="M555" s="27"/>
      <c r="N555" s="27"/>
      <c r="O555" s="27"/>
      <c r="P555" s="27"/>
      <c r="Q555" s="27"/>
      <c r="R555" s="27"/>
      <c r="S555" s="27"/>
      <c r="T555" s="27"/>
      <c r="U555" s="27"/>
      <c r="V555" s="27"/>
      <c r="W555" s="27"/>
      <c r="X555" s="27"/>
      <c r="Y555" s="27"/>
      <c r="Z555" s="27"/>
      <c r="AA555" s="27"/>
      <c r="AB555" s="27"/>
      <c r="AC555" s="27"/>
      <c r="AD555" s="27"/>
      <c r="AE555" s="27"/>
      <c r="AF555" s="27"/>
      <c r="AG555" s="27"/>
      <c r="AH555" s="27"/>
      <c r="AI555" s="27"/>
      <c r="AJ555" s="27"/>
      <c r="AK555" s="27"/>
      <c r="AL555" s="27"/>
      <c r="AM555" s="27"/>
      <c r="AN555" s="27"/>
    </row>
    <row r="556" spans="2:40" x14ac:dyDescent="0.35">
      <c r="B556" s="26" t="s">
        <v>241</v>
      </c>
      <c r="C556" s="27"/>
      <c r="D556" s="27"/>
      <c r="E556" s="27"/>
      <c r="F556" s="27"/>
      <c r="G556" s="27"/>
      <c r="H556" s="27"/>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row>
    <row r="557" spans="2:40" x14ac:dyDescent="0.35">
      <c r="B557" s="28" t="s">
        <v>20</v>
      </c>
      <c r="C557" s="27"/>
      <c r="D557" s="27"/>
      <c r="E557" s="27"/>
      <c r="F557" s="27"/>
      <c r="G557" s="27"/>
      <c r="H557" s="27"/>
      <c r="I557" s="27"/>
      <c r="J557" s="27"/>
      <c r="K557" s="27"/>
      <c r="L557" s="27"/>
      <c r="M557" s="27"/>
      <c r="N557" s="27"/>
      <c r="O557" s="27"/>
      <c r="P557" s="27"/>
      <c r="Q557" s="27"/>
      <c r="R557" s="27"/>
      <c r="S557" s="27"/>
      <c r="T557" s="27"/>
      <c r="U557" s="27"/>
      <c r="V557" s="27"/>
      <c r="W557" s="27"/>
      <c r="X557" s="27"/>
      <c r="Y557" s="27"/>
      <c r="Z557" s="27"/>
      <c r="AA557" s="27"/>
      <c r="AB557" s="27"/>
      <c r="AC557" s="27"/>
      <c r="AD557" s="27"/>
      <c r="AE557" s="27"/>
      <c r="AF557" s="27"/>
      <c r="AG557" s="27"/>
      <c r="AH557" s="27"/>
      <c r="AI557" s="27"/>
      <c r="AJ557" s="27"/>
      <c r="AK557" s="27"/>
      <c r="AL557" s="27"/>
      <c r="AM557" s="27"/>
      <c r="AN557" s="27"/>
    </row>
    <row r="558" spans="2:40" x14ac:dyDescent="0.35">
      <c r="B558" s="20" t="s">
        <v>242</v>
      </c>
      <c r="C558" s="27">
        <v>0.14037049623235101</v>
      </c>
      <c r="D558" s="27">
        <v>0.160731384557735</v>
      </c>
      <c r="E558" s="27">
        <v>0.12118604444825699</v>
      </c>
      <c r="F558" s="27"/>
      <c r="G558" s="27">
        <v>0.15798525469420599</v>
      </c>
      <c r="H558" s="27">
        <v>0.19761825145255099</v>
      </c>
      <c r="I558" s="27">
        <v>0.18319490225128199</v>
      </c>
      <c r="J558" s="27">
        <v>0.117455281840828</v>
      </c>
      <c r="K558" s="27">
        <v>0.13075015937857301</v>
      </c>
      <c r="L558" s="27">
        <v>7.21752082708529E-2</v>
      </c>
      <c r="M558" s="27"/>
      <c r="N558" s="27">
        <v>0.13575312286633401</v>
      </c>
      <c r="O558" s="27">
        <v>0.13726937018170501</v>
      </c>
      <c r="P558" s="27">
        <v>0.148509898164354</v>
      </c>
      <c r="Q558" s="27">
        <v>0.14226136335511999</v>
      </c>
      <c r="R558" s="27"/>
      <c r="S558" s="27">
        <v>0.17385422685726601</v>
      </c>
      <c r="T558" s="27">
        <v>0.100226534347219</v>
      </c>
      <c r="U558" s="27">
        <v>0.13384463455676299</v>
      </c>
      <c r="V558" s="27">
        <v>0.17310199000514301</v>
      </c>
      <c r="W558" s="27">
        <v>0.146825153997866</v>
      </c>
      <c r="X558" s="27">
        <v>0.117634032351699</v>
      </c>
      <c r="Y558" s="27">
        <v>0.145897826333592</v>
      </c>
      <c r="Z558" s="27">
        <v>0.20142457629314001</v>
      </c>
      <c r="AA558" s="27">
        <v>0.15668163057669199</v>
      </c>
      <c r="AB558" s="27">
        <v>0.10901520905681</v>
      </c>
      <c r="AC558" s="27">
        <v>0.10727519877620301</v>
      </c>
      <c r="AD558" s="27">
        <v>0.122828403430238</v>
      </c>
      <c r="AE558" s="27"/>
      <c r="AF558" s="27">
        <v>0.185037995453708</v>
      </c>
      <c r="AG558" s="27">
        <v>0.109117602872113</v>
      </c>
      <c r="AH558" s="27">
        <v>0.13814509618799001</v>
      </c>
      <c r="AI558" s="27"/>
      <c r="AJ558" s="27">
        <v>0.15325772046879699</v>
      </c>
      <c r="AK558" s="27">
        <v>0.16118988260230299</v>
      </c>
      <c r="AL558" s="27">
        <v>4.3057660733410601E-2</v>
      </c>
      <c r="AM558" s="27">
        <v>0.23513184486893901</v>
      </c>
      <c r="AN558" s="27">
        <v>6.1949496581325598E-2</v>
      </c>
    </row>
    <row r="559" spans="2:40" x14ac:dyDescent="0.35">
      <c r="B559" s="20" t="s">
        <v>243</v>
      </c>
      <c r="C559" s="27">
        <v>0.15551911257602699</v>
      </c>
      <c r="D559" s="27">
        <v>0.18941692537586699</v>
      </c>
      <c r="E559" s="27">
        <v>0.123200614120951</v>
      </c>
      <c r="F559" s="27"/>
      <c r="G559" s="27">
        <v>0.18967389100864801</v>
      </c>
      <c r="H559" s="27">
        <v>0.20168249514412001</v>
      </c>
      <c r="I559" s="27">
        <v>0.19471117424114801</v>
      </c>
      <c r="J559" s="27">
        <v>0.16550467504213001</v>
      </c>
      <c r="K559" s="27">
        <v>0.111243014612466</v>
      </c>
      <c r="L559" s="27">
        <v>8.4832663811487893E-2</v>
      </c>
      <c r="M559" s="27"/>
      <c r="N559" s="27">
        <v>0.12267799740911001</v>
      </c>
      <c r="O559" s="27">
        <v>0.134724867281241</v>
      </c>
      <c r="P559" s="27">
        <v>0.210557685855805</v>
      </c>
      <c r="Q559" s="27">
        <v>0.16533194383379801</v>
      </c>
      <c r="R559" s="27"/>
      <c r="S559" s="27">
        <v>0.19788436291252801</v>
      </c>
      <c r="T559" s="27">
        <v>0.115826833302904</v>
      </c>
      <c r="U559" s="27">
        <v>0.13578050277292</v>
      </c>
      <c r="V559" s="27">
        <v>0.15602267827903599</v>
      </c>
      <c r="W559" s="27">
        <v>0.159882523636737</v>
      </c>
      <c r="X559" s="27">
        <v>0.210285304292542</v>
      </c>
      <c r="Y559" s="27">
        <v>0.11446251979621599</v>
      </c>
      <c r="Z559" s="27">
        <v>0.11404522912649601</v>
      </c>
      <c r="AA559" s="27">
        <v>0.192089772336515</v>
      </c>
      <c r="AB559" s="27">
        <v>0.121605332437764</v>
      </c>
      <c r="AC559" s="27">
        <v>0.140066263960545</v>
      </c>
      <c r="AD559" s="27">
        <v>0.16378582342030401</v>
      </c>
      <c r="AE559" s="27"/>
      <c r="AF559" s="27">
        <v>0.16425468424011599</v>
      </c>
      <c r="AG559" s="27">
        <v>0.135233138012503</v>
      </c>
      <c r="AH559" s="27">
        <v>0.17079616679691501</v>
      </c>
      <c r="AI559" s="27"/>
      <c r="AJ559" s="27">
        <v>0.18086900209663001</v>
      </c>
      <c r="AK559" s="27">
        <v>0.14309909220059799</v>
      </c>
      <c r="AL559" s="27">
        <v>9.4423961493928996E-2</v>
      </c>
      <c r="AM559" s="27">
        <v>0.219416060530184</v>
      </c>
      <c r="AN559" s="27">
        <v>0.13747608841099701</v>
      </c>
    </row>
    <row r="560" spans="2:40" x14ac:dyDescent="0.35">
      <c r="B560" s="20" t="s">
        <v>244</v>
      </c>
      <c r="C560" s="27">
        <v>0.47995835440903001</v>
      </c>
      <c r="D560" s="27">
        <v>0.46430339085620498</v>
      </c>
      <c r="E560" s="27">
        <v>0.49454160132769598</v>
      </c>
      <c r="F560" s="27"/>
      <c r="G560" s="27">
        <v>0.37924579977873402</v>
      </c>
      <c r="H560" s="27">
        <v>0.36538070968357</v>
      </c>
      <c r="I560" s="27">
        <v>0.37277575691421</v>
      </c>
      <c r="J560" s="27">
        <v>0.46804033759855401</v>
      </c>
      <c r="K560" s="27">
        <v>0.58138469698636097</v>
      </c>
      <c r="L560" s="27">
        <v>0.66926511515319997</v>
      </c>
      <c r="M560" s="27"/>
      <c r="N560" s="27">
        <v>0.53806029658452104</v>
      </c>
      <c r="O560" s="27">
        <v>0.51671714136187297</v>
      </c>
      <c r="P560" s="27">
        <v>0.43840964853586301</v>
      </c>
      <c r="Q560" s="27">
        <v>0.41736494836997601</v>
      </c>
      <c r="R560" s="27"/>
      <c r="S560" s="27">
        <v>0.42208318375849202</v>
      </c>
      <c r="T560" s="27">
        <v>0.56359659192026201</v>
      </c>
      <c r="U560" s="27">
        <v>0.47620862133929598</v>
      </c>
      <c r="V560" s="27">
        <v>0.528716118765577</v>
      </c>
      <c r="W560" s="27">
        <v>0.46239533843587499</v>
      </c>
      <c r="X560" s="27">
        <v>0.46027845031583398</v>
      </c>
      <c r="Y560" s="27">
        <v>0.46383082913072499</v>
      </c>
      <c r="Z560" s="27">
        <v>0.40922875360821098</v>
      </c>
      <c r="AA560" s="27">
        <v>0.46659565219641602</v>
      </c>
      <c r="AB560" s="27">
        <v>0.53806921776016503</v>
      </c>
      <c r="AC560" s="27">
        <v>0.45303100186668499</v>
      </c>
      <c r="AD560" s="27">
        <v>0.40864357441960297</v>
      </c>
      <c r="AE560" s="27"/>
      <c r="AF560" s="27">
        <v>0.48751545598621998</v>
      </c>
      <c r="AG560" s="27">
        <v>0.55473213525160403</v>
      </c>
      <c r="AH560" s="27">
        <v>0.363258146454775</v>
      </c>
      <c r="AI560" s="27"/>
      <c r="AJ560" s="27">
        <v>0.53184886960633704</v>
      </c>
      <c r="AK560" s="27">
        <v>0.49454175254164101</v>
      </c>
      <c r="AL560" s="27">
        <v>0.62605689245304397</v>
      </c>
      <c r="AM560" s="27">
        <v>0.393412711364725</v>
      </c>
      <c r="AN560" s="27">
        <v>0.46377448591222997</v>
      </c>
    </row>
    <row r="561" spans="2:40" x14ac:dyDescent="0.35">
      <c r="B561" s="20" t="s">
        <v>245</v>
      </c>
      <c r="C561" s="27">
        <v>0.13112713309371499</v>
      </c>
      <c r="D561" s="27">
        <v>0.120040627506961</v>
      </c>
      <c r="E561" s="27">
        <v>0.14164190493861301</v>
      </c>
      <c r="F561" s="27"/>
      <c r="G561" s="27">
        <v>0.14393362061898299</v>
      </c>
      <c r="H561" s="27">
        <v>0.12822083341129001</v>
      </c>
      <c r="I561" s="27">
        <v>0.15324753602996199</v>
      </c>
      <c r="J561" s="27">
        <v>0.13775777435117501</v>
      </c>
      <c r="K561" s="27">
        <v>0.118817475362228</v>
      </c>
      <c r="L561" s="27">
        <v>0.10979433788955199</v>
      </c>
      <c r="M561" s="27"/>
      <c r="N561" s="27">
        <v>0.147966644020261</v>
      </c>
      <c r="O561" s="27">
        <v>0.117529970498727</v>
      </c>
      <c r="P561" s="27">
        <v>9.6961306695358102E-2</v>
      </c>
      <c r="Q561" s="27">
        <v>0.15970549152379701</v>
      </c>
      <c r="R561" s="27"/>
      <c r="S561" s="27">
        <v>0.118914757733288</v>
      </c>
      <c r="T561" s="27">
        <v>0.12796626242581699</v>
      </c>
      <c r="U561" s="27">
        <v>0.16162346139205</v>
      </c>
      <c r="V561" s="27">
        <v>8.9051589181146196E-2</v>
      </c>
      <c r="W561" s="27">
        <v>0.15482842012331399</v>
      </c>
      <c r="X561" s="27">
        <v>9.7468864265739003E-2</v>
      </c>
      <c r="Y561" s="27">
        <v>0.159405237857038</v>
      </c>
      <c r="Z561" s="27">
        <v>9.8129469415183898E-2</v>
      </c>
      <c r="AA561" s="27">
        <v>9.7484160804756997E-2</v>
      </c>
      <c r="AB561" s="27">
        <v>0.18222681237493099</v>
      </c>
      <c r="AC561" s="27">
        <v>0.15354480549381999</v>
      </c>
      <c r="AD561" s="27">
        <v>0.19479800472272299</v>
      </c>
      <c r="AE561" s="27"/>
      <c r="AF561" s="27">
        <v>8.2165470931534396E-2</v>
      </c>
      <c r="AG561" s="27">
        <v>0.16000218620709999</v>
      </c>
      <c r="AH561" s="27">
        <v>0.146150680149157</v>
      </c>
      <c r="AI561" s="27"/>
      <c r="AJ561" s="27">
        <v>7.6240828641984795E-2</v>
      </c>
      <c r="AK561" s="27">
        <v>0.12620204708469299</v>
      </c>
      <c r="AL561" s="27">
        <v>0.176484168526479</v>
      </c>
      <c r="AM561" s="27">
        <v>7.61327301727832E-2</v>
      </c>
      <c r="AN561" s="27">
        <v>0.28305394029066799</v>
      </c>
    </row>
    <row r="562" spans="2:40" x14ac:dyDescent="0.35">
      <c r="B562" s="20" t="s">
        <v>35</v>
      </c>
      <c r="C562" s="27">
        <v>9.3024903688877503E-2</v>
      </c>
      <c r="D562" s="27">
        <v>6.5507671703232601E-2</v>
      </c>
      <c r="E562" s="27">
        <v>0.119429835164482</v>
      </c>
      <c r="F562" s="27"/>
      <c r="G562" s="27">
        <v>0.129161433899428</v>
      </c>
      <c r="H562" s="27">
        <v>0.107097710308469</v>
      </c>
      <c r="I562" s="27">
        <v>9.6070630563398596E-2</v>
      </c>
      <c r="J562" s="27">
        <v>0.111241931167312</v>
      </c>
      <c r="K562" s="27">
        <v>5.7804653660372199E-2</v>
      </c>
      <c r="L562" s="27">
        <v>6.3932674874907405E-2</v>
      </c>
      <c r="M562" s="27"/>
      <c r="N562" s="27">
        <v>5.5541939119774897E-2</v>
      </c>
      <c r="O562" s="27">
        <v>9.3758650676453906E-2</v>
      </c>
      <c r="P562" s="27">
        <v>0.10556146074862</v>
      </c>
      <c r="Q562" s="27">
        <v>0.11533625291730901</v>
      </c>
      <c r="R562" s="27"/>
      <c r="S562" s="27">
        <v>8.7263468738425595E-2</v>
      </c>
      <c r="T562" s="27">
        <v>9.23837780037981E-2</v>
      </c>
      <c r="U562" s="27">
        <v>9.2542779938970504E-2</v>
      </c>
      <c r="V562" s="27">
        <v>5.3107623769098097E-2</v>
      </c>
      <c r="W562" s="27">
        <v>7.6068563806209299E-2</v>
      </c>
      <c r="X562" s="27">
        <v>0.11433334877418599</v>
      </c>
      <c r="Y562" s="27">
        <v>0.11640358688242899</v>
      </c>
      <c r="Z562" s="27">
        <v>0.17717197155696901</v>
      </c>
      <c r="AA562" s="27">
        <v>8.7148784085618894E-2</v>
      </c>
      <c r="AB562" s="27">
        <v>4.9083428370330702E-2</v>
      </c>
      <c r="AC562" s="27">
        <v>0.14608272990274701</v>
      </c>
      <c r="AD562" s="27">
        <v>0.109944194007132</v>
      </c>
      <c r="AE562" s="27"/>
      <c r="AF562" s="27">
        <v>8.1026393388421394E-2</v>
      </c>
      <c r="AG562" s="27">
        <v>4.0914937656679598E-2</v>
      </c>
      <c r="AH562" s="27">
        <v>0.18164991041116299</v>
      </c>
      <c r="AI562" s="27"/>
      <c r="AJ562" s="27">
        <v>5.7783579186251502E-2</v>
      </c>
      <c r="AK562" s="27">
        <v>7.49672255707651E-2</v>
      </c>
      <c r="AL562" s="27">
        <v>5.9977316793137302E-2</v>
      </c>
      <c r="AM562" s="27">
        <v>7.59066530633693E-2</v>
      </c>
      <c r="AN562" s="27">
        <v>5.3745988804778801E-2</v>
      </c>
    </row>
    <row r="563" spans="2:40" x14ac:dyDescent="0.35">
      <c r="C563" s="27"/>
      <c r="D563" s="27"/>
      <c r="E563" s="27"/>
      <c r="F563" s="27"/>
      <c r="G563" s="27"/>
      <c r="H563" s="27"/>
      <c r="I563" s="27"/>
      <c r="J563" s="27"/>
      <c r="K563" s="27"/>
      <c r="L563" s="27"/>
      <c r="M563" s="27"/>
      <c r="N563" s="27"/>
      <c r="O563" s="27"/>
      <c r="P563" s="27"/>
      <c r="Q563" s="27"/>
      <c r="R563" s="27"/>
      <c r="S563" s="27"/>
      <c r="T563" s="27"/>
      <c r="U563" s="27"/>
      <c r="V563" s="27"/>
      <c r="W563" s="27"/>
      <c r="X563" s="27"/>
      <c r="Y563" s="27"/>
      <c r="Z563" s="27"/>
      <c r="AA563" s="27"/>
      <c r="AB563" s="27"/>
      <c r="AC563" s="27"/>
      <c r="AD563" s="27"/>
      <c r="AE563" s="27"/>
      <c r="AF563" s="27"/>
      <c r="AG563" s="27"/>
      <c r="AH563" s="27"/>
      <c r="AI563" s="27"/>
      <c r="AJ563" s="27"/>
      <c r="AK563" s="27"/>
      <c r="AL563" s="27"/>
      <c r="AM563" s="27"/>
      <c r="AN563" s="27"/>
    </row>
    <row r="564" spans="2:40" x14ac:dyDescent="0.35">
      <c r="B564" s="26" t="s">
        <v>110</v>
      </c>
      <c r="C564" s="27"/>
      <c r="D564" s="27"/>
      <c r="E564" s="27"/>
      <c r="F564" s="27"/>
      <c r="G564" s="27"/>
      <c r="H564" s="27"/>
      <c r="I564" s="27"/>
      <c r="J564" s="27"/>
      <c r="K564" s="27"/>
      <c r="L564" s="27"/>
      <c r="M564" s="27"/>
      <c r="N564" s="27"/>
      <c r="O564" s="27"/>
      <c r="P564" s="27"/>
      <c r="Q564" s="27"/>
      <c r="R564" s="27"/>
      <c r="S564" s="27"/>
      <c r="T564" s="27"/>
      <c r="U564" s="27"/>
      <c r="V564" s="27"/>
      <c r="W564" s="27"/>
      <c r="X564" s="27"/>
      <c r="Y564" s="27"/>
      <c r="Z564" s="27"/>
      <c r="AA564" s="27"/>
      <c r="AB564" s="27"/>
      <c r="AC564" s="27"/>
      <c r="AD564" s="27"/>
      <c r="AE564" s="27"/>
      <c r="AF564" s="27"/>
      <c r="AG564" s="27"/>
      <c r="AH564" s="27"/>
      <c r="AI564" s="27"/>
      <c r="AJ564" s="27"/>
      <c r="AK564" s="27"/>
      <c r="AL564" s="27"/>
      <c r="AM564" s="27"/>
      <c r="AN564" s="27"/>
    </row>
    <row r="565" spans="2:40" x14ac:dyDescent="0.35">
      <c r="B565" s="28" t="s">
        <v>20</v>
      </c>
      <c r="C565" s="27"/>
      <c r="D565" s="27"/>
      <c r="E565" s="27"/>
      <c r="F565" s="27"/>
      <c r="G565" s="27"/>
      <c r="H565" s="27"/>
      <c r="I565" s="27"/>
      <c r="J565" s="27"/>
      <c r="K565" s="27"/>
      <c r="L565" s="27"/>
      <c r="M565" s="27"/>
      <c r="N565" s="27"/>
      <c r="O565" s="27"/>
      <c r="P565" s="27"/>
      <c r="Q565" s="27"/>
      <c r="R565" s="27"/>
      <c r="S565" s="27"/>
      <c r="T565" s="27"/>
      <c r="U565" s="27"/>
      <c r="V565" s="27"/>
      <c r="W565" s="27"/>
      <c r="X565" s="27"/>
      <c r="Y565" s="27"/>
      <c r="Z565" s="27"/>
      <c r="AA565" s="27"/>
      <c r="AB565" s="27"/>
      <c r="AC565" s="27"/>
      <c r="AD565" s="27"/>
      <c r="AE565" s="27"/>
      <c r="AF565" s="27"/>
      <c r="AG565" s="27"/>
      <c r="AH565" s="27"/>
      <c r="AI565" s="27"/>
      <c r="AJ565" s="27"/>
      <c r="AK565" s="27"/>
      <c r="AL565" s="27"/>
      <c r="AM565" s="27"/>
      <c r="AN565" s="27"/>
    </row>
    <row r="566" spans="2:40" x14ac:dyDescent="0.35">
      <c r="B566" s="20" t="s">
        <v>246</v>
      </c>
      <c r="C566" s="27">
        <v>0.59640645553563698</v>
      </c>
      <c r="D566" s="27">
        <v>0.599072574609682</v>
      </c>
      <c r="E566" s="27">
        <v>0.59367936333955995</v>
      </c>
      <c r="F566" s="27"/>
      <c r="G566" s="27">
        <v>0.54456600551343304</v>
      </c>
      <c r="H566" s="27">
        <v>0.55294417976449295</v>
      </c>
      <c r="I566" s="27">
        <v>0.61442550687953601</v>
      </c>
      <c r="J566" s="27">
        <v>0.64314218169982795</v>
      </c>
      <c r="K566" s="27">
        <v>0.62501199675850805</v>
      </c>
      <c r="L566" s="27">
        <v>0.594111854126391</v>
      </c>
      <c r="M566" s="27"/>
      <c r="N566" s="27">
        <v>0.62786130720512801</v>
      </c>
      <c r="O566" s="27">
        <v>0.584398525243782</v>
      </c>
      <c r="P566" s="27">
        <v>0.58507270165978997</v>
      </c>
      <c r="Q566" s="27">
        <v>0.58949204559151702</v>
      </c>
      <c r="R566" s="27"/>
      <c r="S566" s="27">
        <v>0.55099123565957397</v>
      </c>
      <c r="T566" s="27">
        <v>0.57451383521612998</v>
      </c>
      <c r="U566" s="27">
        <v>0.57444136880548202</v>
      </c>
      <c r="V566" s="27">
        <v>0.590958332633018</v>
      </c>
      <c r="W566" s="27">
        <v>0.64092018993758304</v>
      </c>
      <c r="X566" s="27">
        <v>0.55575929012593195</v>
      </c>
      <c r="Y566" s="27">
        <v>0.63392713575903903</v>
      </c>
      <c r="Z566" s="27">
        <v>0.60901851499401405</v>
      </c>
      <c r="AA566" s="27">
        <v>0.58880558890792001</v>
      </c>
      <c r="AB566" s="27">
        <v>0.684920865775</v>
      </c>
      <c r="AC566" s="27">
        <v>0.59403500572850898</v>
      </c>
      <c r="AD566" s="27">
        <v>0.64562955037963699</v>
      </c>
      <c r="AE566" s="27"/>
      <c r="AF566" s="27">
        <v>0.61968625326780802</v>
      </c>
      <c r="AG566" s="27">
        <v>0.62106931246042696</v>
      </c>
      <c r="AH566" s="27">
        <v>0.52730583297001599</v>
      </c>
      <c r="AI566" s="27"/>
      <c r="AJ566" s="27">
        <v>0.56083199666341799</v>
      </c>
      <c r="AK566" s="27">
        <v>0.62871654512909603</v>
      </c>
      <c r="AL566" s="27">
        <v>0.65889854339714504</v>
      </c>
      <c r="AM566" s="27">
        <v>0.62105179175605396</v>
      </c>
      <c r="AN566" s="27">
        <v>0.60251373993774104</v>
      </c>
    </row>
    <row r="567" spans="2:40" x14ac:dyDescent="0.35">
      <c r="B567" s="20" t="s">
        <v>247</v>
      </c>
      <c r="C567" s="27">
        <v>0.23778772405582799</v>
      </c>
      <c r="D567" s="27">
        <v>0.27740122211782797</v>
      </c>
      <c r="E567" s="27">
        <v>0.19935360391588</v>
      </c>
      <c r="F567" s="27"/>
      <c r="G567" s="27">
        <v>0.24989244200942801</v>
      </c>
      <c r="H567" s="27">
        <v>0.28468847469784803</v>
      </c>
      <c r="I567" s="27">
        <v>0.242512719916365</v>
      </c>
      <c r="J567" s="27">
        <v>0.191723351803231</v>
      </c>
      <c r="K567" s="27">
        <v>0.21957173825947801</v>
      </c>
      <c r="L567" s="27">
        <v>0.23748986005341799</v>
      </c>
      <c r="M567" s="27"/>
      <c r="N567" s="27">
        <v>0.25356968120131501</v>
      </c>
      <c r="O567" s="27">
        <v>0.25563557618691901</v>
      </c>
      <c r="P567" s="27">
        <v>0.23772030364861099</v>
      </c>
      <c r="Q567" s="27">
        <v>0.200707361135435</v>
      </c>
      <c r="R567" s="27"/>
      <c r="S567" s="27">
        <v>0.31110986820206199</v>
      </c>
      <c r="T567" s="27">
        <v>0.26255223501020297</v>
      </c>
      <c r="U567" s="27">
        <v>0.20555807578210999</v>
      </c>
      <c r="V567" s="27">
        <v>0.23310468927469399</v>
      </c>
      <c r="W567" s="27">
        <v>0.18810116992567799</v>
      </c>
      <c r="X567" s="27">
        <v>0.26350398585449503</v>
      </c>
      <c r="Y567" s="27">
        <v>0.211111226205904</v>
      </c>
      <c r="Z567" s="27">
        <v>0.163770504433672</v>
      </c>
      <c r="AA567" s="27">
        <v>0.247689766052996</v>
      </c>
      <c r="AB567" s="27">
        <v>0.21713130464221</v>
      </c>
      <c r="AC567" s="27">
        <v>0.177515166348787</v>
      </c>
      <c r="AD567" s="27">
        <v>0.22291969582934501</v>
      </c>
      <c r="AE567" s="27"/>
      <c r="AF567" s="27">
        <v>0.244908998934494</v>
      </c>
      <c r="AG567" s="27">
        <v>0.25565509805549902</v>
      </c>
      <c r="AH567" s="27">
        <v>0.19298287957889301</v>
      </c>
      <c r="AI567" s="27"/>
      <c r="AJ567" s="27">
        <v>0.29358481673154602</v>
      </c>
      <c r="AK567" s="27">
        <v>0.232812615594269</v>
      </c>
      <c r="AL567" s="27">
        <v>0.26834949543172898</v>
      </c>
      <c r="AM567" s="27">
        <v>0.235316647205393</v>
      </c>
      <c r="AN567" s="27">
        <v>0.273299602922561</v>
      </c>
    </row>
    <row r="568" spans="2:40" x14ac:dyDescent="0.35">
      <c r="B568" s="20" t="s">
        <v>35</v>
      </c>
      <c r="C568" s="27">
        <v>0.165805820408536</v>
      </c>
      <c r="D568" s="27">
        <v>0.123526203272489</v>
      </c>
      <c r="E568" s="27">
        <v>0.20696703274455999</v>
      </c>
      <c r="F568" s="27"/>
      <c r="G568" s="27">
        <v>0.20554155247713901</v>
      </c>
      <c r="H568" s="27">
        <v>0.16236734553766</v>
      </c>
      <c r="I568" s="27">
        <v>0.14306177320409799</v>
      </c>
      <c r="J568" s="27">
        <v>0.165134466496942</v>
      </c>
      <c r="K568" s="27">
        <v>0.155416264982014</v>
      </c>
      <c r="L568" s="27">
        <v>0.16839828582019101</v>
      </c>
      <c r="M568" s="27"/>
      <c r="N568" s="27">
        <v>0.118569011593557</v>
      </c>
      <c r="O568" s="27">
        <v>0.15996589856929899</v>
      </c>
      <c r="P568" s="27">
        <v>0.17720699469159901</v>
      </c>
      <c r="Q568" s="27">
        <v>0.20980059327304801</v>
      </c>
      <c r="R568" s="27"/>
      <c r="S568" s="27">
        <v>0.13789889613836401</v>
      </c>
      <c r="T568" s="27">
        <v>0.162933929773667</v>
      </c>
      <c r="U568" s="27">
        <v>0.22000055541240701</v>
      </c>
      <c r="V568" s="27">
        <v>0.17593697809228701</v>
      </c>
      <c r="W568" s="27">
        <v>0.170978640136739</v>
      </c>
      <c r="X568" s="27">
        <v>0.180736724019573</v>
      </c>
      <c r="Y568" s="27">
        <v>0.154961638035058</v>
      </c>
      <c r="Z568" s="27">
        <v>0.22721098057231401</v>
      </c>
      <c r="AA568" s="27">
        <v>0.16350464503908399</v>
      </c>
      <c r="AB568" s="27">
        <v>9.7947829582790497E-2</v>
      </c>
      <c r="AC568" s="27">
        <v>0.22844982792270399</v>
      </c>
      <c r="AD568" s="27">
        <v>0.131450753791018</v>
      </c>
      <c r="AE568" s="27"/>
      <c r="AF568" s="27">
        <v>0.13540474779769801</v>
      </c>
      <c r="AG568" s="27">
        <v>0.12327558948407399</v>
      </c>
      <c r="AH568" s="27">
        <v>0.27971128745109097</v>
      </c>
      <c r="AI568" s="27"/>
      <c r="AJ568" s="27">
        <v>0.145583186605036</v>
      </c>
      <c r="AK568" s="27">
        <v>0.138470839276635</v>
      </c>
      <c r="AL568" s="27">
        <v>7.27519611711262E-2</v>
      </c>
      <c r="AM568" s="27">
        <v>0.14363156103855301</v>
      </c>
      <c r="AN568" s="27">
        <v>0.124186657139698</v>
      </c>
    </row>
    <row r="569" spans="2:40" x14ac:dyDescent="0.35">
      <c r="C569" s="27"/>
      <c r="D569" s="27"/>
      <c r="E569" s="27"/>
      <c r="F569" s="27"/>
      <c r="G569" s="27"/>
      <c r="H569" s="27"/>
      <c r="I569" s="27"/>
      <c r="J569" s="27"/>
      <c r="K569" s="27"/>
      <c r="L569" s="27"/>
      <c r="M569" s="27"/>
      <c r="N569" s="27"/>
      <c r="O569" s="27"/>
      <c r="P569" s="27"/>
      <c r="Q569" s="27"/>
      <c r="R569" s="27"/>
      <c r="S569" s="27"/>
      <c r="T569" s="27"/>
      <c r="U569" s="27"/>
      <c r="V569" s="27"/>
      <c r="W569" s="27"/>
      <c r="X569" s="27"/>
      <c r="Y569" s="27"/>
      <c r="Z569" s="27"/>
      <c r="AA569" s="27"/>
      <c r="AB569" s="27"/>
      <c r="AC569" s="27"/>
      <c r="AD569" s="27"/>
      <c r="AE569" s="27"/>
      <c r="AF569" s="27"/>
      <c r="AG569" s="27"/>
      <c r="AH569" s="27"/>
      <c r="AI569" s="27"/>
      <c r="AJ569" s="27"/>
      <c r="AK569" s="27"/>
      <c r="AL569" s="27"/>
      <c r="AM569" s="27"/>
      <c r="AN569" s="27"/>
    </row>
    <row r="570" spans="2:40" x14ac:dyDescent="0.35">
      <c r="B570" s="26" t="s">
        <v>248</v>
      </c>
      <c r="C570" s="27"/>
      <c r="D570" s="27"/>
      <c r="E570" s="27"/>
      <c r="F570" s="27"/>
      <c r="G570" s="27"/>
      <c r="H570" s="27"/>
      <c r="I570" s="27"/>
      <c r="J570" s="27"/>
      <c r="K570" s="27"/>
      <c r="L570" s="27"/>
      <c r="M570" s="27"/>
      <c r="N570" s="27"/>
      <c r="O570" s="27"/>
      <c r="P570" s="27"/>
      <c r="Q570" s="27"/>
      <c r="R570" s="27"/>
      <c r="S570" s="27"/>
      <c r="T570" s="27"/>
      <c r="U570" s="27"/>
      <c r="V570" s="27"/>
      <c r="W570" s="27"/>
      <c r="X570" s="27"/>
      <c r="Y570" s="27"/>
      <c r="Z570" s="27"/>
      <c r="AA570" s="27"/>
      <c r="AB570" s="27"/>
      <c r="AC570" s="27"/>
      <c r="AD570" s="27"/>
      <c r="AE570" s="27"/>
      <c r="AF570" s="27"/>
      <c r="AG570" s="27"/>
      <c r="AH570" s="27"/>
      <c r="AI570" s="27"/>
      <c r="AJ570" s="27"/>
      <c r="AK570" s="27"/>
      <c r="AL570" s="27"/>
      <c r="AM570" s="27"/>
      <c r="AN570" s="27"/>
    </row>
    <row r="571" spans="2:40" x14ac:dyDescent="0.35">
      <c r="B571" s="28" t="s">
        <v>20</v>
      </c>
      <c r="C571" s="27"/>
      <c r="D571" s="27"/>
      <c r="E571" s="27"/>
      <c r="F571" s="27"/>
      <c r="G571" s="27"/>
      <c r="H571" s="27"/>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row>
    <row r="572" spans="2:40" x14ac:dyDescent="0.35">
      <c r="B572" s="20" t="s">
        <v>249</v>
      </c>
      <c r="C572" s="27">
        <v>0.48794569096467899</v>
      </c>
      <c r="D572" s="27">
        <v>0.53416215912896403</v>
      </c>
      <c r="E572" s="27">
        <v>0.44522105156713798</v>
      </c>
      <c r="F572" s="27"/>
      <c r="G572" s="27">
        <v>0.34419105277426498</v>
      </c>
      <c r="H572" s="27">
        <v>0.38913824069887798</v>
      </c>
      <c r="I572" s="27">
        <v>0.429766676103501</v>
      </c>
      <c r="J572" s="27">
        <v>0.46838469642155001</v>
      </c>
      <c r="K572" s="27">
        <v>0.58864321987107304</v>
      </c>
      <c r="L572" s="27">
        <v>0.659590090410208</v>
      </c>
      <c r="M572" s="27"/>
      <c r="N572" s="27">
        <v>0.57382493018837999</v>
      </c>
      <c r="O572" s="27">
        <v>0.523096846770158</v>
      </c>
      <c r="P572" s="27">
        <v>0.42824113465116997</v>
      </c>
      <c r="Q572" s="27">
        <v>0.41689362859579998</v>
      </c>
      <c r="R572" s="27"/>
      <c r="S572" s="27">
        <v>0.48818804330680399</v>
      </c>
      <c r="T572" s="27">
        <v>0.55807008924092005</v>
      </c>
      <c r="U572" s="27">
        <v>0.46766215553257501</v>
      </c>
      <c r="V572" s="27">
        <v>0.51165715237028797</v>
      </c>
      <c r="W572" s="27">
        <v>0.43615355255705901</v>
      </c>
      <c r="X572" s="27">
        <v>0.44926935149425001</v>
      </c>
      <c r="Y572" s="27">
        <v>0.47021757023677402</v>
      </c>
      <c r="Z572" s="27">
        <v>0.45438351832455898</v>
      </c>
      <c r="AA572" s="27">
        <v>0.50195367051613304</v>
      </c>
      <c r="AB572" s="27">
        <v>0.48480250868064501</v>
      </c>
      <c r="AC572" s="27">
        <v>0.46800356772934298</v>
      </c>
      <c r="AD572" s="27">
        <v>0.48659595319763599</v>
      </c>
      <c r="AE572" s="27"/>
      <c r="AF572" s="27">
        <v>0.53963112681352299</v>
      </c>
      <c r="AG572" s="27">
        <v>0.52822186525336901</v>
      </c>
      <c r="AH572" s="27">
        <v>0.37387043058580799</v>
      </c>
      <c r="AI572" s="27"/>
      <c r="AJ572" s="27">
        <v>0.55210033504362199</v>
      </c>
      <c r="AK572" s="27">
        <v>0.48254574768275399</v>
      </c>
      <c r="AL572" s="27">
        <v>0.59190347134208698</v>
      </c>
      <c r="AM572" s="27">
        <v>0.46533409328889003</v>
      </c>
      <c r="AN572" s="27">
        <v>0.47652139579685598</v>
      </c>
    </row>
    <row r="573" spans="2:40" x14ac:dyDescent="0.35">
      <c r="B573" s="20" t="s">
        <v>250</v>
      </c>
      <c r="C573" s="27">
        <v>0.41487716916523099</v>
      </c>
      <c r="D573" s="27">
        <v>0.43277588286512703</v>
      </c>
      <c r="E573" s="27">
        <v>0.39755308937888301</v>
      </c>
      <c r="F573" s="27"/>
      <c r="G573" s="27">
        <v>0.33059089290906701</v>
      </c>
      <c r="H573" s="27">
        <v>0.40494671189388098</v>
      </c>
      <c r="I573" s="27">
        <v>0.360660527178848</v>
      </c>
      <c r="J573" s="27">
        <v>0.41342334561157001</v>
      </c>
      <c r="K573" s="27">
        <v>0.410897163161352</v>
      </c>
      <c r="L573" s="27">
        <v>0.527022623274359</v>
      </c>
      <c r="M573" s="27"/>
      <c r="N573" s="27">
        <v>0.48278261479297002</v>
      </c>
      <c r="O573" s="27">
        <v>0.44478349264332301</v>
      </c>
      <c r="P573" s="27">
        <v>0.34550509132451701</v>
      </c>
      <c r="Q573" s="27">
        <v>0.37420959899869199</v>
      </c>
      <c r="R573" s="27"/>
      <c r="S573" s="27">
        <v>0.42932027198900402</v>
      </c>
      <c r="T573" s="27">
        <v>0.40060076701997999</v>
      </c>
      <c r="U573" s="27">
        <v>0.46290765735530498</v>
      </c>
      <c r="V573" s="27">
        <v>0.44590067594107202</v>
      </c>
      <c r="W573" s="27">
        <v>0.39712425640658</v>
      </c>
      <c r="X573" s="27">
        <v>0.349542095200085</v>
      </c>
      <c r="Y573" s="27">
        <v>0.38243904430667502</v>
      </c>
      <c r="Z573" s="27">
        <v>0.47174675601972899</v>
      </c>
      <c r="AA573" s="27">
        <v>0.39625485514501801</v>
      </c>
      <c r="AB573" s="27">
        <v>0.45223702495665402</v>
      </c>
      <c r="AC573" s="27">
        <v>0.40181145839134202</v>
      </c>
      <c r="AD573" s="27">
        <v>0.41405474413335103</v>
      </c>
      <c r="AE573" s="27"/>
      <c r="AF573" s="27">
        <v>0.43198987414164902</v>
      </c>
      <c r="AG573" s="27">
        <v>0.45083187940656499</v>
      </c>
      <c r="AH573" s="27">
        <v>0.33968587171654702</v>
      </c>
      <c r="AI573" s="27"/>
      <c r="AJ573" s="27">
        <v>0.414692966226204</v>
      </c>
      <c r="AK573" s="27">
        <v>0.41553623076921498</v>
      </c>
      <c r="AL573" s="27">
        <v>0.50885785057324695</v>
      </c>
      <c r="AM573" s="27">
        <v>0.41225185210335402</v>
      </c>
      <c r="AN573" s="27">
        <v>0.38709558196792099</v>
      </c>
    </row>
    <row r="574" spans="2:40" x14ac:dyDescent="0.35">
      <c r="B574" s="20" t="s">
        <v>251</v>
      </c>
      <c r="C574" s="27">
        <v>0.36788422708082402</v>
      </c>
      <c r="D574" s="27">
        <v>0.35196526505294201</v>
      </c>
      <c r="E574" s="27">
        <v>0.38310288594825898</v>
      </c>
      <c r="F574" s="27"/>
      <c r="G574" s="27">
        <v>0.43376053652615498</v>
      </c>
      <c r="H574" s="27">
        <v>0.43847249834240098</v>
      </c>
      <c r="I574" s="27">
        <v>0.390708231409156</v>
      </c>
      <c r="J574" s="27">
        <v>0.329772560893764</v>
      </c>
      <c r="K574" s="27">
        <v>0.30904579213766198</v>
      </c>
      <c r="L574" s="27">
        <v>0.31866667705548302</v>
      </c>
      <c r="M574" s="27"/>
      <c r="N574" s="27">
        <v>0.40700566469946697</v>
      </c>
      <c r="O574" s="27">
        <v>0.375271908113398</v>
      </c>
      <c r="P574" s="27">
        <v>0.36521593052208401</v>
      </c>
      <c r="Q574" s="27">
        <v>0.31798923119480998</v>
      </c>
      <c r="R574" s="27"/>
      <c r="S574" s="27">
        <v>0.367154128109899</v>
      </c>
      <c r="T574" s="27">
        <v>0.33342219167074999</v>
      </c>
      <c r="U574" s="27">
        <v>0.37085820286175297</v>
      </c>
      <c r="V574" s="27">
        <v>0.335135966435326</v>
      </c>
      <c r="W574" s="27">
        <v>0.366551555830265</v>
      </c>
      <c r="X574" s="27">
        <v>0.40152972709683898</v>
      </c>
      <c r="Y574" s="27">
        <v>0.35482204242995402</v>
      </c>
      <c r="Z574" s="27">
        <v>0.34231214730625498</v>
      </c>
      <c r="AA574" s="27">
        <v>0.42780549954765601</v>
      </c>
      <c r="AB574" s="27">
        <v>0.39265735424496501</v>
      </c>
      <c r="AC574" s="27">
        <v>0.33811234183442102</v>
      </c>
      <c r="AD574" s="27">
        <v>0.33675768796785799</v>
      </c>
      <c r="AE574" s="27"/>
      <c r="AF574" s="27">
        <v>0.31776000278517702</v>
      </c>
      <c r="AG574" s="27">
        <v>0.41238465274772401</v>
      </c>
      <c r="AH574" s="27">
        <v>0.31895418789393298</v>
      </c>
      <c r="AI574" s="27"/>
      <c r="AJ574" s="27">
        <v>0.356423477426142</v>
      </c>
      <c r="AK574" s="27">
        <v>0.413045023295189</v>
      </c>
      <c r="AL574" s="27">
        <v>0.31305365617823799</v>
      </c>
      <c r="AM574" s="27">
        <v>0.34169644158375001</v>
      </c>
      <c r="AN574" s="27">
        <v>0.469305922258969</v>
      </c>
    </row>
    <row r="575" spans="2:40" x14ac:dyDescent="0.35">
      <c r="B575" s="20" t="s">
        <v>252</v>
      </c>
      <c r="C575" s="27">
        <v>0.30614771557949599</v>
      </c>
      <c r="D575" s="27">
        <v>0.28903374341351801</v>
      </c>
      <c r="E575" s="27">
        <v>0.322230178652056</v>
      </c>
      <c r="F575" s="27"/>
      <c r="G575" s="27">
        <v>0.32301275581731698</v>
      </c>
      <c r="H575" s="27">
        <v>0.32221865979638498</v>
      </c>
      <c r="I575" s="27">
        <v>0.32648202500853901</v>
      </c>
      <c r="J575" s="27">
        <v>0.30522018058763101</v>
      </c>
      <c r="K575" s="27">
        <v>0.27968975615575797</v>
      </c>
      <c r="L575" s="27">
        <v>0.28379217875174401</v>
      </c>
      <c r="M575" s="27"/>
      <c r="N575" s="27">
        <v>0.32071310662076702</v>
      </c>
      <c r="O575" s="27">
        <v>0.320246609099196</v>
      </c>
      <c r="P575" s="27">
        <v>0.32674257313667598</v>
      </c>
      <c r="Q575" s="27">
        <v>0.259980529116485</v>
      </c>
      <c r="R575" s="27"/>
      <c r="S575" s="27">
        <v>0.31660267492348598</v>
      </c>
      <c r="T575" s="27">
        <v>0.26738983032344299</v>
      </c>
      <c r="U575" s="27">
        <v>0.24483143131961699</v>
      </c>
      <c r="V575" s="27">
        <v>0.32657012964563098</v>
      </c>
      <c r="W575" s="27">
        <v>0.36577320560123999</v>
      </c>
      <c r="X575" s="27">
        <v>0.30568602820422802</v>
      </c>
      <c r="Y575" s="27">
        <v>0.30236210724639001</v>
      </c>
      <c r="Z575" s="27">
        <v>0.206216314775648</v>
      </c>
      <c r="AA575" s="27">
        <v>0.29188337030936601</v>
      </c>
      <c r="AB575" s="27">
        <v>0.37649210996238403</v>
      </c>
      <c r="AC575" s="27">
        <v>0.34052785491973298</v>
      </c>
      <c r="AD575" s="27">
        <v>0.316724853232147</v>
      </c>
      <c r="AE575" s="27"/>
      <c r="AF575" s="27">
        <v>0.27737538038165699</v>
      </c>
      <c r="AG575" s="27">
        <v>0.34615488545733297</v>
      </c>
      <c r="AH575" s="27">
        <v>0.28124507640832902</v>
      </c>
      <c r="AI575" s="27"/>
      <c r="AJ575" s="27">
        <v>0.34740624207258203</v>
      </c>
      <c r="AK575" s="27">
        <v>0.30493609808665201</v>
      </c>
      <c r="AL575" s="27">
        <v>0.352077861210774</v>
      </c>
      <c r="AM575" s="27">
        <v>0.30075789364060801</v>
      </c>
      <c r="AN575" s="27">
        <v>0.314086670770579</v>
      </c>
    </row>
    <row r="576" spans="2:40" x14ac:dyDescent="0.35">
      <c r="B576" s="20" t="s">
        <v>253</v>
      </c>
      <c r="C576" s="27">
        <v>0.26220117417931599</v>
      </c>
      <c r="D576" s="27">
        <v>0.28440237205070601</v>
      </c>
      <c r="E576" s="27">
        <v>0.24181225551889499</v>
      </c>
      <c r="F576" s="27"/>
      <c r="G576" s="27">
        <v>0.19918746653932901</v>
      </c>
      <c r="H576" s="27">
        <v>0.220264439413799</v>
      </c>
      <c r="I576" s="27">
        <v>0.27874723243773603</v>
      </c>
      <c r="J576" s="27">
        <v>0.29296116865101501</v>
      </c>
      <c r="K576" s="27">
        <v>0.259873110538478</v>
      </c>
      <c r="L576" s="27">
        <v>0.30110647160744303</v>
      </c>
      <c r="M576" s="27"/>
      <c r="N576" s="27">
        <v>0.24115133577758199</v>
      </c>
      <c r="O576" s="27">
        <v>0.222810003191203</v>
      </c>
      <c r="P576" s="27">
        <v>0.29308978605214497</v>
      </c>
      <c r="Q576" s="27">
        <v>0.30019686454944999</v>
      </c>
      <c r="R576" s="27"/>
      <c r="S576" s="27">
        <v>0.238637472748114</v>
      </c>
      <c r="T576" s="27">
        <v>0.27331900281799199</v>
      </c>
      <c r="U576" s="27">
        <v>0.284826692817715</v>
      </c>
      <c r="V576" s="27">
        <v>0.32658634397500802</v>
      </c>
      <c r="W576" s="27">
        <v>0.242052094595581</v>
      </c>
      <c r="X576" s="27">
        <v>0.28063635441110402</v>
      </c>
      <c r="Y576" s="27">
        <v>0.24485179055372899</v>
      </c>
      <c r="Z576" s="27">
        <v>0.27330072775133502</v>
      </c>
      <c r="AA576" s="27">
        <v>0.24955606719922299</v>
      </c>
      <c r="AB576" s="27">
        <v>0.24531518957977599</v>
      </c>
      <c r="AC576" s="27">
        <v>0.186419131301789</v>
      </c>
      <c r="AD576" s="27">
        <v>0.31706407520170998</v>
      </c>
      <c r="AE576" s="27"/>
      <c r="AF576" s="27">
        <v>0.34545026231522102</v>
      </c>
      <c r="AG576" s="27">
        <v>0.223853001647353</v>
      </c>
      <c r="AH576" s="27">
        <v>0.25330143127528998</v>
      </c>
      <c r="AI576" s="27"/>
      <c r="AJ576" s="27">
        <v>0.28787533898710899</v>
      </c>
      <c r="AK576" s="27">
        <v>0.24305859754065801</v>
      </c>
      <c r="AL576" s="27">
        <v>0.24729655526005301</v>
      </c>
      <c r="AM576" s="27">
        <v>0.35852105975628501</v>
      </c>
      <c r="AN576" s="27">
        <v>0.16805284021908501</v>
      </c>
    </row>
    <row r="577" spans="2:40" x14ac:dyDescent="0.35">
      <c r="B577" s="20" t="s">
        <v>254</v>
      </c>
      <c r="C577" s="27">
        <v>0.24324641403182701</v>
      </c>
      <c r="D577" s="27">
        <v>0.241017323377444</v>
      </c>
      <c r="E577" s="27">
        <v>0.24264391793708801</v>
      </c>
      <c r="F577" s="27"/>
      <c r="G577" s="27">
        <v>0.30497486525453299</v>
      </c>
      <c r="H577" s="27">
        <v>0.24448186999088101</v>
      </c>
      <c r="I577" s="27">
        <v>0.25611298381299402</v>
      </c>
      <c r="J577" s="27">
        <v>0.22044874625434299</v>
      </c>
      <c r="K577" s="27">
        <v>0.22715952666383399</v>
      </c>
      <c r="L577" s="27">
        <v>0.22022147778707801</v>
      </c>
      <c r="M577" s="27"/>
      <c r="N577" s="27">
        <v>0.23759158693274501</v>
      </c>
      <c r="O577" s="27">
        <v>0.23916692024521599</v>
      </c>
      <c r="P577" s="27">
        <v>0.26512090448824399</v>
      </c>
      <c r="Q577" s="27">
        <v>0.233287884285936</v>
      </c>
      <c r="R577" s="27"/>
      <c r="S577" s="27">
        <v>0.24840471916210999</v>
      </c>
      <c r="T577" s="27">
        <v>0.25267943473159998</v>
      </c>
      <c r="U577" s="27">
        <v>0.171901870070718</v>
      </c>
      <c r="V577" s="27">
        <v>0.219121110084047</v>
      </c>
      <c r="W577" s="27">
        <v>0.26138994171360302</v>
      </c>
      <c r="X577" s="27">
        <v>0.264704353001114</v>
      </c>
      <c r="Y577" s="27">
        <v>0.21694336890125901</v>
      </c>
      <c r="Z577" s="27">
        <v>0.153068564736936</v>
      </c>
      <c r="AA577" s="27">
        <v>0.26086614846019102</v>
      </c>
      <c r="AB577" s="27">
        <v>0.27813460784600502</v>
      </c>
      <c r="AC577" s="27">
        <v>0.27541031451506498</v>
      </c>
      <c r="AD577" s="27">
        <v>0.30174124930871499</v>
      </c>
      <c r="AE577" s="27"/>
      <c r="AF577" s="27">
        <v>0.21322375307633401</v>
      </c>
      <c r="AG577" s="27">
        <v>0.27782904842578299</v>
      </c>
      <c r="AH577" s="27">
        <v>0.20876188493214401</v>
      </c>
      <c r="AI577" s="27"/>
      <c r="AJ577" s="27">
        <v>0.255831581496132</v>
      </c>
      <c r="AK577" s="27">
        <v>0.26983657262042099</v>
      </c>
      <c r="AL577" s="27">
        <v>0.28479278391367102</v>
      </c>
      <c r="AM577" s="27">
        <v>0.18039378590322599</v>
      </c>
      <c r="AN577" s="27">
        <v>0.33750437373008801</v>
      </c>
    </row>
    <row r="578" spans="2:40" x14ac:dyDescent="0.35">
      <c r="B578" s="20" t="s">
        <v>255</v>
      </c>
      <c r="C578" s="27">
        <v>0.172247740222219</v>
      </c>
      <c r="D578" s="27">
        <v>0.20870758243165399</v>
      </c>
      <c r="E578" s="27">
        <v>0.13751071157660999</v>
      </c>
      <c r="F578" s="27"/>
      <c r="G578" s="27">
        <v>0.193624945000438</v>
      </c>
      <c r="H578" s="27">
        <v>0.19980088301051999</v>
      </c>
      <c r="I578" s="27">
        <v>0.13925306362645801</v>
      </c>
      <c r="J578" s="27">
        <v>0.19159638734734</v>
      </c>
      <c r="K578" s="27">
        <v>0.190471937463493</v>
      </c>
      <c r="L578" s="27">
        <v>0.13454726215597401</v>
      </c>
      <c r="M578" s="27"/>
      <c r="N578" s="27">
        <v>0.167152295483362</v>
      </c>
      <c r="O578" s="27">
        <v>0.174131646570586</v>
      </c>
      <c r="P578" s="27">
        <v>0.21684597049697599</v>
      </c>
      <c r="Q578" s="27">
        <v>0.13802057633652001</v>
      </c>
      <c r="R578" s="27"/>
      <c r="S578" s="27">
        <v>0.18846152127955801</v>
      </c>
      <c r="T578" s="27">
        <v>0.149624272112135</v>
      </c>
      <c r="U578" s="27">
        <v>0.13980341148682399</v>
      </c>
      <c r="V578" s="27">
        <v>0.23405366028472199</v>
      </c>
      <c r="W578" s="27">
        <v>0.17938630182951901</v>
      </c>
      <c r="X578" s="27">
        <v>0.212972458585137</v>
      </c>
      <c r="Y578" s="27">
        <v>0.14055447064978999</v>
      </c>
      <c r="Z578" s="27">
        <v>0.22877523265564201</v>
      </c>
      <c r="AA578" s="27">
        <v>0.16915510752085799</v>
      </c>
      <c r="AB578" s="27">
        <v>0.119811237548743</v>
      </c>
      <c r="AC578" s="27">
        <v>0.14292402154575301</v>
      </c>
      <c r="AD578" s="27">
        <v>0.182497973257017</v>
      </c>
      <c r="AE578" s="27"/>
      <c r="AF578" s="27">
        <v>0.170915158634528</v>
      </c>
      <c r="AG578" s="27">
        <v>0.18754507725043701</v>
      </c>
      <c r="AH578" s="27">
        <v>0.16038148690388601</v>
      </c>
      <c r="AI578" s="27"/>
      <c r="AJ578" s="27">
        <v>0.18752923270604299</v>
      </c>
      <c r="AK578" s="27">
        <v>0.20920537654481899</v>
      </c>
      <c r="AL578" s="27">
        <v>0.14513865408021001</v>
      </c>
      <c r="AM578" s="27">
        <v>0.19880978909239999</v>
      </c>
      <c r="AN578" s="27">
        <v>0.13264111416754301</v>
      </c>
    </row>
    <row r="579" spans="2:40" x14ac:dyDescent="0.35">
      <c r="B579" s="20" t="s">
        <v>35</v>
      </c>
      <c r="C579" s="27">
        <v>8.4892847417288794E-2</v>
      </c>
      <c r="D579" s="27">
        <v>4.2895732022753E-2</v>
      </c>
      <c r="E579" s="27">
        <v>0.12538588114320701</v>
      </c>
      <c r="F579" s="27"/>
      <c r="G579" s="27">
        <v>0.120814008419528</v>
      </c>
      <c r="H579" s="27">
        <v>9.4454903149738395E-2</v>
      </c>
      <c r="I579" s="27">
        <v>9.1229155850161905E-2</v>
      </c>
      <c r="J579" s="27">
        <v>8.7918933182298598E-2</v>
      </c>
      <c r="K579" s="27">
        <v>8.2839749774114999E-2</v>
      </c>
      <c r="L579" s="27">
        <v>4.7019900607636403E-2</v>
      </c>
      <c r="M579" s="27"/>
      <c r="N579" s="27">
        <v>3.9902234536427501E-2</v>
      </c>
      <c r="O579" s="27">
        <v>8.1751765264745299E-2</v>
      </c>
      <c r="P579" s="27">
        <v>9.2473516604299602E-2</v>
      </c>
      <c r="Q579" s="27">
        <v>0.127231456172477</v>
      </c>
      <c r="R579" s="27"/>
      <c r="S579" s="27">
        <v>4.5636171511842898E-2</v>
      </c>
      <c r="T579" s="27">
        <v>0.101902171543908</v>
      </c>
      <c r="U579" s="27">
        <v>9.3994554972886404E-2</v>
      </c>
      <c r="V579" s="27">
        <v>6.8507515589457293E-2</v>
      </c>
      <c r="W579" s="27">
        <v>7.4348212086607898E-2</v>
      </c>
      <c r="X579" s="27">
        <v>0.107773710355483</v>
      </c>
      <c r="Y579" s="27">
        <v>9.9562945034662204E-2</v>
      </c>
      <c r="Z579" s="27">
        <v>0.145688396977317</v>
      </c>
      <c r="AA579" s="27">
        <v>8.4901958360422899E-2</v>
      </c>
      <c r="AB579" s="27">
        <v>5.67916644474648E-2</v>
      </c>
      <c r="AC579" s="27">
        <v>0.10592829759085</v>
      </c>
      <c r="AD579" s="27">
        <v>0.104516613277243</v>
      </c>
      <c r="AE579" s="27"/>
      <c r="AF579" s="27">
        <v>6.1236371281913997E-2</v>
      </c>
      <c r="AG579" s="27">
        <v>4.2855516531724702E-2</v>
      </c>
      <c r="AH579" s="27">
        <v>0.187616724922678</v>
      </c>
      <c r="AI579" s="27"/>
      <c r="AJ579" s="27">
        <v>3.6297695296737098E-2</v>
      </c>
      <c r="AK579" s="27">
        <v>6.5672770300478703E-2</v>
      </c>
      <c r="AL579" s="27">
        <v>2.7420111183499501E-2</v>
      </c>
      <c r="AM579" s="27">
        <v>6.1589220899847703E-2</v>
      </c>
      <c r="AN579" s="27">
        <v>5.08192067774456E-2</v>
      </c>
    </row>
    <row r="580" spans="2:40" x14ac:dyDescent="0.35">
      <c r="B580" s="20" t="s">
        <v>172</v>
      </c>
      <c r="C580" s="27">
        <v>1.6845414738467599E-2</v>
      </c>
      <c r="D580" s="27">
        <v>1.57989977522177E-2</v>
      </c>
      <c r="E580" s="27">
        <v>1.7948095870078899E-2</v>
      </c>
      <c r="F580" s="27"/>
      <c r="G580" s="27">
        <v>2.54994606004397E-2</v>
      </c>
      <c r="H580" s="27">
        <v>1.3586316539691201E-2</v>
      </c>
      <c r="I580" s="27">
        <v>1.9358674750953202E-2</v>
      </c>
      <c r="J580" s="27">
        <v>1.7436403322967201E-2</v>
      </c>
      <c r="K580" s="27">
        <v>1.7697042939720801E-2</v>
      </c>
      <c r="L580" s="27">
        <v>1.06572630101275E-2</v>
      </c>
      <c r="M580" s="27"/>
      <c r="N580" s="27">
        <v>1.62748098154708E-2</v>
      </c>
      <c r="O580" s="27">
        <v>5.1645078494526701E-3</v>
      </c>
      <c r="P580" s="27">
        <v>1.8244171956651199E-2</v>
      </c>
      <c r="Q580" s="27">
        <v>2.6941629561221599E-2</v>
      </c>
      <c r="R580" s="27"/>
      <c r="S580" s="27">
        <v>2.0403709927454002E-2</v>
      </c>
      <c r="T580" s="27">
        <v>1.99587577232604E-2</v>
      </c>
      <c r="U580" s="27">
        <v>2.58828105322143E-2</v>
      </c>
      <c r="V580" s="27">
        <v>6.8365759478147096E-3</v>
      </c>
      <c r="W580" s="27">
        <v>0</v>
      </c>
      <c r="X580" s="27">
        <v>0</v>
      </c>
      <c r="Y580" s="27">
        <v>3.35597736020097E-2</v>
      </c>
      <c r="Z580" s="27">
        <v>3.1828071444606101E-2</v>
      </c>
      <c r="AA580" s="27">
        <v>1.3177906274657E-2</v>
      </c>
      <c r="AB580" s="27">
        <v>9.5583908574399402E-3</v>
      </c>
      <c r="AC580" s="27">
        <v>3.99029558700527E-2</v>
      </c>
      <c r="AD580" s="27">
        <v>1.5145849974108901E-2</v>
      </c>
      <c r="AE580" s="27"/>
      <c r="AF580" s="27">
        <v>1.5417905318576499E-2</v>
      </c>
      <c r="AG580" s="27">
        <v>1.18137878373588E-2</v>
      </c>
      <c r="AH580" s="27">
        <v>1.3602020467250999E-2</v>
      </c>
      <c r="AI580" s="27"/>
      <c r="AJ580" s="27">
        <v>1.7539460679003398E-2</v>
      </c>
      <c r="AK580" s="27">
        <v>1.5477917762048101E-2</v>
      </c>
      <c r="AL580" s="27">
        <v>7.8809536964419401E-3</v>
      </c>
      <c r="AM580" s="27">
        <v>2.1185442888663999E-2</v>
      </c>
      <c r="AN580" s="27">
        <v>9.7665211579256797E-3</v>
      </c>
    </row>
    <row r="581" spans="2:40" x14ac:dyDescent="0.35">
      <c r="C581" s="27"/>
      <c r="D581" s="27"/>
      <c r="E581" s="27"/>
      <c r="F581" s="27"/>
      <c r="G581" s="27"/>
      <c r="H581" s="27"/>
      <c r="I581" s="27"/>
      <c r="J581" s="27"/>
      <c r="K581" s="27"/>
      <c r="L581" s="27"/>
      <c r="M581" s="27"/>
      <c r="N581" s="27"/>
      <c r="O581" s="27"/>
      <c r="P581" s="27"/>
      <c r="Q581" s="27"/>
      <c r="R581" s="27"/>
      <c r="S581" s="27"/>
      <c r="T581" s="27"/>
      <c r="U581" s="27"/>
      <c r="V581" s="27"/>
      <c r="W581" s="27"/>
      <c r="X581" s="27"/>
      <c r="Y581" s="27"/>
      <c r="Z581" s="27"/>
      <c r="AA581" s="27"/>
      <c r="AB581" s="27"/>
      <c r="AC581" s="27"/>
      <c r="AD581" s="27"/>
      <c r="AE581" s="27"/>
      <c r="AF581" s="27"/>
      <c r="AG581" s="27"/>
      <c r="AH581" s="27"/>
      <c r="AI581" s="27"/>
      <c r="AJ581" s="27"/>
      <c r="AK581" s="27"/>
      <c r="AL581" s="27"/>
      <c r="AM581" s="27"/>
      <c r="AN581" s="27"/>
    </row>
    <row r="582" spans="2:40" x14ac:dyDescent="0.35">
      <c r="B582" s="26" t="s">
        <v>110</v>
      </c>
      <c r="C582" s="27"/>
      <c r="D582" s="27"/>
      <c r="E582" s="27"/>
      <c r="F582" s="27"/>
      <c r="G582" s="27"/>
      <c r="H582" s="27"/>
      <c r="I582" s="27"/>
      <c r="J582" s="27"/>
      <c r="K582" s="27"/>
      <c r="L582" s="27"/>
      <c r="M582" s="27"/>
      <c r="N582" s="27"/>
      <c r="O582" s="27"/>
      <c r="P582" s="27"/>
      <c r="Q582" s="27"/>
      <c r="R582" s="27"/>
      <c r="S582" s="27"/>
      <c r="T582" s="27"/>
      <c r="U582" s="27"/>
      <c r="V582" s="27"/>
      <c r="W582" s="27"/>
      <c r="X582" s="27"/>
      <c r="Y582" s="27"/>
      <c r="Z582" s="27"/>
      <c r="AA582" s="27"/>
      <c r="AB582" s="27"/>
      <c r="AC582" s="27"/>
      <c r="AD582" s="27"/>
      <c r="AE582" s="27"/>
      <c r="AF582" s="27"/>
      <c r="AG582" s="27"/>
      <c r="AH582" s="27"/>
      <c r="AI582" s="27"/>
      <c r="AJ582" s="27"/>
      <c r="AK582" s="27"/>
      <c r="AL582" s="27"/>
      <c r="AM582" s="27"/>
      <c r="AN582" s="27"/>
    </row>
    <row r="583" spans="2:40" x14ac:dyDescent="0.35">
      <c r="B583" s="28" t="s">
        <v>20</v>
      </c>
      <c r="C583" s="27"/>
      <c r="D583" s="27"/>
      <c r="E583" s="27"/>
      <c r="F583" s="27"/>
      <c r="G583" s="27"/>
      <c r="H583" s="27"/>
      <c r="I583" s="27"/>
      <c r="J583" s="27"/>
      <c r="K583" s="27"/>
      <c r="L583" s="27"/>
      <c r="M583" s="27"/>
      <c r="N583" s="27"/>
      <c r="O583" s="27"/>
      <c r="P583" s="27"/>
      <c r="Q583" s="27"/>
      <c r="R583" s="27"/>
      <c r="S583" s="27"/>
      <c r="T583" s="27"/>
      <c r="U583" s="27"/>
      <c r="V583" s="27"/>
      <c r="W583" s="27"/>
      <c r="X583" s="27"/>
      <c r="Y583" s="27"/>
      <c r="Z583" s="27"/>
      <c r="AA583" s="27"/>
      <c r="AB583" s="27"/>
      <c r="AC583" s="27"/>
      <c r="AD583" s="27"/>
      <c r="AE583" s="27"/>
      <c r="AF583" s="27"/>
      <c r="AG583" s="27"/>
      <c r="AH583" s="27"/>
      <c r="AI583" s="27"/>
      <c r="AJ583" s="27"/>
      <c r="AK583" s="27"/>
      <c r="AL583" s="27"/>
      <c r="AM583" s="27"/>
      <c r="AN583" s="27"/>
    </row>
    <row r="584" spans="2:40" x14ac:dyDescent="0.35">
      <c r="B584" s="20" t="s">
        <v>256</v>
      </c>
      <c r="C584" s="27">
        <v>8.9093738984972998E-2</v>
      </c>
      <c r="D584" s="27">
        <v>0.113175270974697</v>
      </c>
      <c r="E584" s="27">
        <v>6.6030405088364302E-2</v>
      </c>
      <c r="F584" s="27"/>
      <c r="G584" s="27">
        <v>5.9875259655224902E-2</v>
      </c>
      <c r="H584" s="27">
        <v>0.109110864638269</v>
      </c>
      <c r="I584" s="27">
        <v>0.14286421172620001</v>
      </c>
      <c r="J584" s="27">
        <v>8.3508404398199496E-2</v>
      </c>
      <c r="K584" s="27">
        <v>6.6605424032461905E-2</v>
      </c>
      <c r="L584" s="27">
        <v>6.7863193784142101E-2</v>
      </c>
      <c r="M584" s="27"/>
      <c r="N584" s="27">
        <v>9.7775728748267204E-2</v>
      </c>
      <c r="O584" s="27">
        <v>7.1021878087838497E-2</v>
      </c>
      <c r="P584" s="27">
        <v>9.38366742100257E-2</v>
      </c>
      <c r="Q584" s="27">
        <v>9.6074793154047405E-2</v>
      </c>
      <c r="R584" s="27"/>
      <c r="S584" s="27">
        <v>9.2540175314892503E-2</v>
      </c>
      <c r="T584" s="27">
        <v>6.7087206817533093E-2</v>
      </c>
      <c r="U584" s="27">
        <v>7.0095725217609706E-2</v>
      </c>
      <c r="V584" s="27">
        <v>0.121121727430737</v>
      </c>
      <c r="W584" s="27">
        <v>0.100757282667676</v>
      </c>
      <c r="X584" s="27">
        <v>6.3929051065523004E-2</v>
      </c>
      <c r="Y584" s="27">
        <v>8.7109340832167495E-2</v>
      </c>
      <c r="Z584" s="27">
        <v>0.101578469757398</v>
      </c>
      <c r="AA584" s="27">
        <v>0.101320299176186</v>
      </c>
      <c r="AB584" s="27">
        <v>8.69658278461789E-2</v>
      </c>
      <c r="AC584" s="27">
        <v>8.9210909543594799E-2</v>
      </c>
      <c r="AD584" s="27">
        <v>0.120899821359922</v>
      </c>
      <c r="AE584" s="27"/>
      <c r="AF584" s="27">
        <v>0.11881390863045101</v>
      </c>
      <c r="AG584" s="27">
        <v>7.2728072285848003E-2</v>
      </c>
      <c r="AH584" s="27">
        <v>8.99057768578677E-2</v>
      </c>
      <c r="AI584" s="27"/>
      <c r="AJ584" s="27">
        <v>0.106697112310601</v>
      </c>
      <c r="AK584" s="27">
        <v>8.8486137347328103E-2</v>
      </c>
      <c r="AL584" s="27">
        <v>3.2386875656940699E-2</v>
      </c>
      <c r="AM584" s="27">
        <v>0.15027779337114</v>
      </c>
      <c r="AN584" s="27">
        <v>2.8280093423672902E-2</v>
      </c>
    </row>
    <row r="585" spans="2:40" x14ac:dyDescent="0.35">
      <c r="B585" s="20" t="s">
        <v>257</v>
      </c>
      <c r="C585" s="27">
        <v>0.242471542543818</v>
      </c>
      <c r="D585" s="27">
        <v>0.26417809170248402</v>
      </c>
      <c r="E585" s="27">
        <v>0.22246951800286599</v>
      </c>
      <c r="F585" s="27"/>
      <c r="G585" s="27">
        <v>0.32664084179123998</v>
      </c>
      <c r="H585" s="27">
        <v>0.25178798445683098</v>
      </c>
      <c r="I585" s="27">
        <v>0.23166101813131801</v>
      </c>
      <c r="J585" s="27">
        <v>0.23450033512524099</v>
      </c>
      <c r="K585" s="27">
        <v>0.239063719172426</v>
      </c>
      <c r="L585" s="27">
        <v>0.196718140187919</v>
      </c>
      <c r="M585" s="27"/>
      <c r="N585" s="27">
        <v>0.23440985313545601</v>
      </c>
      <c r="O585" s="27">
        <v>0.26044048275154602</v>
      </c>
      <c r="P585" s="27">
        <v>0.245636942479175</v>
      </c>
      <c r="Q585" s="27">
        <v>0.22828093345285</v>
      </c>
      <c r="R585" s="27"/>
      <c r="S585" s="27">
        <v>0.312180235478969</v>
      </c>
      <c r="T585" s="27">
        <v>0.19011254373617201</v>
      </c>
      <c r="U585" s="27">
        <v>0.20953624202785701</v>
      </c>
      <c r="V585" s="27">
        <v>0.20281464741293601</v>
      </c>
      <c r="W585" s="27">
        <v>0.27828589483091598</v>
      </c>
      <c r="X585" s="27">
        <v>0.29774664117359101</v>
      </c>
      <c r="Y585" s="27">
        <v>0.25816787494264698</v>
      </c>
      <c r="Z585" s="27">
        <v>0.19503773625725801</v>
      </c>
      <c r="AA585" s="27">
        <v>0.280648293366345</v>
      </c>
      <c r="AB585" s="27">
        <v>0.224463486866669</v>
      </c>
      <c r="AC585" s="27">
        <v>0.13370611174328501</v>
      </c>
      <c r="AD585" s="27">
        <v>0.21715118198410599</v>
      </c>
      <c r="AE585" s="27"/>
      <c r="AF585" s="27">
        <v>0.26362196225985102</v>
      </c>
      <c r="AG585" s="27">
        <v>0.24508142858644999</v>
      </c>
      <c r="AH585" s="27">
        <v>0.17875308450115401</v>
      </c>
      <c r="AI585" s="27"/>
      <c r="AJ585" s="27">
        <v>0.254140392380729</v>
      </c>
      <c r="AK585" s="27">
        <v>0.25390660239920398</v>
      </c>
      <c r="AL585" s="27">
        <v>0.24633021696788299</v>
      </c>
      <c r="AM585" s="27">
        <v>0.27361734205354099</v>
      </c>
      <c r="AN585" s="27">
        <v>0.26866724069467102</v>
      </c>
    </row>
    <row r="586" spans="2:40" x14ac:dyDescent="0.35">
      <c r="B586" s="20" t="s">
        <v>258</v>
      </c>
      <c r="C586" s="27">
        <v>0.103882637362122</v>
      </c>
      <c r="D586" s="27">
        <v>0.13233554551856599</v>
      </c>
      <c r="E586" s="27">
        <v>7.6626041387665295E-2</v>
      </c>
      <c r="F586" s="27"/>
      <c r="G586" s="27">
        <v>0.149560716754842</v>
      </c>
      <c r="H586" s="27">
        <v>0.16851136955922399</v>
      </c>
      <c r="I586" s="27">
        <v>0.11607698432910001</v>
      </c>
      <c r="J586" s="27">
        <v>9.49069036900997E-2</v>
      </c>
      <c r="K586" s="27">
        <v>5.69349783985824E-2</v>
      </c>
      <c r="L586" s="27">
        <v>4.9837247656708702E-2</v>
      </c>
      <c r="M586" s="27"/>
      <c r="N586" s="27">
        <v>8.4370034370398597E-2</v>
      </c>
      <c r="O586" s="27">
        <v>9.4614870503128404E-2</v>
      </c>
      <c r="P586" s="27">
        <v>0.15017707063295399</v>
      </c>
      <c r="Q586" s="27">
        <v>9.3988641914345E-2</v>
      </c>
      <c r="R586" s="27"/>
      <c r="S586" s="27">
        <v>0.159942369912698</v>
      </c>
      <c r="T586" s="27">
        <v>9.2459356782176996E-2</v>
      </c>
      <c r="U586" s="27">
        <v>9.56966395752991E-2</v>
      </c>
      <c r="V586" s="27">
        <v>8.89564698677177E-2</v>
      </c>
      <c r="W586" s="27">
        <v>9.9602656118645203E-2</v>
      </c>
      <c r="X586" s="27">
        <v>9.3987865789175895E-2</v>
      </c>
      <c r="Y586" s="27">
        <v>9.1382382612871405E-2</v>
      </c>
      <c r="Z586" s="27">
        <v>0.13634376818310301</v>
      </c>
      <c r="AA586" s="27">
        <v>0.120765395970066</v>
      </c>
      <c r="AB586" s="27">
        <v>7.5084475000425505E-2</v>
      </c>
      <c r="AC586" s="27">
        <v>7.61901186842774E-2</v>
      </c>
      <c r="AD586" s="27">
        <v>5.8104390859209203E-2</v>
      </c>
      <c r="AE586" s="27"/>
      <c r="AF586" s="27">
        <v>0.104056905876749</v>
      </c>
      <c r="AG586" s="27">
        <v>9.3706835812123204E-2</v>
      </c>
      <c r="AH586" s="27">
        <v>0.106620621426987</v>
      </c>
      <c r="AI586" s="27"/>
      <c r="AJ586" s="27">
        <v>0.14664465219337999</v>
      </c>
      <c r="AK586" s="27">
        <v>0.120152320287643</v>
      </c>
      <c r="AL586" s="27">
        <v>8.3876058692339994E-2</v>
      </c>
      <c r="AM586" s="27">
        <v>0.121488132329795</v>
      </c>
      <c r="AN586" s="27">
        <v>7.1223714475632194E-2</v>
      </c>
    </row>
    <row r="587" spans="2:40" x14ac:dyDescent="0.35">
      <c r="B587" s="20" t="s">
        <v>259</v>
      </c>
      <c r="C587" s="27">
        <v>0.424205943951252</v>
      </c>
      <c r="D587" s="27">
        <v>0.38598549309487301</v>
      </c>
      <c r="E587" s="27">
        <v>0.459596985284287</v>
      </c>
      <c r="F587" s="27"/>
      <c r="G587" s="27">
        <v>0.30306742821978699</v>
      </c>
      <c r="H587" s="27">
        <v>0.34000026314953902</v>
      </c>
      <c r="I587" s="27">
        <v>0.37687509387645302</v>
      </c>
      <c r="J587" s="27">
        <v>0.41171268281791101</v>
      </c>
      <c r="K587" s="27">
        <v>0.48185150623436501</v>
      </c>
      <c r="L587" s="27">
        <v>0.58327179532928197</v>
      </c>
      <c r="M587" s="27"/>
      <c r="N587" s="27">
        <v>0.484552972822895</v>
      </c>
      <c r="O587" s="27">
        <v>0.44629028066304</v>
      </c>
      <c r="P587" s="27">
        <v>0.35130469078913701</v>
      </c>
      <c r="Q587" s="27">
        <v>0.40334135514147901</v>
      </c>
      <c r="R587" s="27"/>
      <c r="S587" s="27">
        <v>0.34396531386464002</v>
      </c>
      <c r="T587" s="27">
        <v>0.51201530552098196</v>
      </c>
      <c r="U587" s="27">
        <v>0.45787981640861702</v>
      </c>
      <c r="V587" s="27">
        <v>0.42803366263345499</v>
      </c>
      <c r="W587" s="27">
        <v>0.392973045694332</v>
      </c>
      <c r="X587" s="27">
        <v>0.35639246234737498</v>
      </c>
      <c r="Y587" s="27">
        <v>0.428962286143375</v>
      </c>
      <c r="Z587" s="27">
        <v>0.33032220985122301</v>
      </c>
      <c r="AA587" s="27">
        <v>0.34448632779896898</v>
      </c>
      <c r="AB587" s="27">
        <v>0.54597841093593202</v>
      </c>
      <c r="AC587" s="27">
        <v>0.52799965628865797</v>
      </c>
      <c r="AD587" s="27">
        <v>0.46195065878191499</v>
      </c>
      <c r="AE587" s="27"/>
      <c r="AF587" s="27">
        <v>0.38859498073777798</v>
      </c>
      <c r="AG587" s="27">
        <v>0.50831980307174596</v>
      </c>
      <c r="AH587" s="27">
        <v>0.35926119947500801</v>
      </c>
      <c r="AI587" s="27"/>
      <c r="AJ587" s="27">
        <v>0.395834377746759</v>
      </c>
      <c r="AK587" s="27">
        <v>0.43296413638003101</v>
      </c>
      <c r="AL587" s="27">
        <v>0.56628186215950904</v>
      </c>
      <c r="AM587" s="27">
        <v>0.29212920099580397</v>
      </c>
      <c r="AN587" s="27">
        <v>0.57093762856574803</v>
      </c>
    </row>
    <row r="588" spans="2:40" x14ac:dyDescent="0.35">
      <c r="B588" s="20" t="s">
        <v>35</v>
      </c>
      <c r="C588" s="27">
        <v>0.140346137157835</v>
      </c>
      <c r="D588" s="27">
        <v>0.104325598709381</v>
      </c>
      <c r="E588" s="27">
        <v>0.175277050236818</v>
      </c>
      <c r="F588" s="27"/>
      <c r="G588" s="27">
        <v>0.160855753578907</v>
      </c>
      <c r="H588" s="27">
        <v>0.13058951819613701</v>
      </c>
      <c r="I588" s="27">
        <v>0.132522691936929</v>
      </c>
      <c r="J588" s="27">
        <v>0.175371673968548</v>
      </c>
      <c r="K588" s="27">
        <v>0.15554437216216499</v>
      </c>
      <c r="L588" s="27">
        <v>0.102309623041948</v>
      </c>
      <c r="M588" s="27"/>
      <c r="N588" s="27">
        <v>9.8891410922982995E-2</v>
      </c>
      <c r="O588" s="27">
        <v>0.12763248799444701</v>
      </c>
      <c r="P588" s="27">
        <v>0.15904462188870799</v>
      </c>
      <c r="Q588" s="27">
        <v>0.178314276337278</v>
      </c>
      <c r="R588" s="27"/>
      <c r="S588" s="27">
        <v>9.1371905428799999E-2</v>
      </c>
      <c r="T588" s="27">
        <v>0.138325587143136</v>
      </c>
      <c r="U588" s="27">
        <v>0.16679157677061801</v>
      </c>
      <c r="V588" s="27">
        <v>0.159073492655155</v>
      </c>
      <c r="W588" s="27">
        <v>0.12838112068843099</v>
      </c>
      <c r="X588" s="27">
        <v>0.18794397962433501</v>
      </c>
      <c r="Y588" s="27">
        <v>0.13437811546893899</v>
      </c>
      <c r="Z588" s="27">
        <v>0.23671781595101801</v>
      </c>
      <c r="AA588" s="27">
        <v>0.152779683688434</v>
      </c>
      <c r="AB588" s="27">
        <v>6.7507799350794206E-2</v>
      </c>
      <c r="AC588" s="27">
        <v>0.17289320374018499</v>
      </c>
      <c r="AD588" s="27">
        <v>0.141893947014848</v>
      </c>
      <c r="AE588" s="27"/>
      <c r="AF588" s="27">
        <v>0.12491224249517099</v>
      </c>
      <c r="AG588" s="27">
        <v>8.0163860243832596E-2</v>
      </c>
      <c r="AH588" s="27">
        <v>0.26545931773898301</v>
      </c>
      <c r="AI588" s="27"/>
      <c r="AJ588" s="27">
        <v>9.6683465368532104E-2</v>
      </c>
      <c r="AK588" s="27">
        <v>0.104490803585795</v>
      </c>
      <c r="AL588" s="27">
        <v>7.1124986523327896E-2</v>
      </c>
      <c r="AM588" s="27">
        <v>0.16248753124971901</v>
      </c>
      <c r="AN588" s="27">
        <v>6.0891322840275999E-2</v>
      </c>
    </row>
    <row r="589" spans="2:40" x14ac:dyDescent="0.35">
      <c r="C589" s="27"/>
      <c r="D589" s="27"/>
      <c r="E589" s="27"/>
      <c r="F589" s="27"/>
      <c r="G589" s="27"/>
      <c r="H589" s="27"/>
      <c r="I589" s="27"/>
      <c r="J589" s="27"/>
      <c r="K589" s="27"/>
      <c r="L589" s="27"/>
      <c r="M589" s="27"/>
      <c r="N589" s="27"/>
      <c r="O589" s="27"/>
      <c r="P589" s="27"/>
      <c r="Q589" s="27"/>
      <c r="R589" s="27"/>
      <c r="S589" s="27"/>
      <c r="T589" s="27"/>
      <c r="U589" s="27"/>
      <c r="V589" s="27"/>
      <c r="W589" s="27"/>
      <c r="X589" s="27"/>
      <c r="Y589" s="27"/>
      <c r="Z589" s="27"/>
      <c r="AA589" s="27"/>
      <c r="AB589" s="27"/>
      <c r="AC589" s="27"/>
      <c r="AD589" s="27"/>
      <c r="AE589" s="27"/>
      <c r="AF589" s="27"/>
      <c r="AG589" s="27"/>
      <c r="AH589" s="27"/>
      <c r="AI589" s="27"/>
      <c r="AJ589" s="27"/>
      <c r="AK589" s="27"/>
      <c r="AL589" s="27"/>
      <c r="AM589" s="27"/>
      <c r="AN589" s="27"/>
    </row>
    <row r="590" spans="2:40" x14ac:dyDescent="0.35">
      <c r="B590" s="26" t="s">
        <v>260</v>
      </c>
      <c r="C590" s="27"/>
      <c r="D590" s="27"/>
      <c r="E590" s="27"/>
      <c r="F590" s="27"/>
      <c r="G590" s="27"/>
      <c r="H590" s="27"/>
      <c r="I590" s="27"/>
      <c r="J590" s="27"/>
      <c r="K590" s="27"/>
      <c r="L590" s="27"/>
      <c r="M590" s="27"/>
      <c r="N590" s="27"/>
      <c r="O590" s="27"/>
      <c r="P590" s="27"/>
      <c r="Q590" s="27"/>
      <c r="R590" s="27"/>
      <c r="S590" s="27"/>
      <c r="T590" s="27"/>
      <c r="U590" s="27"/>
      <c r="V590" s="27"/>
      <c r="W590" s="27"/>
      <c r="X590" s="27"/>
      <c r="Y590" s="27"/>
      <c r="Z590" s="27"/>
      <c r="AA590" s="27"/>
      <c r="AB590" s="27"/>
      <c r="AC590" s="27"/>
      <c r="AD590" s="27"/>
      <c r="AE590" s="27"/>
      <c r="AF590" s="27"/>
      <c r="AG590" s="27"/>
      <c r="AH590" s="27"/>
      <c r="AI590" s="27"/>
      <c r="AJ590" s="27"/>
      <c r="AK590" s="27"/>
      <c r="AL590" s="27"/>
      <c r="AM590" s="27"/>
      <c r="AN590" s="27"/>
    </row>
    <row r="591" spans="2:40" x14ac:dyDescent="0.35">
      <c r="B591" s="28" t="s">
        <v>20</v>
      </c>
      <c r="C591" s="27"/>
      <c r="D591" s="27"/>
      <c r="E591" s="27"/>
      <c r="F591" s="27"/>
      <c r="G591" s="27"/>
      <c r="H591" s="27"/>
      <c r="I591" s="27"/>
      <c r="J591" s="27"/>
      <c r="K591" s="27"/>
      <c r="L591" s="27"/>
      <c r="M591" s="27"/>
      <c r="N591" s="27"/>
      <c r="O591" s="27"/>
      <c r="P591" s="27"/>
      <c r="Q591" s="27"/>
      <c r="R591" s="27"/>
      <c r="S591" s="27"/>
      <c r="T591" s="27"/>
      <c r="U591" s="27"/>
      <c r="V591" s="27"/>
      <c r="W591" s="27"/>
      <c r="X591" s="27"/>
      <c r="Y591" s="27"/>
      <c r="Z591" s="27"/>
      <c r="AA591" s="27"/>
      <c r="AB591" s="27"/>
      <c r="AC591" s="27"/>
      <c r="AD591" s="27"/>
      <c r="AE591" s="27"/>
      <c r="AF591" s="27"/>
      <c r="AG591" s="27"/>
      <c r="AH591" s="27"/>
      <c r="AI591" s="27"/>
      <c r="AJ591" s="27"/>
      <c r="AK591" s="27"/>
      <c r="AL591" s="27"/>
      <c r="AM591" s="27"/>
      <c r="AN591" s="27"/>
    </row>
    <row r="592" spans="2:40" x14ac:dyDescent="0.35">
      <c r="B592" s="20" t="s">
        <v>261</v>
      </c>
      <c r="C592" s="27">
        <v>0.70681578911856002</v>
      </c>
      <c r="D592" s="27">
        <v>0.71503006150683002</v>
      </c>
      <c r="E592" s="27">
        <v>0.69920858283598197</v>
      </c>
      <c r="F592" s="27"/>
      <c r="G592" s="27">
        <v>0.64163394395765105</v>
      </c>
      <c r="H592" s="27">
        <v>0.77118353647222404</v>
      </c>
      <c r="I592" s="27">
        <v>0.723057397763325</v>
      </c>
      <c r="J592" s="27">
        <v>0.68182866634375705</v>
      </c>
      <c r="K592" s="27">
        <v>0.70191316118029301</v>
      </c>
      <c r="L592" s="27">
        <v>0.70794279849542896</v>
      </c>
      <c r="M592" s="27"/>
      <c r="N592" s="27">
        <v>0.73766016938866896</v>
      </c>
      <c r="O592" s="27">
        <v>0.681355712953716</v>
      </c>
      <c r="P592" s="27">
        <v>0.70544784943528105</v>
      </c>
      <c r="Q592" s="27">
        <v>0.70769928020402295</v>
      </c>
      <c r="R592" s="27"/>
      <c r="S592" s="27">
        <v>0.68020567684073097</v>
      </c>
      <c r="T592" s="27">
        <v>0.69205413897795198</v>
      </c>
      <c r="U592" s="27">
        <v>0.70313201012731397</v>
      </c>
      <c r="V592" s="27">
        <v>0.69644836347279804</v>
      </c>
      <c r="W592" s="27">
        <v>0.78091616851282897</v>
      </c>
      <c r="X592" s="27">
        <v>0.64343851565801902</v>
      </c>
      <c r="Y592" s="27">
        <v>0.69985531056860295</v>
      </c>
      <c r="Z592" s="27">
        <v>0.63104078256880003</v>
      </c>
      <c r="AA592" s="27">
        <v>0.74455665294811002</v>
      </c>
      <c r="AB592" s="27">
        <v>0.74338664611461902</v>
      </c>
      <c r="AC592" s="27">
        <v>0.72007699098004996</v>
      </c>
      <c r="AD592" s="27">
        <v>0.80303788198164605</v>
      </c>
      <c r="AE592" s="27"/>
      <c r="AF592" s="27">
        <v>0.72528109992180201</v>
      </c>
      <c r="AG592" s="27">
        <v>0.73369928791737005</v>
      </c>
      <c r="AH592" s="27">
        <v>0.66738022040791001</v>
      </c>
      <c r="AI592" s="27"/>
      <c r="AJ592" s="27">
        <v>0.71439211438544004</v>
      </c>
      <c r="AK592" s="27">
        <v>0.69514407146677004</v>
      </c>
      <c r="AL592" s="27">
        <v>0.68256392016379297</v>
      </c>
      <c r="AM592" s="27">
        <v>0.73657224833324197</v>
      </c>
      <c r="AN592" s="27">
        <v>0.77304725114075001</v>
      </c>
    </row>
    <row r="593" spans="2:40" x14ac:dyDescent="0.35">
      <c r="B593" s="20" t="s">
        <v>262</v>
      </c>
      <c r="C593" s="27">
        <v>0.18036819986779801</v>
      </c>
      <c r="D593" s="27">
        <v>0.20089717829961601</v>
      </c>
      <c r="E593" s="27">
        <v>0.16027827073274301</v>
      </c>
      <c r="F593" s="27"/>
      <c r="G593" s="27">
        <v>0.195882878829086</v>
      </c>
      <c r="H593" s="27">
        <v>0.153991584034504</v>
      </c>
      <c r="I593" s="27">
        <v>0.16303946530452701</v>
      </c>
      <c r="J593" s="27">
        <v>0.19260357899594299</v>
      </c>
      <c r="K593" s="27">
        <v>0.162122685106281</v>
      </c>
      <c r="L593" s="27">
        <v>0.20804381290010801</v>
      </c>
      <c r="M593" s="27"/>
      <c r="N593" s="27">
        <v>0.19415484601637301</v>
      </c>
      <c r="O593" s="27">
        <v>0.19286801172721399</v>
      </c>
      <c r="P593" s="27">
        <v>0.18716469098039901</v>
      </c>
      <c r="Q593" s="27">
        <v>0.142273207598174</v>
      </c>
      <c r="R593" s="27"/>
      <c r="S593" s="27">
        <v>0.22599718856871301</v>
      </c>
      <c r="T593" s="27">
        <v>0.197887499892338</v>
      </c>
      <c r="U593" s="27">
        <v>0.14103434406228499</v>
      </c>
      <c r="V593" s="27">
        <v>0.187744503413351</v>
      </c>
      <c r="W593" s="27">
        <v>0.15131468099002501</v>
      </c>
      <c r="X593" s="27">
        <v>0.20069501124780001</v>
      </c>
      <c r="Y593" s="27">
        <v>0.19515809492522301</v>
      </c>
      <c r="Z593" s="27">
        <v>0.21649966410154201</v>
      </c>
      <c r="AA593" s="27">
        <v>0.15507343429680401</v>
      </c>
      <c r="AB593" s="27">
        <v>0.165357801899715</v>
      </c>
      <c r="AC593" s="27">
        <v>0.10997483313628099</v>
      </c>
      <c r="AD593" s="27">
        <v>0.148173941259228</v>
      </c>
      <c r="AE593" s="27"/>
      <c r="AF593" s="27">
        <v>0.183107025529094</v>
      </c>
      <c r="AG593" s="27">
        <v>0.18051186664275901</v>
      </c>
      <c r="AH593" s="27">
        <v>0.18372508525936401</v>
      </c>
      <c r="AI593" s="27"/>
      <c r="AJ593" s="27">
        <v>0.21884753689810499</v>
      </c>
      <c r="AK593" s="27">
        <v>0.19463912682460699</v>
      </c>
      <c r="AL593" s="27">
        <v>0.210224601171524</v>
      </c>
      <c r="AM593" s="27">
        <v>0.17179816920069799</v>
      </c>
      <c r="AN593" s="27">
        <v>0.146539471626979</v>
      </c>
    </row>
    <row r="594" spans="2:40" x14ac:dyDescent="0.35">
      <c r="B594" s="20" t="s">
        <v>35</v>
      </c>
      <c r="C594" s="27">
        <v>0.112816011013641</v>
      </c>
      <c r="D594" s="27">
        <v>8.4072760193554294E-2</v>
      </c>
      <c r="E594" s="27">
        <v>0.14051314643127399</v>
      </c>
      <c r="F594" s="27"/>
      <c r="G594" s="27">
        <v>0.162483177213263</v>
      </c>
      <c r="H594" s="27">
        <v>7.4824879493272198E-2</v>
      </c>
      <c r="I594" s="27">
        <v>0.113903136932148</v>
      </c>
      <c r="J594" s="27">
        <v>0.12556775466030001</v>
      </c>
      <c r="K594" s="27">
        <v>0.13596415371342599</v>
      </c>
      <c r="L594" s="27">
        <v>8.4013388604462697E-2</v>
      </c>
      <c r="M594" s="27"/>
      <c r="N594" s="27">
        <v>6.8184984594957906E-2</v>
      </c>
      <c r="O594" s="27">
        <v>0.12577627531907001</v>
      </c>
      <c r="P594" s="27">
        <v>0.10738745958432</v>
      </c>
      <c r="Q594" s="27">
        <v>0.150027512197803</v>
      </c>
      <c r="R594" s="27"/>
      <c r="S594" s="27">
        <v>9.3797134590555303E-2</v>
      </c>
      <c r="T594" s="27">
        <v>0.11005836112971</v>
      </c>
      <c r="U594" s="27">
        <v>0.15583364581040099</v>
      </c>
      <c r="V594" s="27">
        <v>0.115807133113852</v>
      </c>
      <c r="W594" s="27">
        <v>6.7769150497145894E-2</v>
      </c>
      <c r="X594" s="27">
        <v>0.155866473094182</v>
      </c>
      <c r="Y594" s="27">
        <v>0.10498659450617299</v>
      </c>
      <c r="Z594" s="27">
        <v>0.15245955332965799</v>
      </c>
      <c r="AA594" s="27">
        <v>0.100369912755086</v>
      </c>
      <c r="AB594" s="27">
        <v>9.1255551985666705E-2</v>
      </c>
      <c r="AC594" s="27">
        <v>0.16994817588366901</v>
      </c>
      <c r="AD594" s="27">
        <v>4.87881767591253E-2</v>
      </c>
      <c r="AE594" s="27"/>
      <c r="AF594" s="27">
        <v>9.1611874549103897E-2</v>
      </c>
      <c r="AG594" s="27">
        <v>8.5788845439870504E-2</v>
      </c>
      <c r="AH594" s="27">
        <v>0.14889469433272501</v>
      </c>
      <c r="AI594" s="27"/>
      <c r="AJ594" s="27">
        <v>6.6760348716454296E-2</v>
      </c>
      <c r="AK594" s="27">
        <v>0.110216801708624</v>
      </c>
      <c r="AL594" s="27">
        <v>0.107211478664683</v>
      </c>
      <c r="AM594" s="27">
        <v>9.1629582466059498E-2</v>
      </c>
      <c r="AN594" s="27">
        <v>8.0413277232271901E-2</v>
      </c>
    </row>
    <row r="595" spans="2:40" x14ac:dyDescent="0.35">
      <c r="C595" s="27"/>
      <c r="D595" s="27"/>
      <c r="E595" s="27"/>
      <c r="F595" s="27"/>
      <c r="G595" s="27"/>
      <c r="H595" s="27"/>
      <c r="I595" s="27"/>
      <c r="J595" s="27"/>
      <c r="K595" s="27"/>
      <c r="L595" s="27"/>
      <c r="M595" s="27"/>
      <c r="N595" s="27"/>
      <c r="O595" s="27"/>
      <c r="P595" s="27"/>
      <c r="Q595" s="27"/>
      <c r="R595" s="27"/>
      <c r="S595" s="27"/>
      <c r="T595" s="27"/>
      <c r="U595" s="27"/>
      <c r="V595" s="27"/>
      <c r="W595" s="27"/>
      <c r="X595" s="27"/>
      <c r="Y595" s="27"/>
      <c r="Z595" s="27"/>
      <c r="AA595" s="27"/>
      <c r="AB595" s="27"/>
      <c r="AC595" s="27"/>
      <c r="AD595" s="27"/>
      <c r="AE595" s="27"/>
      <c r="AF595" s="27"/>
      <c r="AG595" s="27"/>
      <c r="AH595" s="27"/>
      <c r="AI595" s="27"/>
      <c r="AJ595" s="27"/>
      <c r="AK595" s="27"/>
      <c r="AL595" s="27"/>
      <c r="AM595" s="27"/>
      <c r="AN595" s="27"/>
    </row>
    <row r="596" spans="2:40" x14ac:dyDescent="0.35">
      <c r="B596" s="26" t="s">
        <v>263</v>
      </c>
      <c r="C596" s="27"/>
      <c r="D596" s="27"/>
      <c r="E596" s="27"/>
      <c r="F596" s="27"/>
      <c r="G596" s="27"/>
      <c r="H596" s="27"/>
      <c r="I596" s="27"/>
      <c r="J596" s="27"/>
      <c r="K596" s="27"/>
      <c r="L596" s="27"/>
      <c r="M596" s="27"/>
      <c r="N596" s="27"/>
      <c r="O596" s="27"/>
      <c r="P596" s="27"/>
      <c r="Q596" s="27"/>
      <c r="R596" s="27"/>
      <c r="S596" s="27"/>
      <c r="T596" s="27"/>
      <c r="U596" s="27"/>
      <c r="V596" s="27"/>
      <c r="W596" s="27"/>
      <c r="X596" s="27"/>
      <c r="Y596" s="27"/>
      <c r="Z596" s="27"/>
      <c r="AA596" s="27"/>
      <c r="AB596" s="27"/>
      <c r="AC596" s="27"/>
      <c r="AD596" s="27"/>
      <c r="AE596" s="27"/>
      <c r="AF596" s="27"/>
      <c r="AG596" s="27"/>
      <c r="AH596" s="27"/>
      <c r="AI596" s="27"/>
      <c r="AJ596" s="27"/>
      <c r="AK596" s="27"/>
      <c r="AL596" s="27"/>
      <c r="AM596" s="27"/>
      <c r="AN596" s="27"/>
    </row>
    <row r="597" spans="2:40" x14ac:dyDescent="0.35">
      <c r="B597" s="28" t="s">
        <v>20</v>
      </c>
      <c r="C597" s="27"/>
      <c r="D597" s="27"/>
      <c r="E597" s="27"/>
      <c r="F597" s="27"/>
      <c r="G597" s="27"/>
      <c r="H597" s="27"/>
      <c r="I597" s="27"/>
      <c r="J597" s="27"/>
      <c r="K597" s="27"/>
      <c r="L597" s="27"/>
      <c r="M597" s="27"/>
      <c r="N597" s="27"/>
      <c r="O597" s="27"/>
      <c r="P597" s="27"/>
      <c r="Q597" s="27"/>
      <c r="R597" s="27"/>
      <c r="S597" s="27"/>
      <c r="T597" s="27"/>
      <c r="U597" s="27"/>
      <c r="V597" s="27"/>
      <c r="W597" s="27"/>
      <c r="X597" s="27"/>
      <c r="Y597" s="27"/>
      <c r="Z597" s="27"/>
      <c r="AA597" s="27"/>
      <c r="AB597" s="27"/>
      <c r="AC597" s="27"/>
      <c r="AD597" s="27"/>
      <c r="AE597" s="27"/>
      <c r="AF597" s="27"/>
      <c r="AG597" s="27"/>
      <c r="AH597" s="27"/>
      <c r="AI597" s="27"/>
      <c r="AJ597" s="27"/>
      <c r="AK597" s="27"/>
      <c r="AL597" s="27"/>
      <c r="AM597" s="27"/>
      <c r="AN597" s="27"/>
    </row>
    <row r="598" spans="2:40" x14ac:dyDescent="0.35">
      <c r="B598" s="20" t="s">
        <v>261</v>
      </c>
      <c r="C598" s="27">
        <v>0.43834075167452802</v>
      </c>
      <c r="D598" s="27">
        <v>0.43472077846937102</v>
      </c>
      <c r="E598" s="27">
        <v>0.44120402759316601</v>
      </c>
      <c r="F598" s="27"/>
      <c r="G598" s="27">
        <v>0.53108253773119196</v>
      </c>
      <c r="H598" s="27">
        <v>0.55292324344467103</v>
      </c>
      <c r="I598" s="27">
        <v>0.49594775503883298</v>
      </c>
      <c r="J598" s="27">
        <v>0.45347696646281899</v>
      </c>
      <c r="K598" s="27">
        <v>0.313050909038601</v>
      </c>
      <c r="L598" s="27">
        <v>0.30826130267197699</v>
      </c>
      <c r="M598" s="27"/>
      <c r="N598" s="27">
        <v>0.428438900506041</v>
      </c>
      <c r="O598" s="27">
        <v>0.39808603014195298</v>
      </c>
      <c r="P598" s="27">
        <v>0.47896048986506501</v>
      </c>
      <c r="Q598" s="27">
        <v>0.458445027384286</v>
      </c>
      <c r="R598" s="27"/>
      <c r="S598" s="27">
        <v>0.49257997832036299</v>
      </c>
      <c r="T598" s="27">
        <v>0.44893970766555602</v>
      </c>
      <c r="U598" s="27">
        <v>0.38117439523279201</v>
      </c>
      <c r="V598" s="27">
        <v>0.367843474442695</v>
      </c>
      <c r="W598" s="27">
        <v>0.53700108958663495</v>
      </c>
      <c r="X598" s="27">
        <v>0.422559636763913</v>
      </c>
      <c r="Y598" s="27">
        <v>0.37531260580522802</v>
      </c>
      <c r="Z598" s="27">
        <v>0.40896634060929599</v>
      </c>
      <c r="AA598" s="27">
        <v>0.48849486008415799</v>
      </c>
      <c r="AB598" s="27">
        <v>0.41929170750547701</v>
      </c>
      <c r="AC598" s="27">
        <v>0.410872835933563</v>
      </c>
      <c r="AD598" s="27">
        <v>0.446002879056553</v>
      </c>
      <c r="AE598" s="27"/>
      <c r="AF598" s="27">
        <v>0.38894625487339801</v>
      </c>
      <c r="AG598" s="27">
        <v>0.44692310144782699</v>
      </c>
      <c r="AH598" s="27">
        <v>0.46720645183556297</v>
      </c>
      <c r="AI598" s="27"/>
      <c r="AJ598" s="27">
        <v>0.42055282593312798</v>
      </c>
      <c r="AK598" s="27">
        <v>0.47599983816500901</v>
      </c>
      <c r="AL598" s="27">
        <v>0.38743365943948099</v>
      </c>
      <c r="AM598" s="27">
        <v>0.44943350025746598</v>
      </c>
      <c r="AN598" s="27">
        <v>0.523065510038069</v>
      </c>
    </row>
    <row r="599" spans="2:40" x14ac:dyDescent="0.35">
      <c r="B599" s="20" t="s">
        <v>262</v>
      </c>
      <c r="C599" s="27">
        <v>0.427528937451295</v>
      </c>
      <c r="D599" s="27">
        <v>0.465422166557595</v>
      </c>
      <c r="E599" s="27">
        <v>0.39146967185713</v>
      </c>
      <c r="F599" s="27"/>
      <c r="G599" s="27">
        <v>0.30262781569633601</v>
      </c>
      <c r="H599" s="27">
        <v>0.33738687429901298</v>
      </c>
      <c r="I599" s="27">
        <v>0.382738741950094</v>
      </c>
      <c r="J599" s="27">
        <v>0.39258253343433902</v>
      </c>
      <c r="K599" s="27">
        <v>0.53706454051608099</v>
      </c>
      <c r="L599" s="27">
        <v>0.57527455733477995</v>
      </c>
      <c r="M599" s="27"/>
      <c r="N599" s="27">
        <v>0.481562473168899</v>
      </c>
      <c r="O599" s="27">
        <v>0.46194063874708702</v>
      </c>
      <c r="P599" s="27">
        <v>0.390534024669909</v>
      </c>
      <c r="Q599" s="27">
        <v>0.36619859007641198</v>
      </c>
      <c r="R599" s="27"/>
      <c r="S599" s="27">
        <v>0.38959169995082799</v>
      </c>
      <c r="T599" s="27">
        <v>0.43037443158407002</v>
      </c>
      <c r="U599" s="27">
        <v>0.46494651709461599</v>
      </c>
      <c r="V599" s="27">
        <v>0.53826893896256001</v>
      </c>
      <c r="W599" s="27">
        <v>0.37503026744851298</v>
      </c>
      <c r="X599" s="27">
        <v>0.39898836045895703</v>
      </c>
      <c r="Y599" s="27">
        <v>0.46326734555034099</v>
      </c>
      <c r="Z599" s="27">
        <v>0.40086220454661198</v>
      </c>
      <c r="AA599" s="27">
        <v>0.41331790847092698</v>
      </c>
      <c r="AB599" s="27">
        <v>0.42319163549842198</v>
      </c>
      <c r="AC599" s="27">
        <v>0.394425970722519</v>
      </c>
      <c r="AD599" s="27">
        <v>0.42935522217718802</v>
      </c>
      <c r="AE599" s="27"/>
      <c r="AF599" s="27">
        <v>0.50901912384949199</v>
      </c>
      <c r="AG599" s="27">
        <v>0.437083694013571</v>
      </c>
      <c r="AH599" s="27">
        <v>0.34711569297739098</v>
      </c>
      <c r="AI599" s="27"/>
      <c r="AJ599" s="27">
        <v>0.474195368586318</v>
      </c>
      <c r="AK599" s="27">
        <v>0.39500691081213701</v>
      </c>
      <c r="AL599" s="27">
        <v>0.50482323140353003</v>
      </c>
      <c r="AM599" s="27">
        <v>0.44716192265688798</v>
      </c>
      <c r="AN599" s="27">
        <v>0.365835118491044</v>
      </c>
    </row>
    <row r="600" spans="2:40" x14ac:dyDescent="0.35">
      <c r="B600" s="20" t="s">
        <v>35</v>
      </c>
      <c r="C600" s="27">
        <v>0.13413031087417701</v>
      </c>
      <c r="D600" s="27">
        <v>9.9857054973033599E-2</v>
      </c>
      <c r="E600" s="27">
        <v>0.16732630054970299</v>
      </c>
      <c r="F600" s="27"/>
      <c r="G600" s="27">
        <v>0.166289646572472</v>
      </c>
      <c r="H600" s="27">
        <v>0.109689882256316</v>
      </c>
      <c r="I600" s="27">
        <v>0.12131350301107301</v>
      </c>
      <c r="J600" s="27">
        <v>0.15394050010284199</v>
      </c>
      <c r="K600" s="27">
        <v>0.14988455044531801</v>
      </c>
      <c r="L600" s="27">
        <v>0.116464139993243</v>
      </c>
      <c r="M600" s="27"/>
      <c r="N600" s="27">
        <v>8.99986263250597E-2</v>
      </c>
      <c r="O600" s="27">
        <v>0.139973331110959</v>
      </c>
      <c r="P600" s="27">
        <v>0.13050548546502599</v>
      </c>
      <c r="Q600" s="27">
        <v>0.175356382539303</v>
      </c>
      <c r="R600" s="27"/>
      <c r="S600" s="27">
        <v>0.117828321728809</v>
      </c>
      <c r="T600" s="27">
        <v>0.12068586075037301</v>
      </c>
      <c r="U600" s="27">
        <v>0.15387908767259201</v>
      </c>
      <c r="V600" s="27">
        <v>9.3887586594745595E-2</v>
      </c>
      <c r="W600" s="27">
        <v>8.7968642964852198E-2</v>
      </c>
      <c r="X600" s="27">
        <v>0.17845200277713</v>
      </c>
      <c r="Y600" s="27">
        <v>0.16142004864443099</v>
      </c>
      <c r="Z600" s="27">
        <v>0.19017145484409201</v>
      </c>
      <c r="AA600" s="27">
        <v>9.8187231444914994E-2</v>
      </c>
      <c r="AB600" s="27">
        <v>0.15751665699610001</v>
      </c>
      <c r="AC600" s="27">
        <v>0.194701193343919</v>
      </c>
      <c r="AD600" s="27">
        <v>0.12464189876626</v>
      </c>
      <c r="AE600" s="27"/>
      <c r="AF600" s="27">
        <v>0.10203462127710999</v>
      </c>
      <c r="AG600" s="27">
        <v>0.115993204538602</v>
      </c>
      <c r="AH600" s="27">
        <v>0.18567785518704599</v>
      </c>
      <c r="AI600" s="27"/>
      <c r="AJ600" s="27">
        <v>0.105251805480554</v>
      </c>
      <c r="AK600" s="27">
        <v>0.128993251022854</v>
      </c>
      <c r="AL600" s="27">
        <v>0.10774310915698899</v>
      </c>
      <c r="AM600" s="27">
        <v>0.103404577085646</v>
      </c>
      <c r="AN600" s="27">
        <v>0.111099371470886</v>
      </c>
    </row>
    <row r="601" spans="2:40" x14ac:dyDescent="0.35">
      <c r="C601" s="27"/>
      <c r="D601" s="27"/>
      <c r="E601" s="27"/>
      <c r="F601" s="27"/>
      <c r="G601" s="27"/>
      <c r="H601" s="27"/>
      <c r="I601" s="27"/>
      <c r="J601" s="27"/>
      <c r="K601" s="27"/>
      <c r="L601" s="27"/>
      <c r="M601" s="27"/>
      <c r="N601" s="27"/>
      <c r="O601" s="27"/>
      <c r="P601" s="27"/>
      <c r="Q601" s="27"/>
      <c r="R601" s="27"/>
      <c r="S601" s="27"/>
      <c r="T601" s="27"/>
      <c r="U601" s="27"/>
      <c r="V601" s="27"/>
      <c r="W601" s="27"/>
      <c r="X601" s="27"/>
      <c r="Y601" s="27"/>
      <c r="Z601" s="27"/>
      <c r="AA601" s="27"/>
      <c r="AB601" s="27"/>
      <c r="AC601" s="27"/>
      <c r="AD601" s="27"/>
      <c r="AE601" s="27"/>
      <c r="AF601" s="27"/>
      <c r="AG601" s="27"/>
      <c r="AH601" s="27"/>
      <c r="AI601" s="27"/>
      <c r="AJ601" s="27"/>
      <c r="AK601" s="27"/>
      <c r="AL601" s="27"/>
      <c r="AM601" s="27"/>
      <c r="AN601" s="27"/>
    </row>
    <row r="602" spans="2:40" x14ac:dyDescent="0.35">
      <c r="B602" s="26" t="s">
        <v>264</v>
      </c>
      <c r="C602" s="27"/>
      <c r="D602" s="27"/>
      <c r="E602" s="27"/>
      <c r="F602" s="27"/>
      <c r="G602" s="27"/>
      <c r="H602" s="27"/>
      <c r="I602" s="27"/>
      <c r="J602" s="27"/>
      <c r="K602" s="27"/>
      <c r="L602" s="27"/>
      <c r="M602" s="27"/>
      <c r="N602" s="27"/>
      <c r="O602" s="27"/>
      <c r="P602" s="27"/>
      <c r="Q602" s="27"/>
      <c r="R602" s="27"/>
      <c r="S602" s="27"/>
      <c r="T602" s="27"/>
      <c r="U602" s="27"/>
      <c r="V602" s="27"/>
      <c r="W602" s="27"/>
      <c r="X602" s="27"/>
      <c r="Y602" s="27"/>
      <c r="Z602" s="27"/>
      <c r="AA602" s="27"/>
      <c r="AB602" s="27"/>
      <c r="AC602" s="27"/>
      <c r="AD602" s="27"/>
      <c r="AE602" s="27"/>
      <c r="AF602" s="27"/>
      <c r="AG602" s="27"/>
      <c r="AH602" s="27"/>
      <c r="AI602" s="27"/>
      <c r="AJ602" s="27"/>
      <c r="AK602" s="27"/>
      <c r="AL602" s="27"/>
      <c r="AM602" s="27"/>
      <c r="AN602" s="27"/>
    </row>
    <row r="603" spans="2:40" x14ac:dyDescent="0.35">
      <c r="B603" s="28" t="s">
        <v>20</v>
      </c>
      <c r="C603" s="27"/>
      <c r="D603" s="27"/>
      <c r="E603" s="27"/>
      <c r="F603" s="27"/>
      <c r="G603" s="27"/>
      <c r="H603" s="27"/>
      <c r="I603" s="27"/>
      <c r="J603" s="27"/>
      <c r="K603" s="27"/>
      <c r="L603" s="27"/>
      <c r="M603" s="27"/>
      <c r="N603" s="27"/>
      <c r="O603" s="27"/>
      <c r="P603" s="27"/>
      <c r="Q603" s="27"/>
      <c r="R603" s="27"/>
      <c r="S603" s="27"/>
      <c r="T603" s="27"/>
      <c r="U603" s="27"/>
      <c r="V603" s="27"/>
      <c r="W603" s="27"/>
      <c r="X603" s="27"/>
      <c r="Y603" s="27"/>
      <c r="Z603" s="27"/>
      <c r="AA603" s="27"/>
      <c r="AB603" s="27"/>
      <c r="AC603" s="27"/>
      <c r="AD603" s="27"/>
      <c r="AE603" s="27"/>
      <c r="AF603" s="27"/>
      <c r="AG603" s="27"/>
      <c r="AH603" s="27"/>
      <c r="AI603" s="27"/>
      <c r="AJ603" s="27"/>
      <c r="AK603" s="27"/>
      <c r="AL603" s="27"/>
      <c r="AM603" s="27"/>
      <c r="AN603" s="27"/>
    </row>
    <row r="604" spans="2:40" x14ac:dyDescent="0.35">
      <c r="B604" s="20" t="s">
        <v>261</v>
      </c>
      <c r="C604" s="27">
        <v>0.31392567419352102</v>
      </c>
      <c r="D604" s="27">
        <v>0.35169886241885101</v>
      </c>
      <c r="E604" s="27">
        <v>0.27673490280822999</v>
      </c>
      <c r="F604" s="27"/>
      <c r="G604" s="27">
        <v>0.31949184079290399</v>
      </c>
      <c r="H604" s="27">
        <v>0.39669888607234199</v>
      </c>
      <c r="I604" s="27">
        <v>0.38106541501497498</v>
      </c>
      <c r="J604" s="27">
        <v>0.32759320393904701</v>
      </c>
      <c r="K604" s="27">
        <v>0.222333929540286</v>
      </c>
      <c r="L604" s="27">
        <v>0.23830745516492899</v>
      </c>
      <c r="M604" s="27"/>
      <c r="N604" s="27">
        <v>0.34000751012525399</v>
      </c>
      <c r="O604" s="27">
        <v>0.26897989279546097</v>
      </c>
      <c r="P604" s="27">
        <v>0.35727244153059301</v>
      </c>
      <c r="Q604" s="27">
        <v>0.29872997126614897</v>
      </c>
      <c r="R604" s="27"/>
      <c r="S604" s="27">
        <v>0.369742690957716</v>
      </c>
      <c r="T604" s="27">
        <v>0.25760982070423599</v>
      </c>
      <c r="U604" s="27">
        <v>0.31040739356859998</v>
      </c>
      <c r="V604" s="27">
        <v>0.28627186165572199</v>
      </c>
      <c r="W604" s="27">
        <v>0.348670205718701</v>
      </c>
      <c r="X604" s="27">
        <v>0.33456990611341297</v>
      </c>
      <c r="Y604" s="27">
        <v>0.25691189002802201</v>
      </c>
      <c r="Z604" s="27">
        <v>0.25657012822115999</v>
      </c>
      <c r="AA604" s="27">
        <v>0.35517644851075802</v>
      </c>
      <c r="AB604" s="27">
        <v>0.3076492071518</v>
      </c>
      <c r="AC604" s="27">
        <v>0.29976519395442303</v>
      </c>
      <c r="AD604" s="27">
        <v>0.36584306207443101</v>
      </c>
      <c r="AE604" s="27"/>
      <c r="AF604" s="27">
        <v>0.28671114919961899</v>
      </c>
      <c r="AG604" s="27">
        <v>0.333631373900381</v>
      </c>
      <c r="AH604" s="27">
        <v>0.31131248563352498</v>
      </c>
      <c r="AI604" s="27"/>
      <c r="AJ604" s="27">
        <v>0.280013117935133</v>
      </c>
      <c r="AK604" s="27">
        <v>0.36729014514758701</v>
      </c>
      <c r="AL604" s="27">
        <v>0.36111100960783998</v>
      </c>
      <c r="AM604" s="27">
        <v>0.294420911342616</v>
      </c>
      <c r="AN604" s="27">
        <v>0.35862698502740398</v>
      </c>
    </row>
    <row r="605" spans="2:40" x14ac:dyDescent="0.35">
      <c r="B605" s="20" t="s">
        <v>262</v>
      </c>
      <c r="C605" s="27">
        <v>0.54158029073789804</v>
      </c>
      <c r="D605" s="27">
        <v>0.53465468116131598</v>
      </c>
      <c r="E605" s="27">
        <v>0.54886711542020294</v>
      </c>
      <c r="F605" s="27"/>
      <c r="G605" s="27">
        <v>0.51766057742329497</v>
      </c>
      <c r="H605" s="27">
        <v>0.46920109469440302</v>
      </c>
      <c r="I605" s="27">
        <v>0.45346981979610301</v>
      </c>
      <c r="J605" s="27">
        <v>0.540112979571994</v>
      </c>
      <c r="K605" s="27">
        <v>0.61629989074434</v>
      </c>
      <c r="L605" s="27">
        <v>0.63942529677686299</v>
      </c>
      <c r="M605" s="27"/>
      <c r="N605" s="27">
        <v>0.57127345411404595</v>
      </c>
      <c r="O605" s="27">
        <v>0.56164761322108703</v>
      </c>
      <c r="P605" s="27">
        <v>0.50544651426078901</v>
      </c>
      <c r="Q605" s="27">
        <v>0.52008199333455796</v>
      </c>
      <c r="R605" s="27"/>
      <c r="S605" s="27">
        <v>0.51574882822845303</v>
      </c>
      <c r="T605" s="27">
        <v>0.61335698712849895</v>
      </c>
      <c r="U605" s="27">
        <v>0.49771175657966499</v>
      </c>
      <c r="V605" s="27">
        <v>0.56767590903806397</v>
      </c>
      <c r="W605" s="27">
        <v>0.53694577443985203</v>
      </c>
      <c r="X605" s="27">
        <v>0.47516635139573798</v>
      </c>
      <c r="Y605" s="27">
        <v>0.619769913836135</v>
      </c>
      <c r="Z605" s="27">
        <v>0.56199226249814804</v>
      </c>
      <c r="AA605" s="27">
        <v>0.51280316529578096</v>
      </c>
      <c r="AB605" s="27">
        <v>0.556684475850722</v>
      </c>
      <c r="AC605" s="27">
        <v>0.46407046886083497</v>
      </c>
      <c r="AD605" s="27">
        <v>0.55442044557159398</v>
      </c>
      <c r="AE605" s="27"/>
      <c r="AF605" s="27">
        <v>0.59276297323216198</v>
      </c>
      <c r="AG605" s="27">
        <v>0.54396583353661798</v>
      </c>
      <c r="AH605" s="27">
        <v>0.48153870591459702</v>
      </c>
      <c r="AI605" s="27"/>
      <c r="AJ605" s="27">
        <v>0.61983269922623296</v>
      </c>
      <c r="AK605" s="27">
        <v>0.489859343421927</v>
      </c>
      <c r="AL605" s="27">
        <v>0.51210356283768999</v>
      </c>
      <c r="AM605" s="27">
        <v>0.58529221249941799</v>
      </c>
      <c r="AN605" s="27">
        <v>0.547998994949913</v>
      </c>
    </row>
    <row r="606" spans="2:40" x14ac:dyDescent="0.35">
      <c r="B606" s="20" t="s">
        <v>35</v>
      </c>
      <c r="C606" s="27">
        <v>0.14449403506858099</v>
      </c>
      <c r="D606" s="27">
        <v>0.11364645641983399</v>
      </c>
      <c r="E606" s="27">
        <v>0.17439798177156701</v>
      </c>
      <c r="F606" s="27"/>
      <c r="G606" s="27">
        <v>0.16284758178380199</v>
      </c>
      <c r="H606" s="27">
        <v>0.13410001923325501</v>
      </c>
      <c r="I606" s="27">
        <v>0.165464765188922</v>
      </c>
      <c r="J606" s="27">
        <v>0.13229381648895899</v>
      </c>
      <c r="K606" s="27">
        <v>0.16136617971537501</v>
      </c>
      <c r="L606" s="27">
        <v>0.122267248058208</v>
      </c>
      <c r="M606" s="27"/>
      <c r="N606" s="27">
        <v>8.8719035760700296E-2</v>
      </c>
      <c r="O606" s="27">
        <v>0.169372493983452</v>
      </c>
      <c r="P606" s="27">
        <v>0.137281044208618</v>
      </c>
      <c r="Q606" s="27">
        <v>0.18118803539929301</v>
      </c>
      <c r="R606" s="27"/>
      <c r="S606" s="27">
        <v>0.114508480813831</v>
      </c>
      <c r="T606" s="27">
        <v>0.129033192167264</v>
      </c>
      <c r="U606" s="27">
        <v>0.19188084985173501</v>
      </c>
      <c r="V606" s="27">
        <v>0.146052229306214</v>
      </c>
      <c r="W606" s="27">
        <v>0.114384019841447</v>
      </c>
      <c r="X606" s="27">
        <v>0.19026374249084901</v>
      </c>
      <c r="Y606" s="27">
        <v>0.12331819613584299</v>
      </c>
      <c r="Z606" s="27">
        <v>0.181437609280692</v>
      </c>
      <c r="AA606" s="27">
        <v>0.13202038619346201</v>
      </c>
      <c r="AB606" s="27">
        <v>0.135666316997477</v>
      </c>
      <c r="AC606" s="27">
        <v>0.236164337184742</v>
      </c>
      <c r="AD606" s="27">
        <v>7.9736492353975397E-2</v>
      </c>
      <c r="AE606" s="27"/>
      <c r="AF606" s="27">
        <v>0.120525877568219</v>
      </c>
      <c r="AG606" s="27">
        <v>0.122402792563001</v>
      </c>
      <c r="AH606" s="27">
        <v>0.207148808451878</v>
      </c>
      <c r="AI606" s="27"/>
      <c r="AJ606" s="27">
        <v>0.100154182838634</v>
      </c>
      <c r="AK606" s="27">
        <v>0.14285051143048599</v>
      </c>
      <c r="AL606" s="27">
        <v>0.126785427554469</v>
      </c>
      <c r="AM606" s="27">
        <v>0.120286876157965</v>
      </c>
      <c r="AN606" s="27">
        <v>9.3374020022682996E-2</v>
      </c>
    </row>
    <row r="607" spans="2:40" x14ac:dyDescent="0.35">
      <c r="C607" s="27"/>
      <c r="D607" s="27"/>
      <c r="E607" s="27"/>
      <c r="F607" s="27"/>
      <c r="G607" s="27"/>
      <c r="H607" s="27"/>
      <c r="I607" s="27"/>
      <c r="J607" s="27"/>
      <c r="K607" s="27"/>
      <c r="L607" s="27"/>
      <c r="M607" s="27"/>
      <c r="N607" s="27"/>
      <c r="O607" s="27"/>
      <c r="P607" s="27"/>
      <c r="Q607" s="27"/>
      <c r="R607" s="27"/>
      <c r="S607" s="27"/>
      <c r="T607" s="27"/>
      <c r="U607" s="27"/>
      <c r="V607" s="27"/>
      <c r="W607" s="27"/>
      <c r="X607" s="27"/>
      <c r="Y607" s="27"/>
      <c r="Z607" s="27"/>
      <c r="AA607" s="27"/>
      <c r="AB607" s="27"/>
      <c r="AC607" s="27"/>
      <c r="AD607" s="27"/>
      <c r="AE607" s="27"/>
      <c r="AF607" s="27"/>
      <c r="AG607" s="27"/>
      <c r="AH607" s="27"/>
      <c r="AI607" s="27"/>
      <c r="AJ607" s="27"/>
      <c r="AK607" s="27"/>
      <c r="AL607" s="27"/>
      <c r="AM607" s="27"/>
      <c r="AN607" s="27"/>
    </row>
    <row r="608" spans="2:40" x14ac:dyDescent="0.35">
      <c r="B608" s="26" t="s">
        <v>265</v>
      </c>
      <c r="C608" s="27"/>
      <c r="D608" s="27"/>
      <c r="E608" s="27"/>
      <c r="F608" s="27"/>
      <c r="G608" s="27"/>
      <c r="H608" s="27"/>
      <c r="I608" s="27"/>
      <c r="J608" s="27"/>
      <c r="K608" s="27"/>
      <c r="L608" s="27"/>
      <c r="M608" s="27"/>
      <c r="N608" s="27"/>
      <c r="O608" s="27"/>
      <c r="P608" s="27"/>
      <c r="Q608" s="27"/>
      <c r="R608" s="27"/>
      <c r="S608" s="27"/>
      <c r="T608" s="27"/>
      <c r="U608" s="27"/>
      <c r="V608" s="27"/>
      <c r="W608" s="27"/>
      <c r="X608" s="27"/>
      <c r="Y608" s="27"/>
      <c r="Z608" s="27"/>
      <c r="AA608" s="27"/>
      <c r="AB608" s="27"/>
      <c r="AC608" s="27"/>
      <c r="AD608" s="27"/>
      <c r="AE608" s="27"/>
      <c r="AF608" s="27"/>
      <c r="AG608" s="27"/>
      <c r="AH608" s="27"/>
      <c r="AI608" s="27"/>
      <c r="AJ608" s="27"/>
      <c r="AK608" s="27"/>
      <c r="AL608" s="27"/>
      <c r="AM608" s="27"/>
      <c r="AN608" s="27"/>
    </row>
    <row r="609" spans="2:40" x14ac:dyDescent="0.35">
      <c r="B609" s="28" t="s">
        <v>20</v>
      </c>
      <c r="C609" s="27"/>
      <c r="D609" s="27"/>
      <c r="E609" s="27"/>
      <c r="F609" s="27"/>
      <c r="G609" s="27"/>
      <c r="H609" s="27"/>
      <c r="I609" s="27"/>
      <c r="J609" s="27"/>
      <c r="K609" s="27"/>
      <c r="L609" s="27"/>
      <c r="M609" s="27"/>
      <c r="N609" s="27"/>
      <c r="O609" s="27"/>
      <c r="P609" s="27"/>
      <c r="Q609" s="27"/>
      <c r="R609" s="27"/>
      <c r="S609" s="27"/>
      <c r="T609" s="27"/>
      <c r="U609" s="27"/>
      <c r="V609" s="27"/>
      <c r="W609" s="27"/>
      <c r="X609" s="27"/>
      <c r="Y609" s="27"/>
      <c r="Z609" s="27"/>
      <c r="AA609" s="27"/>
      <c r="AB609" s="27"/>
      <c r="AC609" s="27"/>
      <c r="AD609" s="27"/>
      <c r="AE609" s="27"/>
      <c r="AF609" s="27"/>
      <c r="AG609" s="27"/>
      <c r="AH609" s="27"/>
      <c r="AI609" s="27"/>
      <c r="AJ609" s="27"/>
      <c r="AK609" s="27"/>
      <c r="AL609" s="27"/>
      <c r="AM609" s="27"/>
      <c r="AN609" s="27"/>
    </row>
    <row r="610" spans="2:40" x14ac:dyDescent="0.35">
      <c r="B610" s="20" t="s">
        <v>261</v>
      </c>
      <c r="C610" s="27">
        <v>0.69269493714137198</v>
      </c>
      <c r="D610" s="27">
        <v>0.72030751842741303</v>
      </c>
      <c r="E610" s="27">
        <v>0.66701709880498505</v>
      </c>
      <c r="F610" s="27"/>
      <c r="G610" s="27">
        <v>0.58788876820562597</v>
      </c>
      <c r="H610" s="27">
        <v>0.66409923318921105</v>
      </c>
      <c r="I610" s="27">
        <v>0.70328593046621601</v>
      </c>
      <c r="J610" s="27">
        <v>0.69436743945183999</v>
      </c>
      <c r="K610" s="27">
        <v>0.71156259498871799</v>
      </c>
      <c r="L610" s="27">
        <v>0.76276718221132001</v>
      </c>
      <c r="M610" s="27"/>
      <c r="N610" s="27">
        <v>0.72351319673557701</v>
      </c>
      <c r="O610" s="27">
        <v>0.68411882141625302</v>
      </c>
      <c r="P610" s="27">
        <v>0.68612897189185096</v>
      </c>
      <c r="Q610" s="27">
        <v>0.67687074061911201</v>
      </c>
      <c r="R610" s="27"/>
      <c r="S610" s="27">
        <v>0.66294368280827098</v>
      </c>
      <c r="T610" s="27">
        <v>0.66821268271676204</v>
      </c>
      <c r="U610" s="27">
        <v>0.73063911066794696</v>
      </c>
      <c r="V610" s="27">
        <v>0.70112312251521802</v>
      </c>
      <c r="W610" s="27">
        <v>0.72508596075267695</v>
      </c>
      <c r="X610" s="27">
        <v>0.61994527119139498</v>
      </c>
      <c r="Y610" s="27">
        <v>0.74990959911560495</v>
      </c>
      <c r="Z610" s="27">
        <v>0.65425498546289096</v>
      </c>
      <c r="AA610" s="27">
        <v>0.759398991028714</v>
      </c>
      <c r="AB610" s="27">
        <v>0.711045409987482</v>
      </c>
      <c r="AC610" s="27">
        <v>0.64923102457713999</v>
      </c>
      <c r="AD610" s="27">
        <v>0.62523657276069899</v>
      </c>
      <c r="AE610" s="27"/>
      <c r="AF610" s="27">
        <v>0.75394678915129099</v>
      </c>
      <c r="AG610" s="27">
        <v>0.70236784118450801</v>
      </c>
      <c r="AH610" s="27">
        <v>0.65484895016690603</v>
      </c>
      <c r="AI610" s="27"/>
      <c r="AJ610" s="27">
        <v>0.75708608943339095</v>
      </c>
      <c r="AK610" s="27">
        <v>0.67319259953613597</v>
      </c>
      <c r="AL610" s="27">
        <v>0.69380637103562703</v>
      </c>
      <c r="AM610" s="27">
        <v>0.74543887330039604</v>
      </c>
      <c r="AN610" s="27">
        <v>0.65532276155799696</v>
      </c>
    </row>
    <row r="611" spans="2:40" x14ac:dyDescent="0.35">
      <c r="B611" s="20" t="s">
        <v>262</v>
      </c>
      <c r="C611" s="27">
        <v>0.18701532967703799</v>
      </c>
      <c r="D611" s="27">
        <v>0.20461545983370699</v>
      </c>
      <c r="E611" s="27">
        <v>0.16889105232781901</v>
      </c>
      <c r="F611" s="27"/>
      <c r="G611" s="27">
        <v>0.25441050051132902</v>
      </c>
      <c r="H611" s="27">
        <v>0.210013722711343</v>
      </c>
      <c r="I611" s="27">
        <v>0.16626471525637301</v>
      </c>
      <c r="J611" s="27">
        <v>0.171906459771485</v>
      </c>
      <c r="K611" s="27">
        <v>0.172146877694834</v>
      </c>
      <c r="L611" s="27">
        <v>0.162880033190655</v>
      </c>
      <c r="M611" s="27"/>
      <c r="N611" s="27">
        <v>0.20296024488573999</v>
      </c>
      <c r="O611" s="27">
        <v>0.20016086385158099</v>
      </c>
      <c r="P611" s="27">
        <v>0.19255701294142399</v>
      </c>
      <c r="Q611" s="27">
        <v>0.15300205418652199</v>
      </c>
      <c r="R611" s="27"/>
      <c r="S611" s="27">
        <v>0.200612371262268</v>
      </c>
      <c r="T611" s="27">
        <v>0.20884788637757601</v>
      </c>
      <c r="U611" s="27">
        <v>0.118352632823438</v>
      </c>
      <c r="V611" s="27">
        <v>0.21810998936356499</v>
      </c>
      <c r="W611" s="27">
        <v>0.20020502388278399</v>
      </c>
      <c r="X611" s="27">
        <v>0.215939210733224</v>
      </c>
      <c r="Y611" s="27">
        <v>0.15904861309559201</v>
      </c>
      <c r="Z611" s="27">
        <v>0.20359665851525699</v>
      </c>
      <c r="AA611" s="27">
        <v>0.15063775631133</v>
      </c>
      <c r="AB611" s="27">
        <v>0.17936327340356101</v>
      </c>
      <c r="AC611" s="27">
        <v>0.14841855585170799</v>
      </c>
      <c r="AD611" s="27">
        <v>0.27420750480198702</v>
      </c>
      <c r="AE611" s="27"/>
      <c r="AF611" s="27">
        <v>0.15671288260864</v>
      </c>
      <c r="AG611" s="27">
        <v>0.203827643578123</v>
      </c>
      <c r="AH611" s="27">
        <v>0.18281662664981799</v>
      </c>
      <c r="AI611" s="27"/>
      <c r="AJ611" s="27">
        <v>0.16587779311335901</v>
      </c>
      <c r="AK611" s="27">
        <v>0.18086788022184599</v>
      </c>
      <c r="AL611" s="27">
        <v>0.22741923916147699</v>
      </c>
      <c r="AM611" s="27">
        <v>0.18067478902720899</v>
      </c>
      <c r="AN611" s="27">
        <v>0.229491727134745</v>
      </c>
    </row>
    <row r="612" spans="2:40" x14ac:dyDescent="0.35">
      <c r="B612" s="20" t="s">
        <v>35</v>
      </c>
      <c r="C612" s="27">
        <v>0.120289733181591</v>
      </c>
      <c r="D612" s="27">
        <v>7.5077021738879299E-2</v>
      </c>
      <c r="E612" s="27">
        <v>0.16409184886719599</v>
      </c>
      <c r="F612" s="27"/>
      <c r="G612" s="27">
        <v>0.15770073128304499</v>
      </c>
      <c r="H612" s="27">
        <v>0.12588704409944501</v>
      </c>
      <c r="I612" s="27">
        <v>0.130449354277411</v>
      </c>
      <c r="J612" s="27">
        <v>0.13372610077667499</v>
      </c>
      <c r="K612" s="27">
        <v>0.116290527316448</v>
      </c>
      <c r="L612" s="27">
        <v>7.4352784598025703E-2</v>
      </c>
      <c r="M612" s="27"/>
      <c r="N612" s="27">
        <v>7.3526558378683896E-2</v>
      </c>
      <c r="O612" s="27">
        <v>0.115720314732166</v>
      </c>
      <c r="P612" s="27">
        <v>0.12131401516672501</v>
      </c>
      <c r="Q612" s="27">
        <v>0.170127205194366</v>
      </c>
      <c r="R612" s="27"/>
      <c r="S612" s="27">
        <v>0.13644394592945999</v>
      </c>
      <c r="T612" s="27">
        <v>0.12293943090566101</v>
      </c>
      <c r="U612" s="27">
        <v>0.15100825650861499</v>
      </c>
      <c r="V612" s="27">
        <v>8.0766888121216796E-2</v>
      </c>
      <c r="W612" s="27">
        <v>7.47090153645385E-2</v>
      </c>
      <c r="X612" s="27">
        <v>0.16411551807538</v>
      </c>
      <c r="Y612" s="27">
        <v>9.1041787788802897E-2</v>
      </c>
      <c r="Z612" s="27">
        <v>0.142148356021852</v>
      </c>
      <c r="AA612" s="27">
        <v>8.9963252659956097E-2</v>
      </c>
      <c r="AB612" s="27">
        <v>0.109591316608956</v>
      </c>
      <c r="AC612" s="27">
        <v>0.20235041957115199</v>
      </c>
      <c r="AD612" s="27">
        <v>0.100555922437313</v>
      </c>
      <c r="AE612" s="27"/>
      <c r="AF612" s="27">
        <v>8.9340328240068698E-2</v>
      </c>
      <c r="AG612" s="27">
        <v>9.3804515237369504E-2</v>
      </c>
      <c r="AH612" s="27">
        <v>0.16233442318327601</v>
      </c>
      <c r="AI612" s="27"/>
      <c r="AJ612" s="27">
        <v>7.7036117453250605E-2</v>
      </c>
      <c r="AK612" s="27">
        <v>0.14593952024201801</v>
      </c>
      <c r="AL612" s="27">
        <v>7.8774389802895597E-2</v>
      </c>
      <c r="AM612" s="27">
        <v>7.3886337672394997E-2</v>
      </c>
      <c r="AN612" s="27">
        <v>0.115185511307257</v>
      </c>
    </row>
    <row r="613" spans="2:40" x14ac:dyDescent="0.35">
      <c r="C613" s="27"/>
      <c r="D613" s="27"/>
      <c r="E613" s="27"/>
      <c r="F613" s="27"/>
      <c r="G613" s="27"/>
      <c r="H613" s="27"/>
      <c r="I613" s="27"/>
      <c r="J613" s="27"/>
      <c r="K613" s="27"/>
      <c r="L613" s="27"/>
      <c r="M613" s="27"/>
      <c r="N613" s="27"/>
      <c r="O613" s="27"/>
      <c r="P613" s="27"/>
      <c r="Q613" s="27"/>
      <c r="R613" s="27"/>
      <c r="S613" s="27"/>
      <c r="T613" s="27"/>
      <c r="U613" s="27"/>
      <c r="V613" s="27"/>
      <c r="W613" s="27"/>
      <c r="X613" s="27"/>
      <c r="Y613" s="27"/>
      <c r="Z613" s="27"/>
      <c r="AA613" s="27"/>
      <c r="AB613" s="27"/>
      <c r="AC613" s="27"/>
      <c r="AD613" s="27"/>
      <c r="AE613" s="27"/>
      <c r="AF613" s="27"/>
      <c r="AG613" s="27"/>
      <c r="AH613" s="27"/>
      <c r="AI613" s="27"/>
      <c r="AJ613" s="27"/>
      <c r="AK613" s="27"/>
      <c r="AL613" s="27"/>
      <c r="AM613" s="27"/>
      <c r="AN613" s="27"/>
    </row>
    <row r="614" spans="2:40" x14ac:dyDescent="0.35">
      <c r="B614" s="26" t="s">
        <v>266</v>
      </c>
      <c r="C614" s="27"/>
      <c r="D614" s="27"/>
      <c r="E614" s="27"/>
      <c r="F614" s="27"/>
      <c r="G614" s="27"/>
      <c r="H614" s="27"/>
      <c r="I614" s="27"/>
      <c r="J614" s="27"/>
      <c r="K614" s="27"/>
      <c r="L614" s="27"/>
      <c r="M614" s="27"/>
      <c r="N614" s="27"/>
      <c r="O614" s="27"/>
      <c r="P614" s="27"/>
      <c r="Q614" s="27"/>
      <c r="R614" s="27"/>
      <c r="S614" s="27"/>
      <c r="T614" s="27"/>
      <c r="U614" s="27"/>
      <c r="V614" s="27"/>
      <c r="W614" s="27"/>
      <c r="X614" s="27"/>
      <c r="Y614" s="27"/>
      <c r="Z614" s="27"/>
      <c r="AA614" s="27"/>
      <c r="AB614" s="27"/>
      <c r="AC614" s="27"/>
      <c r="AD614" s="27"/>
      <c r="AE614" s="27"/>
      <c r="AF614" s="27"/>
      <c r="AG614" s="27"/>
      <c r="AH614" s="27"/>
      <c r="AI614" s="27"/>
      <c r="AJ614" s="27"/>
      <c r="AK614" s="27"/>
      <c r="AL614" s="27"/>
      <c r="AM614" s="27"/>
      <c r="AN614" s="27"/>
    </row>
    <row r="615" spans="2:40" x14ac:dyDescent="0.35">
      <c r="B615" s="28" t="s">
        <v>20</v>
      </c>
      <c r="C615" s="27"/>
      <c r="D615" s="27"/>
      <c r="E615" s="27"/>
      <c r="F615" s="27"/>
      <c r="G615" s="27"/>
      <c r="H615" s="27"/>
      <c r="I615" s="27"/>
      <c r="J615" s="27"/>
      <c r="K615" s="27"/>
      <c r="L615" s="27"/>
      <c r="M615" s="27"/>
      <c r="N615" s="27"/>
      <c r="O615" s="27"/>
      <c r="P615" s="27"/>
      <c r="Q615" s="27"/>
      <c r="R615" s="27"/>
      <c r="S615" s="27"/>
      <c r="T615" s="27"/>
      <c r="U615" s="27"/>
      <c r="V615" s="27"/>
      <c r="W615" s="27"/>
      <c r="X615" s="27"/>
      <c r="Y615" s="27"/>
      <c r="Z615" s="27"/>
      <c r="AA615" s="27"/>
      <c r="AB615" s="27"/>
      <c r="AC615" s="27"/>
      <c r="AD615" s="27"/>
      <c r="AE615" s="27"/>
      <c r="AF615" s="27"/>
      <c r="AG615" s="27"/>
      <c r="AH615" s="27"/>
      <c r="AI615" s="27"/>
      <c r="AJ615" s="27"/>
      <c r="AK615" s="27"/>
      <c r="AL615" s="27"/>
      <c r="AM615" s="27"/>
      <c r="AN615" s="27"/>
    </row>
    <row r="616" spans="2:40" x14ac:dyDescent="0.35">
      <c r="B616" s="20" t="s">
        <v>261</v>
      </c>
      <c r="C616" s="27">
        <v>0.70647960058414305</v>
      </c>
      <c r="D616" s="27">
        <v>0.72623536601343897</v>
      </c>
      <c r="E616" s="27">
        <v>0.68667457403370002</v>
      </c>
      <c r="F616" s="27"/>
      <c r="G616" s="27">
        <v>0.69157433255975898</v>
      </c>
      <c r="H616" s="27">
        <v>0.78778332957478003</v>
      </c>
      <c r="I616" s="27">
        <v>0.75568275206878999</v>
      </c>
      <c r="J616" s="27">
        <v>0.71251916258537895</v>
      </c>
      <c r="K616" s="27">
        <v>0.67635099187980297</v>
      </c>
      <c r="L616" s="27">
        <v>0.62518233448280203</v>
      </c>
      <c r="M616" s="27"/>
      <c r="N616" s="27">
        <v>0.735172942720694</v>
      </c>
      <c r="O616" s="27">
        <v>0.71043040902752197</v>
      </c>
      <c r="P616" s="27">
        <v>0.72052729340266997</v>
      </c>
      <c r="Q616" s="27">
        <v>0.66329666767893103</v>
      </c>
      <c r="R616" s="27"/>
      <c r="S616" s="27">
        <v>0.70520692307785204</v>
      </c>
      <c r="T616" s="27">
        <v>0.67420098977559695</v>
      </c>
      <c r="U616" s="27">
        <v>0.69360638180720602</v>
      </c>
      <c r="V616" s="27">
        <v>0.727353867631513</v>
      </c>
      <c r="W616" s="27">
        <v>0.70145708344028601</v>
      </c>
      <c r="X616" s="27">
        <v>0.72450308443836497</v>
      </c>
      <c r="Y616" s="27">
        <v>0.68990224161975799</v>
      </c>
      <c r="Z616" s="27">
        <v>0.68827374236053496</v>
      </c>
      <c r="AA616" s="27">
        <v>0.73191872551225801</v>
      </c>
      <c r="AB616" s="27">
        <v>0.73301540885664696</v>
      </c>
      <c r="AC616" s="27">
        <v>0.67127411084867505</v>
      </c>
      <c r="AD616" s="27">
        <v>0.73525274164519006</v>
      </c>
      <c r="AE616" s="27"/>
      <c r="AF616" s="27">
        <v>0.69929795054522403</v>
      </c>
      <c r="AG616" s="27">
        <v>0.72348294737279595</v>
      </c>
      <c r="AH616" s="27">
        <v>0.69253046229152404</v>
      </c>
      <c r="AI616" s="27"/>
      <c r="AJ616" s="27">
        <v>0.69343730865209996</v>
      </c>
      <c r="AK616" s="27">
        <v>0.74721672868410105</v>
      </c>
      <c r="AL616" s="27">
        <v>0.74074422765175696</v>
      </c>
      <c r="AM616" s="27">
        <v>0.74209799684776301</v>
      </c>
      <c r="AN616" s="27">
        <v>0.76215059823658404</v>
      </c>
    </row>
    <row r="617" spans="2:40" x14ac:dyDescent="0.35">
      <c r="B617" s="20" t="s">
        <v>262</v>
      </c>
      <c r="C617" s="27">
        <v>0.17514521703517599</v>
      </c>
      <c r="D617" s="27">
        <v>0.18139568648649601</v>
      </c>
      <c r="E617" s="27">
        <v>0.16989655589244701</v>
      </c>
      <c r="F617" s="27"/>
      <c r="G617" s="27">
        <v>0.15050555951550501</v>
      </c>
      <c r="H617" s="27">
        <v>0.120768008125198</v>
      </c>
      <c r="I617" s="27">
        <v>0.12776935742704501</v>
      </c>
      <c r="J617" s="27">
        <v>0.18219954296083199</v>
      </c>
      <c r="K617" s="27">
        <v>0.187392151475515</v>
      </c>
      <c r="L617" s="27">
        <v>0.26054937402065498</v>
      </c>
      <c r="M617" s="27"/>
      <c r="N617" s="27">
        <v>0.189804715142184</v>
      </c>
      <c r="O617" s="27">
        <v>0.164928613028577</v>
      </c>
      <c r="P617" s="27">
        <v>0.169397290398349</v>
      </c>
      <c r="Q617" s="27">
        <v>0.174579762636908</v>
      </c>
      <c r="R617" s="27"/>
      <c r="S617" s="27">
        <v>0.18787174768075901</v>
      </c>
      <c r="T617" s="27">
        <v>0.202376097288643</v>
      </c>
      <c r="U617" s="27">
        <v>0.17377149028206301</v>
      </c>
      <c r="V617" s="27">
        <v>0.17411899079070001</v>
      </c>
      <c r="W617" s="27">
        <v>0.1943503268348</v>
      </c>
      <c r="X617" s="27">
        <v>0.135728802649208</v>
      </c>
      <c r="Y617" s="27">
        <v>0.19140975558074599</v>
      </c>
      <c r="Z617" s="27">
        <v>0.153947918105935</v>
      </c>
      <c r="AA617" s="27">
        <v>0.174714682502629</v>
      </c>
      <c r="AB617" s="27">
        <v>0.153648744183077</v>
      </c>
      <c r="AC617" s="27">
        <v>0.14878761899398499</v>
      </c>
      <c r="AD617" s="27">
        <v>0.17335209312485</v>
      </c>
      <c r="AE617" s="27"/>
      <c r="AF617" s="27">
        <v>0.199774331960339</v>
      </c>
      <c r="AG617" s="27">
        <v>0.18732486240236501</v>
      </c>
      <c r="AH617" s="27">
        <v>0.126191127387172</v>
      </c>
      <c r="AI617" s="27"/>
      <c r="AJ617" s="27">
        <v>0.22238676462036699</v>
      </c>
      <c r="AK617" s="27">
        <v>0.14848616209915</v>
      </c>
      <c r="AL617" s="27">
        <v>0.16107372165839501</v>
      </c>
      <c r="AM617" s="27">
        <v>0.17422793962693001</v>
      </c>
      <c r="AN617" s="27">
        <v>0.15294294746657</v>
      </c>
    </row>
    <row r="618" spans="2:40" x14ac:dyDescent="0.35">
      <c r="B618" s="20" t="s">
        <v>35</v>
      </c>
      <c r="C618" s="27">
        <v>0.118375182380681</v>
      </c>
      <c r="D618" s="27">
        <v>9.2368947500065302E-2</v>
      </c>
      <c r="E618" s="27">
        <v>0.14342887007385299</v>
      </c>
      <c r="F618" s="27"/>
      <c r="G618" s="27">
        <v>0.15792010792473599</v>
      </c>
      <c r="H618" s="27">
        <v>9.1448662300021702E-2</v>
      </c>
      <c r="I618" s="27">
        <v>0.116547890504165</v>
      </c>
      <c r="J618" s="27">
        <v>0.10528129445379</v>
      </c>
      <c r="K618" s="27">
        <v>0.13625685664468301</v>
      </c>
      <c r="L618" s="27">
        <v>0.114268291496543</v>
      </c>
      <c r="M618" s="27"/>
      <c r="N618" s="27">
        <v>7.5022342137121598E-2</v>
      </c>
      <c r="O618" s="27">
        <v>0.124640977943901</v>
      </c>
      <c r="P618" s="27">
        <v>0.11007541619898099</v>
      </c>
      <c r="Q618" s="27">
        <v>0.162123569684162</v>
      </c>
      <c r="R618" s="27"/>
      <c r="S618" s="27">
        <v>0.106921329241389</v>
      </c>
      <c r="T618" s="27">
        <v>0.12342291293576001</v>
      </c>
      <c r="U618" s="27">
        <v>0.132622127910731</v>
      </c>
      <c r="V618" s="27">
        <v>9.8527141577787206E-2</v>
      </c>
      <c r="W618" s="27">
        <v>0.10419258972491401</v>
      </c>
      <c r="X618" s="27">
        <v>0.13976811291242799</v>
      </c>
      <c r="Y618" s="27">
        <v>0.118688002799496</v>
      </c>
      <c r="Z618" s="27">
        <v>0.15777833953352999</v>
      </c>
      <c r="AA618" s="27">
        <v>9.3366591985112393E-2</v>
      </c>
      <c r="AB618" s="27">
        <v>0.113335846960276</v>
      </c>
      <c r="AC618" s="27">
        <v>0.17993827015734001</v>
      </c>
      <c r="AD618" s="27">
        <v>9.1395165229960301E-2</v>
      </c>
      <c r="AE618" s="27"/>
      <c r="AF618" s="27">
        <v>0.10092771749443701</v>
      </c>
      <c r="AG618" s="27">
        <v>8.9192190224839096E-2</v>
      </c>
      <c r="AH618" s="27">
        <v>0.18127841032130301</v>
      </c>
      <c r="AI618" s="27"/>
      <c r="AJ618" s="27">
        <v>8.4175926727532796E-2</v>
      </c>
      <c r="AK618" s="27">
        <v>0.10429710921674901</v>
      </c>
      <c r="AL618" s="27">
        <v>9.8182050689848199E-2</v>
      </c>
      <c r="AM618" s="27">
        <v>8.3674063525306999E-2</v>
      </c>
      <c r="AN618" s="27">
        <v>8.4906454296845596E-2</v>
      </c>
    </row>
    <row r="619" spans="2:40" x14ac:dyDescent="0.35">
      <c r="C619" s="27"/>
      <c r="D619" s="27"/>
      <c r="E619" s="27"/>
      <c r="F619" s="27"/>
      <c r="G619" s="27"/>
      <c r="H619" s="27"/>
      <c r="I619" s="27"/>
      <c r="J619" s="27"/>
      <c r="K619" s="27"/>
      <c r="L619" s="27"/>
      <c r="M619" s="27"/>
      <c r="N619" s="27"/>
      <c r="O619" s="27"/>
      <c r="P619" s="27"/>
      <c r="Q619" s="27"/>
      <c r="R619" s="27"/>
      <c r="S619" s="27"/>
      <c r="T619" s="27"/>
      <c r="U619" s="27"/>
      <c r="V619" s="27"/>
      <c r="W619" s="27"/>
      <c r="X619" s="27"/>
      <c r="Y619" s="27"/>
      <c r="Z619" s="27"/>
      <c r="AA619" s="27"/>
      <c r="AB619" s="27"/>
      <c r="AC619" s="27"/>
      <c r="AD619" s="27"/>
      <c r="AE619" s="27"/>
      <c r="AF619" s="27"/>
      <c r="AG619" s="27"/>
      <c r="AH619" s="27"/>
      <c r="AI619" s="27"/>
      <c r="AJ619" s="27"/>
      <c r="AK619" s="27"/>
      <c r="AL619" s="27"/>
      <c r="AM619" s="27"/>
      <c r="AN619" s="27"/>
    </row>
    <row r="620" spans="2:40" x14ac:dyDescent="0.35">
      <c r="B620" s="26" t="s">
        <v>267</v>
      </c>
      <c r="C620" s="27"/>
      <c r="D620" s="27"/>
      <c r="E620" s="27"/>
      <c r="F620" s="27"/>
      <c r="G620" s="27"/>
      <c r="H620" s="27"/>
      <c r="I620" s="27"/>
      <c r="J620" s="27"/>
      <c r="K620" s="27"/>
      <c r="L620" s="27"/>
      <c r="M620" s="27"/>
      <c r="N620" s="27"/>
      <c r="O620" s="27"/>
      <c r="P620" s="27"/>
      <c r="Q620" s="27"/>
      <c r="R620" s="27"/>
      <c r="S620" s="27"/>
      <c r="T620" s="27"/>
      <c r="U620" s="27"/>
      <c r="V620" s="27"/>
      <c r="W620" s="27"/>
      <c r="X620" s="27"/>
      <c r="Y620" s="27"/>
      <c r="Z620" s="27"/>
      <c r="AA620" s="27"/>
      <c r="AB620" s="27"/>
      <c r="AC620" s="27"/>
      <c r="AD620" s="27"/>
      <c r="AE620" s="27"/>
      <c r="AF620" s="27"/>
      <c r="AG620" s="27"/>
      <c r="AH620" s="27"/>
      <c r="AI620" s="27"/>
      <c r="AJ620" s="27"/>
      <c r="AK620" s="27"/>
      <c r="AL620" s="27"/>
      <c r="AM620" s="27"/>
      <c r="AN620" s="27"/>
    </row>
    <row r="621" spans="2:40" x14ac:dyDescent="0.35">
      <c r="B621" s="28" t="s">
        <v>20</v>
      </c>
      <c r="C621" s="27"/>
      <c r="D621" s="27"/>
      <c r="E621" s="27"/>
      <c r="F621" s="27"/>
      <c r="G621" s="27"/>
      <c r="H621" s="27"/>
      <c r="I621" s="27"/>
      <c r="J621" s="27"/>
      <c r="K621" s="27"/>
      <c r="L621" s="27"/>
      <c r="M621" s="27"/>
      <c r="N621" s="27"/>
      <c r="O621" s="27"/>
      <c r="P621" s="27"/>
      <c r="Q621" s="27"/>
      <c r="R621" s="27"/>
      <c r="S621" s="27"/>
      <c r="T621" s="27"/>
      <c r="U621" s="27"/>
      <c r="V621" s="27"/>
      <c r="W621" s="27"/>
      <c r="X621" s="27"/>
      <c r="Y621" s="27"/>
      <c r="Z621" s="27"/>
      <c r="AA621" s="27"/>
      <c r="AB621" s="27"/>
      <c r="AC621" s="27"/>
      <c r="AD621" s="27"/>
      <c r="AE621" s="27"/>
      <c r="AF621" s="27"/>
      <c r="AG621" s="27"/>
      <c r="AH621" s="27"/>
      <c r="AI621" s="27"/>
      <c r="AJ621" s="27"/>
      <c r="AK621" s="27"/>
      <c r="AL621" s="27"/>
      <c r="AM621" s="27"/>
      <c r="AN621" s="27"/>
    </row>
    <row r="622" spans="2:40" x14ac:dyDescent="0.35">
      <c r="B622" s="20" t="s">
        <v>261</v>
      </c>
      <c r="C622" s="27">
        <v>0.40317258116932098</v>
      </c>
      <c r="D622" s="27">
        <v>0.37638305190167398</v>
      </c>
      <c r="E622" s="27">
        <v>0.43032812007632698</v>
      </c>
      <c r="F622" s="27"/>
      <c r="G622" s="27">
        <v>0.43957254528620898</v>
      </c>
      <c r="H622" s="27">
        <v>0.47297775920936702</v>
      </c>
      <c r="I622" s="27">
        <v>0.490195713250483</v>
      </c>
      <c r="J622" s="27">
        <v>0.422291895938888</v>
      </c>
      <c r="K622" s="27">
        <v>0.30914818728179699</v>
      </c>
      <c r="L622" s="27">
        <v>0.29862473497690101</v>
      </c>
      <c r="M622" s="27"/>
      <c r="N622" s="27">
        <v>0.42942379693507499</v>
      </c>
      <c r="O622" s="27">
        <v>0.376775649946333</v>
      </c>
      <c r="P622" s="27">
        <v>0.410938751287864</v>
      </c>
      <c r="Q622" s="27">
        <v>0.39982626179957798</v>
      </c>
      <c r="R622" s="27"/>
      <c r="S622" s="27">
        <v>0.43916310622037003</v>
      </c>
      <c r="T622" s="27">
        <v>0.35326192527298</v>
      </c>
      <c r="U622" s="27">
        <v>0.296704804215633</v>
      </c>
      <c r="V622" s="27">
        <v>0.37303648189038702</v>
      </c>
      <c r="W622" s="27">
        <v>0.52745978890713896</v>
      </c>
      <c r="X622" s="27">
        <v>0.34348059837737699</v>
      </c>
      <c r="Y622" s="27">
        <v>0.41600304991131598</v>
      </c>
      <c r="Z622" s="27">
        <v>0.35177124184750602</v>
      </c>
      <c r="AA622" s="27">
        <v>0.49349951642173401</v>
      </c>
      <c r="AB622" s="27">
        <v>0.37992280087027802</v>
      </c>
      <c r="AC622" s="27">
        <v>0.408946450795863</v>
      </c>
      <c r="AD622" s="27">
        <v>0.47741840548764802</v>
      </c>
      <c r="AE622" s="27"/>
      <c r="AF622" s="27">
        <v>0.3645159191972</v>
      </c>
      <c r="AG622" s="27">
        <v>0.42967296753006701</v>
      </c>
      <c r="AH622" s="27">
        <v>0.42592595605425199</v>
      </c>
      <c r="AI622" s="27"/>
      <c r="AJ622" s="27">
        <v>0.34806291384125498</v>
      </c>
      <c r="AK622" s="27">
        <v>0.45277006582729501</v>
      </c>
      <c r="AL622" s="27">
        <v>0.439113802367739</v>
      </c>
      <c r="AM622" s="27">
        <v>0.39178547483803999</v>
      </c>
      <c r="AN622" s="27">
        <v>0.485697732732146</v>
      </c>
    </row>
    <row r="623" spans="2:40" x14ac:dyDescent="0.35">
      <c r="B623" s="20" t="s">
        <v>262</v>
      </c>
      <c r="C623" s="27">
        <v>0.434539788512668</v>
      </c>
      <c r="D623" s="27">
        <v>0.51075969198292004</v>
      </c>
      <c r="E623" s="27">
        <v>0.35926334287191702</v>
      </c>
      <c r="F623" s="27"/>
      <c r="G623" s="27">
        <v>0.32859291207959201</v>
      </c>
      <c r="H623" s="27">
        <v>0.38139522433982498</v>
      </c>
      <c r="I623" s="27">
        <v>0.33223424559005199</v>
      </c>
      <c r="J623" s="27">
        <v>0.40888044436013399</v>
      </c>
      <c r="K623" s="27">
        <v>0.530455670435794</v>
      </c>
      <c r="L623" s="27">
        <v>0.58815692178385304</v>
      </c>
      <c r="M623" s="27"/>
      <c r="N623" s="27">
        <v>0.46823989207778099</v>
      </c>
      <c r="O623" s="27">
        <v>0.45893165772719002</v>
      </c>
      <c r="P623" s="27">
        <v>0.43954254235349199</v>
      </c>
      <c r="Q623" s="27">
        <v>0.36766574671089602</v>
      </c>
      <c r="R623" s="27"/>
      <c r="S623" s="27">
        <v>0.41376915732700098</v>
      </c>
      <c r="T623" s="27">
        <v>0.473539458796991</v>
      </c>
      <c r="U623" s="27">
        <v>0.50390250481835996</v>
      </c>
      <c r="V623" s="27">
        <v>0.51885416589588995</v>
      </c>
      <c r="W623" s="27">
        <v>0.34559169500120401</v>
      </c>
      <c r="X623" s="27">
        <v>0.46192190568104002</v>
      </c>
      <c r="Y623" s="27">
        <v>0.42133947212941403</v>
      </c>
      <c r="Z623" s="27">
        <v>0.45848477537538601</v>
      </c>
      <c r="AA623" s="27">
        <v>0.36592388905384698</v>
      </c>
      <c r="AB623" s="27">
        <v>0.47751674028542301</v>
      </c>
      <c r="AC623" s="27">
        <v>0.32186560679297399</v>
      </c>
      <c r="AD623" s="27">
        <v>0.36369086495021502</v>
      </c>
      <c r="AE623" s="27"/>
      <c r="AF623" s="27">
        <v>0.51281232597103299</v>
      </c>
      <c r="AG623" s="27">
        <v>0.43461914900301502</v>
      </c>
      <c r="AH623" s="27">
        <v>0.34529200235962798</v>
      </c>
      <c r="AI623" s="27"/>
      <c r="AJ623" s="27">
        <v>0.52448045053609005</v>
      </c>
      <c r="AK623" s="27">
        <v>0.39166005347411498</v>
      </c>
      <c r="AL623" s="27">
        <v>0.42744667319245999</v>
      </c>
      <c r="AM623" s="27">
        <v>0.46549935676429</v>
      </c>
      <c r="AN623" s="27">
        <v>0.37145672063030299</v>
      </c>
    </row>
    <row r="624" spans="2:40" x14ac:dyDescent="0.35">
      <c r="B624" s="20" t="s">
        <v>35</v>
      </c>
      <c r="C624" s="27">
        <v>0.16228763031801099</v>
      </c>
      <c r="D624" s="27">
        <v>0.11285725611540499</v>
      </c>
      <c r="E624" s="27">
        <v>0.21040853705175599</v>
      </c>
      <c r="F624" s="27"/>
      <c r="G624" s="27">
        <v>0.231834542634199</v>
      </c>
      <c r="H624" s="27">
        <v>0.145627016450808</v>
      </c>
      <c r="I624" s="27">
        <v>0.17757004115946501</v>
      </c>
      <c r="J624" s="27">
        <v>0.16882765970097799</v>
      </c>
      <c r="K624" s="27">
        <v>0.160396142282409</v>
      </c>
      <c r="L624" s="27">
        <v>0.113218343239246</v>
      </c>
      <c r="M624" s="27"/>
      <c r="N624" s="27">
        <v>0.10233631098714401</v>
      </c>
      <c r="O624" s="27">
        <v>0.164292692326478</v>
      </c>
      <c r="P624" s="27">
        <v>0.149518706358644</v>
      </c>
      <c r="Q624" s="27">
        <v>0.232507991489526</v>
      </c>
      <c r="R624" s="27"/>
      <c r="S624" s="27">
        <v>0.14706773645262899</v>
      </c>
      <c r="T624" s="27">
        <v>0.173198615930029</v>
      </c>
      <c r="U624" s="27">
        <v>0.19939269096600701</v>
      </c>
      <c r="V624" s="27">
        <v>0.108109352213723</v>
      </c>
      <c r="W624" s="27">
        <v>0.126948516091656</v>
      </c>
      <c r="X624" s="27">
        <v>0.19459749594158299</v>
      </c>
      <c r="Y624" s="27">
        <v>0.16265747795926999</v>
      </c>
      <c r="Z624" s="27">
        <v>0.189743982777107</v>
      </c>
      <c r="AA624" s="27">
        <v>0.14057659452441801</v>
      </c>
      <c r="AB624" s="27">
        <v>0.14256045884429799</v>
      </c>
      <c r="AC624" s="27">
        <v>0.26918794241116201</v>
      </c>
      <c r="AD624" s="27">
        <v>0.15889072956213701</v>
      </c>
      <c r="AE624" s="27"/>
      <c r="AF624" s="27">
        <v>0.122671754831767</v>
      </c>
      <c r="AG624" s="27">
        <v>0.13570788346691801</v>
      </c>
      <c r="AH624" s="27">
        <v>0.22878204158612001</v>
      </c>
      <c r="AI624" s="27"/>
      <c r="AJ624" s="27">
        <v>0.12745663562265599</v>
      </c>
      <c r="AK624" s="27">
        <v>0.15556988069858901</v>
      </c>
      <c r="AL624" s="27">
        <v>0.133439524439801</v>
      </c>
      <c r="AM624" s="27">
        <v>0.14271516839767001</v>
      </c>
      <c r="AN624" s="27">
        <v>0.142845546637551</v>
      </c>
    </row>
    <row r="625" spans="2:40" x14ac:dyDescent="0.35">
      <c r="C625" s="27"/>
      <c r="D625" s="27"/>
      <c r="E625" s="27"/>
      <c r="F625" s="27"/>
      <c r="G625" s="27"/>
      <c r="H625" s="27"/>
      <c r="I625" s="27"/>
      <c r="J625" s="27"/>
      <c r="K625" s="27"/>
      <c r="L625" s="27"/>
      <c r="M625" s="27"/>
      <c r="N625" s="27"/>
      <c r="O625" s="27"/>
      <c r="P625" s="27"/>
      <c r="Q625" s="27"/>
      <c r="R625" s="27"/>
      <c r="S625" s="27"/>
      <c r="T625" s="27"/>
      <c r="U625" s="27"/>
      <c r="V625" s="27"/>
      <c r="W625" s="27"/>
      <c r="X625" s="27"/>
      <c r="Y625" s="27"/>
      <c r="Z625" s="27"/>
      <c r="AA625" s="27"/>
      <c r="AB625" s="27"/>
      <c r="AC625" s="27"/>
      <c r="AD625" s="27"/>
      <c r="AE625" s="27"/>
      <c r="AF625" s="27"/>
      <c r="AG625" s="27"/>
      <c r="AH625" s="27"/>
      <c r="AI625" s="27"/>
      <c r="AJ625" s="27"/>
      <c r="AK625" s="27"/>
      <c r="AL625" s="27"/>
      <c r="AM625" s="27"/>
      <c r="AN625" s="27"/>
    </row>
    <row r="626" spans="2:40" x14ac:dyDescent="0.35">
      <c r="B626" s="26" t="s">
        <v>268</v>
      </c>
      <c r="C626" s="27"/>
      <c r="D626" s="27"/>
      <c r="E626" s="27"/>
      <c r="F626" s="27"/>
      <c r="G626" s="27"/>
      <c r="H626" s="27"/>
      <c r="I626" s="27"/>
      <c r="J626" s="27"/>
      <c r="K626" s="27"/>
      <c r="L626" s="27"/>
      <c r="M626" s="27"/>
      <c r="N626" s="27"/>
      <c r="O626" s="27"/>
      <c r="P626" s="27"/>
      <c r="Q626" s="27"/>
      <c r="R626" s="27"/>
      <c r="S626" s="27"/>
      <c r="T626" s="27"/>
      <c r="U626" s="27"/>
      <c r="V626" s="27"/>
      <c r="W626" s="27"/>
      <c r="X626" s="27"/>
      <c r="Y626" s="27"/>
      <c r="Z626" s="27"/>
      <c r="AA626" s="27"/>
      <c r="AB626" s="27"/>
      <c r="AC626" s="27"/>
      <c r="AD626" s="27"/>
      <c r="AE626" s="27"/>
      <c r="AF626" s="27"/>
      <c r="AG626" s="27"/>
      <c r="AH626" s="27"/>
      <c r="AI626" s="27"/>
      <c r="AJ626" s="27"/>
      <c r="AK626" s="27"/>
      <c r="AL626" s="27"/>
      <c r="AM626" s="27"/>
      <c r="AN626" s="27"/>
    </row>
    <row r="627" spans="2:40" x14ac:dyDescent="0.35">
      <c r="B627" s="28" t="s">
        <v>20</v>
      </c>
      <c r="C627" s="27"/>
      <c r="D627" s="27"/>
      <c r="E627" s="27"/>
      <c r="F627" s="27"/>
      <c r="G627" s="27"/>
      <c r="H627" s="27"/>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row>
    <row r="628" spans="2:40" x14ac:dyDescent="0.35">
      <c r="B628" s="20" t="s">
        <v>269</v>
      </c>
      <c r="C628" s="27">
        <v>0.18213092444520201</v>
      </c>
      <c r="D628" s="27">
        <v>0.191736522524388</v>
      </c>
      <c r="E628" s="27">
        <v>0.17270452417336399</v>
      </c>
      <c r="F628" s="27"/>
      <c r="G628" s="27">
        <v>0.219349972167007</v>
      </c>
      <c r="H628" s="27">
        <v>0.25169334378834202</v>
      </c>
      <c r="I628" s="27">
        <v>0.230500939063391</v>
      </c>
      <c r="J628" s="27">
        <v>0.151219188881445</v>
      </c>
      <c r="K628" s="27">
        <v>0.162324289467459</v>
      </c>
      <c r="L628" s="27">
        <v>9.9740916288460796E-2</v>
      </c>
      <c r="M628" s="27"/>
      <c r="N628" s="27">
        <v>0.20457889822983</v>
      </c>
      <c r="O628" s="27">
        <v>0.17088516129457501</v>
      </c>
      <c r="P628" s="27">
        <v>0.20525100976452501</v>
      </c>
      <c r="Q628" s="27">
        <v>0.14668714229954499</v>
      </c>
      <c r="R628" s="27"/>
      <c r="S628" s="27">
        <v>0.188333681917842</v>
      </c>
      <c r="T628" s="27">
        <v>0.148543204389147</v>
      </c>
      <c r="U628" s="27">
        <v>0.22004226184044101</v>
      </c>
      <c r="V628" s="27">
        <v>0.13339818714951401</v>
      </c>
      <c r="W628" s="27">
        <v>0.188899326538918</v>
      </c>
      <c r="X628" s="27">
        <v>0.182714658326984</v>
      </c>
      <c r="Y628" s="27">
        <v>0.162405982805439</v>
      </c>
      <c r="Z628" s="27">
        <v>0.192819230503842</v>
      </c>
      <c r="AA628" s="27">
        <v>0.16936709931681199</v>
      </c>
      <c r="AB628" s="27">
        <v>0.249449756395102</v>
      </c>
      <c r="AC628" s="27">
        <v>0.16747305696616899</v>
      </c>
      <c r="AD628" s="27">
        <v>0.23391301831967201</v>
      </c>
      <c r="AE628" s="27"/>
      <c r="AF628" s="27">
        <v>0.131117367184587</v>
      </c>
      <c r="AG628" s="27">
        <v>0.218519768561207</v>
      </c>
      <c r="AH628" s="27">
        <v>0.168058779790836</v>
      </c>
      <c r="AI628" s="27"/>
      <c r="AJ628" s="27">
        <v>0.130981146279398</v>
      </c>
      <c r="AK628" s="27">
        <v>0.15497331082199201</v>
      </c>
      <c r="AL628" s="27">
        <v>0.22618229091571801</v>
      </c>
      <c r="AM628" s="27">
        <v>0.188322582695646</v>
      </c>
      <c r="AN628" s="27">
        <v>0.28867895007077898</v>
      </c>
    </row>
    <row r="629" spans="2:40" x14ac:dyDescent="0.35">
      <c r="B629" s="20" t="s">
        <v>270</v>
      </c>
      <c r="C629" s="27">
        <v>0.31527027294827997</v>
      </c>
      <c r="D629" s="27">
        <v>0.35372593129947</v>
      </c>
      <c r="E629" s="27">
        <v>0.27626054461800098</v>
      </c>
      <c r="F629" s="27"/>
      <c r="G629" s="27">
        <v>0.361641982999232</v>
      </c>
      <c r="H629" s="27">
        <v>0.37585235402835498</v>
      </c>
      <c r="I629" s="27">
        <v>0.33527915065863301</v>
      </c>
      <c r="J629" s="27">
        <v>0.33841684348937201</v>
      </c>
      <c r="K629" s="27">
        <v>0.254118406504314</v>
      </c>
      <c r="L629" s="27">
        <v>0.24102395928263101</v>
      </c>
      <c r="M629" s="27"/>
      <c r="N629" s="27">
        <v>0.334646517469746</v>
      </c>
      <c r="O629" s="27">
        <v>0.32055200947427098</v>
      </c>
      <c r="P629" s="27">
        <v>0.32429101588251702</v>
      </c>
      <c r="Q629" s="27">
        <v>0.28518553117039502</v>
      </c>
      <c r="R629" s="27"/>
      <c r="S629" s="27">
        <v>0.40566102438427099</v>
      </c>
      <c r="T629" s="27">
        <v>0.31733734476044101</v>
      </c>
      <c r="U629" s="27">
        <v>0.29423675873605698</v>
      </c>
      <c r="V629" s="27">
        <v>0.33030755775755299</v>
      </c>
      <c r="W629" s="27">
        <v>0.35157294375382397</v>
      </c>
      <c r="X629" s="27">
        <v>0.28596967475685803</v>
      </c>
      <c r="Y629" s="27">
        <v>0.30312564769910799</v>
      </c>
      <c r="Z629" s="27">
        <v>0.21336914644420599</v>
      </c>
      <c r="AA629" s="27">
        <v>0.32861196939635501</v>
      </c>
      <c r="AB629" s="27">
        <v>0.22714227938454801</v>
      </c>
      <c r="AC629" s="27">
        <v>0.27890648660426098</v>
      </c>
      <c r="AD629" s="27">
        <v>0.34343546921310097</v>
      </c>
      <c r="AE629" s="27"/>
      <c r="AF629" s="27">
        <v>0.30376558213592503</v>
      </c>
      <c r="AG629" s="27">
        <v>0.34068877948693299</v>
      </c>
      <c r="AH629" s="27">
        <v>0.29192830255857799</v>
      </c>
      <c r="AI629" s="27"/>
      <c r="AJ629" s="27">
        <v>0.33713593873383901</v>
      </c>
      <c r="AK629" s="27">
        <v>0.383340345367228</v>
      </c>
      <c r="AL629" s="27">
        <v>0.35717505907000102</v>
      </c>
      <c r="AM629" s="27">
        <v>0.31705988600644602</v>
      </c>
      <c r="AN629" s="27">
        <v>0.30619619914998197</v>
      </c>
    </row>
    <row r="630" spans="2:40" x14ac:dyDescent="0.35">
      <c r="B630" s="20" t="s">
        <v>271</v>
      </c>
      <c r="C630" s="27">
        <v>0.22189148044951901</v>
      </c>
      <c r="D630" s="27">
        <v>0.24144986819349601</v>
      </c>
      <c r="E630" s="27">
        <v>0.20388550314428799</v>
      </c>
      <c r="F630" s="27"/>
      <c r="G630" s="27">
        <v>0.126103965502293</v>
      </c>
      <c r="H630" s="27">
        <v>0.138773473192878</v>
      </c>
      <c r="I630" s="27">
        <v>0.19210566315271799</v>
      </c>
      <c r="J630" s="27">
        <v>0.200529584725719</v>
      </c>
      <c r="K630" s="27">
        <v>0.27838483654596202</v>
      </c>
      <c r="L630" s="27">
        <v>0.35693445428826598</v>
      </c>
      <c r="M630" s="27"/>
      <c r="N630" s="27">
        <v>0.231195847089261</v>
      </c>
      <c r="O630" s="27">
        <v>0.247303543598722</v>
      </c>
      <c r="P630" s="27">
        <v>0.20226430923250199</v>
      </c>
      <c r="Q630" s="27">
        <v>0.20363286845649001</v>
      </c>
      <c r="R630" s="27"/>
      <c r="S630" s="27">
        <v>0.18599022733976001</v>
      </c>
      <c r="T630" s="27">
        <v>0.24241621457472301</v>
      </c>
      <c r="U630" s="27">
        <v>0.17521437796036499</v>
      </c>
      <c r="V630" s="27">
        <v>0.27156002276811902</v>
      </c>
      <c r="W630" s="27">
        <v>0.23408966378604501</v>
      </c>
      <c r="X630" s="27">
        <v>0.24221438832105499</v>
      </c>
      <c r="Y630" s="27">
        <v>0.22102677569757501</v>
      </c>
      <c r="Z630" s="27">
        <v>0.26515177304715598</v>
      </c>
      <c r="AA630" s="27">
        <v>0.203572145043598</v>
      </c>
      <c r="AB630" s="27">
        <v>0.25574322592048898</v>
      </c>
      <c r="AC630" s="27">
        <v>0.17155904353637899</v>
      </c>
      <c r="AD630" s="27">
        <v>0.17983574182859</v>
      </c>
      <c r="AE630" s="27"/>
      <c r="AF630" s="27">
        <v>0.28118461659010302</v>
      </c>
      <c r="AG630" s="27">
        <v>0.21874335362934499</v>
      </c>
      <c r="AH630" s="27">
        <v>0.175782886994471</v>
      </c>
      <c r="AI630" s="27"/>
      <c r="AJ630" s="27">
        <v>0.29415753648573501</v>
      </c>
      <c r="AK630" s="27">
        <v>0.22874170165059299</v>
      </c>
      <c r="AL630" s="27">
        <v>0.19675451146640299</v>
      </c>
      <c r="AM630" s="27">
        <v>0.23516497996476399</v>
      </c>
      <c r="AN630" s="27">
        <v>0.136880223360097</v>
      </c>
    </row>
    <row r="631" spans="2:40" x14ac:dyDescent="0.35">
      <c r="B631" s="20" t="s">
        <v>35</v>
      </c>
      <c r="C631" s="27">
        <v>0.28070732215700001</v>
      </c>
      <c r="D631" s="27">
        <v>0.213087677982646</v>
      </c>
      <c r="E631" s="27">
        <v>0.34714942806434801</v>
      </c>
      <c r="F631" s="27"/>
      <c r="G631" s="27">
        <v>0.292904079331468</v>
      </c>
      <c r="H631" s="27">
        <v>0.233680828990425</v>
      </c>
      <c r="I631" s="27">
        <v>0.242114247125258</v>
      </c>
      <c r="J631" s="27">
        <v>0.30983438290346399</v>
      </c>
      <c r="K631" s="27">
        <v>0.30517246748226601</v>
      </c>
      <c r="L631" s="27">
        <v>0.30230067014064199</v>
      </c>
      <c r="M631" s="27"/>
      <c r="N631" s="27">
        <v>0.22957873721116401</v>
      </c>
      <c r="O631" s="27">
        <v>0.261259285632431</v>
      </c>
      <c r="P631" s="27">
        <v>0.268193665120456</v>
      </c>
      <c r="Q631" s="27">
        <v>0.36449445807356901</v>
      </c>
      <c r="R631" s="27"/>
      <c r="S631" s="27">
        <v>0.22001506635812701</v>
      </c>
      <c r="T631" s="27">
        <v>0.291703236275688</v>
      </c>
      <c r="U631" s="27">
        <v>0.31050660146313702</v>
      </c>
      <c r="V631" s="27">
        <v>0.26473423232481402</v>
      </c>
      <c r="W631" s="27">
        <v>0.22543806592121199</v>
      </c>
      <c r="X631" s="27">
        <v>0.28910127859510298</v>
      </c>
      <c r="Y631" s="27">
        <v>0.313441593797878</v>
      </c>
      <c r="Z631" s="27">
        <v>0.32865985000479597</v>
      </c>
      <c r="AA631" s="27">
        <v>0.29844878624323401</v>
      </c>
      <c r="AB631" s="27">
        <v>0.26766473829985998</v>
      </c>
      <c r="AC631" s="27">
        <v>0.38206141289319101</v>
      </c>
      <c r="AD631" s="27">
        <v>0.24281577063863699</v>
      </c>
      <c r="AE631" s="27"/>
      <c r="AF631" s="27">
        <v>0.28393243408938601</v>
      </c>
      <c r="AG631" s="27">
        <v>0.22204809832251499</v>
      </c>
      <c r="AH631" s="27">
        <v>0.36423003065611598</v>
      </c>
      <c r="AI631" s="27"/>
      <c r="AJ631" s="27">
        <v>0.23772537850102801</v>
      </c>
      <c r="AK631" s="27">
        <v>0.23294464216018601</v>
      </c>
      <c r="AL631" s="27">
        <v>0.219888138547878</v>
      </c>
      <c r="AM631" s="27">
        <v>0.25945255133314399</v>
      </c>
      <c r="AN631" s="27">
        <v>0.26824462741914301</v>
      </c>
    </row>
    <row r="632" spans="2:40" x14ac:dyDescent="0.35">
      <c r="C632" s="27"/>
      <c r="D632" s="27"/>
      <c r="E632" s="27"/>
      <c r="F632" s="27"/>
      <c r="G632" s="27"/>
      <c r="H632" s="27"/>
      <c r="I632" s="27"/>
      <c r="J632" s="27"/>
      <c r="K632" s="27"/>
      <c r="L632" s="27"/>
      <c r="M632" s="27"/>
      <c r="N632" s="27"/>
      <c r="O632" s="27"/>
      <c r="P632" s="27"/>
      <c r="Q632" s="27"/>
      <c r="R632" s="27"/>
      <c r="S632" s="27"/>
      <c r="T632" s="27"/>
      <c r="U632" s="27"/>
      <c r="V632" s="27"/>
      <c r="W632" s="27"/>
      <c r="X632" s="27"/>
      <c r="Y632" s="27"/>
      <c r="Z632" s="27"/>
      <c r="AA632" s="27"/>
      <c r="AB632" s="27"/>
      <c r="AC632" s="27"/>
      <c r="AD632" s="27"/>
      <c r="AE632" s="27"/>
      <c r="AF632" s="27"/>
      <c r="AG632" s="27"/>
      <c r="AH632" s="27"/>
      <c r="AI632" s="27"/>
      <c r="AJ632" s="27"/>
      <c r="AK632" s="27"/>
      <c r="AL632" s="27"/>
      <c r="AM632" s="27"/>
      <c r="AN632" s="27"/>
    </row>
    <row r="633" spans="2:40" x14ac:dyDescent="0.35">
      <c r="B633" s="26" t="s">
        <v>272</v>
      </c>
      <c r="C633" s="27"/>
      <c r="D633" s="27"/>
      <c r="E633" s="27"/>
      <c r="F633" s="27"/>
      <c r="G633" s="27"/>
      <c r="H633" s="27"/>
      <c r="I633" s="27"/>
      <c r="J633" s="27"/>
      <c r="K633" s="27"/>
      <c r="L633" s="27"/>
      <c r="M633" s="27"/>
      <c r="N633" s="27"/>
      <c r="O633" s="27"/>
      <c r="P633" s="27"/>
      <c r="Q633" s="27"/>
      <c r="R633" s="27"/>
      <c r="S633" s="27"/>
      <c r="T633" s="27"/>
      <c r="U633" s="27"/>
      <c r="V633" s="27"/>
      <c r="W633" s="27"/>
      <c r="X633" s="27"/>
      <c r="Y633" s="27"/>
      <c r="Z633" s="27"/>
      <c r="AA633" s="27"/>
      <c r="AB633" s="27"/>
      <c r="AC633" s="27"/>
      <c r="AD633" s="27"/>
      <c r="AE633" s="27"/>
      <c r="AF633" s="27"/>
      <c r="AG633" s="27"/>
      <c r="AH633" s="27"/>
      <c r="AI633" s="27"/>
      <c r="AJ633" s="27"/>
      <c r="AK633" s="27"/>
      <c r="AL633" s="27"/>
      <c r="AM633" s="27"/>
      <c r="AN633" s="27"/>
    </row>
    <row r="634" spans="2:40" x14ac:dyDescent="0.35">
      <c r="B634" s="28" t="s">
        <v>273</v>
      </c>
      <c r="C634" s="27"/>
      <c r="D634" s="27"/>
      <c r="E634" s="27"/>
      <c r="F634" s="27"/>
      <c r="G634" s="27"/>
      <c r="H634" s="27"/>
      <c r="I634" s="27"/>
      <c r="J634" s="27"/>
      <c r="K634" s="27"/>
      <c r="L634" s="27"/>
      <c r="M634" s="27"/>
      <c r="N634" s="27"/>
      <c r="O634" s="27"/>
      <c r="P634" s="27"/>
      <c r="Q634" s="27"/>
      <c r="R634" s="27"/>
      <c r="S634" s="27"/>
      <c r="T634" s="27"/>
      <c r="U634" s="27"/>
      <c r="V634" s="27"/>
      <c r="W634" s="27"/>
      <c r="X634" s="27"/>
      <c r="Y634" s="27"/>
      <c r="Z634" s="27"/>
      <c r="AA634" s="27"/>
      <c r="AB634" s="27"/>
      <c r="AC634" s="27"/>
      <c r="AD634" s="27"/>
      <c r="AE634" s="27"/>
      <c r="AF634" s="27"/>
      <c r="AG634" s="27"/>
      <c r="AH634" s="27"/>
      <c r="AI634" s="27"/>
      <c r="AJ634" s="27"/>
      <c r="AK634" s="27"/>
      <c r="AL634" s="27"/>
      <c r="AM634" s="27"/>
      <c r="AN634" s="27"/>
    </row>
    <row r="635" spans="2:40" x14ac:dyDescent="0.35">
      <c r="B635" s="20" t="s">
        <v>165</v>
      </c>
      <c r="C635" s="27">
        <v>0.55510491984481602</v>
      </c>
      <c r="D635" s="27">
        <v>0.602224461661925</v>
      </c>
      <c r="E635" s="27">
        <v>0.49532920028157601</v>
      </c>
      <c r="F635" s="27"/>
      <c r="G635" s="27">
        <v>0.33257358541884502</v>
      </c>
      <c r="H635" s="27">
        <v>0.45164752687043702</v>
      </c>
      <c r="I635" s="27">
        <v>0.52761435570307502</v>
      </c>
      <c r="J635" s="27">
        <v>0.60086411187629296</v>
      </c>
      <c r="K635" s="27">
        <v>0.67999995750358599</v>
      </c>
      <c r="L635" s="27">
        <v>0.84295912840277598</v>
      </c>
      <c r="M635" s="27"/>
      <c r="N635" s="27">
        <v>0.63211482185907497</v>
      </c>
      <c r="O635" s="27">
        <v>0.60471953658997102</v>
      </c>
      <c r="P635" s="27">
        <v>0.44275552069916102</v>
      </c>
      <c r="Q635" s="27">
        <v>0.51515049442046901</v>
      </c>
      <c r="R635" s="27"/>
      <c r="S635" s="27">
        <v>0.46923551722687501</v>
      </c>
      <c r="T635" s="27">
        <v>0.59987171081603996</v>
      </c>
      <c r="U635" s="27">
        <v>0.58694845882499003</v>
      </c>
      <c r="V635" s="27">
        <v>0.63464361330369001</v>
      </c>
      <c r="W635" s="27">
        <v>0.55960292470993001</v>
      </c>
      <c r="X635" s="27">
        <v>0.42437912416590501</v>
      </c>
      <c r="Y635" s="27">
        <v>0.55412880159899103</v>
      </c>
      <c r="Z635" s="27">
        <v>0.43654575049493499</v>
      </c>
      <c r="AA635" s="27">
        <v>0.632277580541317</v>
      </c>
      <c r="AB635" s="27">
        <v>0.62660566728806899</v>
      </c>
      <c r="AC635" s="27">
        <v>0.52475935013021102</v>
      </c>
      <c r="AD635" s="27">
        <v>0.58400641688002797</v>
      </c>
      <c r="AE635" s="27"/>
      <c r="AF635" s="27">
        <v>0.61579320335007004</v>
      </c>
      <c r="AG635" s="27">
        <v>0.62959690697716197</v>
      </c>
      <c r="AH635" s="27">
        <v>0.40598081783068402</v>
      </c>
      <c r="AI635" s="27"/>
      <c r="AJ635" s="27">
        <v>0.53636218735367003</v>
      </c>
      <c r="AK635" s="27">
        <v>0.540906240633511</v>
      </c>
      <c r="AL635" s="27">
        <v>0.66062096690703398</v>
      </c>
      <c r="AM635" s="27">
        <v>0.52851286394010599</v>
      </c>
      <c r="AN635" s="27">
        <v>0.54903402952272096</v>
      </c>
    </row>
    <row r="636" spans="2:40" x14ac:dyDescent="0.35">
      <c r="B636" s="20" t="s">
        <v>68</v>
      </c>
      <c r="C636" s="27">
        <v>0.489028902073043</v>
      </c>
      <c r="D636" s="27">
        <v>0.45031209506202802</v>
      </c>
      <c r="E636" s="27">
        <v>0.53664460322048702</v>
      </c>
      <c r="F636" s="27"/>
      <c r="G636" s="27">
        <v>0.52099178308835203</v>
      </c>
      <c r="H636" s="27">
        <v>0.61628775394502699</v>
      </c>
      <c r="I636" s="27">
        <v>0.558025171736656</v>
      </c>
      <c r="J636" s="27">
        <v>0.44093227126507301</v>
      </c>
      <c r="K636" s="27">
        <v>0.427816153630039</v>
      </c>
      <c r="L636" s="27">
        <v>0.274867775728597</v>
      </c>
      <c r="M636" s="27"/>
      <c r="N636" s="27">
        <v>0.46717454525256202</v>
      </c>
      <c r="O636" s="27">
        <v>0.45923983294613202</v>
      </c>
      <c r="P636" s="27">
        <v>0.50275725642615998</v>
      </c>
      <c r="Q636" s="27">
        <v>0.53494654855728196</v>
      </c>
      <c r="R636" s="27"/>
      <c r="S636" s="27">
        <v>0.52772568935029995</v>
      </c>
      <c r="T636" s="27">
        <v>0.46842291425256999</v>
      </c>
      <c r="U636" s="27">
        <v>0.38029456445736298</v>
      </c>
      <c r="V636" s="27">
        <v>0.419257519258734</v>
      </c>
      <c r="W636" s="27">
        <v>0.55739808189131301</v>
      </c>
      <c r="X636" s="27">
        <v>0.441541743928134</v>
      </c>
      <c r="Y636" s="27">
        <v>0.51701371840059196</v>
      </c>
      <c r="Z636" s="27">
        <v>0.47324164808492503</v>
      </c>
      <c r="AA636" s="27">
        <v>0.46591170253480402</v>
      </c>
      <c r="AB636" s="27">
        <v>0.55796030280562403</v>
      </c>
      <c r="AC636" s="27">
        <v>0.50544277776673696</v>
      </c>
      <c r="AD636" s="27">
        <v>0.60405335516263803</v>
      </c>
      <c r="AE636" s="27"/>
      <c r="AF636" s="27">
        <v>0.36915171474252401</v>
      </c>
      <c r="AG636" s="27">
        <v>0.52806060662894805</v>
      </c>
      <c r="AH636" s="27">
        <v>0.60144278217024705</v>
      </c>
      <c r="AI636" s="27"/>
      <c r="AJ636" s="27">
        <v>0.449678541358425</v>
      </c>
      <c r="AK636" s="27">
        <v>0.51373547708746903</v>
      </c>
      <c r="AL636" s="27">
        <v>0.45994782474147899</v>
      </c>
      <c r="AM636" s="27">
        <v>0.41676561255088901</v>
      </c>
      <c r="AN636" s="27">
        <v>0.65585871945500296</v>
      </c>
    </row>
    <row r="637" spans="2:40" x14ac:dyDescent="0.35">
      <c r="B637" s="20" t="s">
        <v>66</v>
      </c>
      <c r="C637" s="27">
        <v>0.35603603167081699</v>
      </c>
      <c r="D637" s="27">
        <v>0.40143337440482801</v>
      </c>
      <c r="E637" s="27">
        <v>0.30330902357956402</v>
      </c>
      <c r="F637" s="27"/>
      <c r="G637" s="27">
        <v>0.25029997978909302</v>
      </c>
      <c r="H637" s="27">
        <v>0.30131835502516902</v>
      </c>
      <c r="I637" s="27">
        <v>0.32373308863462402</v>
      </c>
      <c r="J637" s="27">
        <v>0.36343714584848402</v>
      </c>
      <c r="K637" s="27">
        <v>0.42745144402589502</v>
      </c>
      <c r="L637" s="27">
        <v>0.53416278339226997</v>
      </c>
      <c r="M637" s="27"/>
      <c r="N637" s="27">
        <v>0.35576636722787103</v>
      </c>
      <c r="O637" s="27">
        <v>0.398349590770257</v>
      </c>
      <c r="P637" s="27">
        <v>0.365394619684344</v>
      </c>
      <c r="Q637" s="27">
        <v>0.28979064459417703</v>
      </c>
      <c r="R637" s="27"/>
      <c r="S637" s="27">
        <v>0.34951798400168899</v>
      </c>
      <c r="T637" s="27">
        <v>0.39465041770979697</v>
      </c>
      <c r="U637" s="27">
        <v>0.33131561830480999</v>
      </c>
      <c r="V637" s="27">
        <v>0.39546434641365902</v>
      </c>
      <c r="W637" s="27">
        <v>0.36548697411625902</v>
      </c>
      <c r="X637" s="27">
        <v>0.37679819596833303</v>
      </c>
      <c r="Y637" s="27">
        <v>0.39418610302254398</v>
      </c>
      <c r="Z637" s="27">
        <v>0.33958273350478102</v>
      </c>
      <c r="AA637" s="27">
        <v>0.3535303242933</v>
      </c>
      <c r="AB637" s="27">
        <v>0.28455076941145502</v>
      </c>
      <c r="AC637" s="27">
        <v>0.27915928097701898</v>
      </c>
      <c r="AD637" s="27">
        <v>0.36254730097759702</v>
      </c>
      <c r="AE637" s="27"/>
      <c r="AF637" s="27">
        <v>0.49783855832444601</v>
      </c>
      <c r="AG637" s="27">
        <v>0.333692813952008</v>
      </c>
      <c r="AH637" s="27">
        <v>0.28724591077911998</v>
      </c>
      <c r="AI637" s="27"/>
      <c r="AJ637" s="27">
        <v>0.38063556340263499</v>
      </c>
      <c r="AK637" s="27">
        <v>0.36355699079314502</v>
      </c>
      <c r="AL637" s="27">
        <v>0.29768388277834901</v>
      </c>
      <c r="AM637" s="27">
        <v>0.445575693230019</v>
      </c>
      <c r="AN637" s="27">
        <v>0.25118877885658702</v>
      </c>
    </row>
    <row r="638" spans="2:40" x14ac:dyDescent="0.35">
      <c r="B638" s="20" t="s">
        <v>67</v>
      </c>
      <c r="C638" s="27">
        <v>0.23342653182658199</v>
      </c>
      <c r="D638" s="27">
        <v>0.218346094519763</v>
      </c>
      <c r="E638" s="27">
        <v>0.25127045180227497</v>
      </c>
      <c r="F638" s="27"/>
      <c r="G638" s="27">
        <v>0.322458302256934</v>
      </c>
      <c r="H638" s="27">
        <v>0.29531931507799403</v>
      </c>
      <c r="I638" s="27">
        <v>0.26836177754595703</v>
      </c>
      <c r="J638" s="27">
        <v>0.21729747177620701</v>
      </c>
      <c r="K638" s="27">
        <v>0.14948598159610299</v>
      </c>
      <c r="L638" s="27">
        <v>8.0354538115095298E-2</v>
      </c>
      <c r="M638" s="27"/>
      <c r="N638" s="27">
        <v>0.175423075844649</v>
      </c>
      <c r="O638" s="27">
        <v>0.215655557156675</v>
      </c>
      <c r="P638" s="27">
        <v>0.25463980802448599</v>
      </c>
      <c r="Q638" s="27">
        <v>0.30107515533265999</v>
      </c>
      <c r="R638" s="27"/>
      <c r="S638" s="27">
        <v>0.27197159531187898</v>
      </c>
      <c r="T638" s="27">
        <v>0.14902539240940799</v>
      </c>
      <c r="U638" s="27">
        <v>0.157787891278172</v>
      </c>
      <c r="V638" s="27">
        <v>0.24259250723583101</v>
      </c>
      <c r="W638" s="27">
        <v>0.24514910700196199</v>
      </c>
      <c r="X638" s="27">
        <v>0.29608166622385701</v>
      </c>
      <c r="Y638" s="27">
        <v>0.22328236648837799</v>
      </c>
      <c r="Z638" s="27">
        <v>0.25211729594436</v>
      </c>
      <c r="AA638" s="27">
        <v>0.264958561397658</v>
      </c>
      <c r="AB638" s="27">
        <v>0.214591821164935</v>
      </c>
      <c r="AC638" s="27">
        <v>0.29638072978874302</v>
      </c>
      <c r="AD638" s="27">
        <v>0.19139231800747</v>
      </c>
      <c r="AE638" s="27"/>
      <c r="AF638" s="27">
        <v>0.223612927167951</v>
      </c>
      <c r="AG638" s="27">
        <v>0.211398605417846</v>
      </c>
      <c r="AH638" s="27">
        <v>0.28216001639840299</v>
      </c>
      <c r="AI638" s="27"/>
      <c r="AJ638" s="27">
        <v>0.234560395423763</v>
      </c>
      <c r="AK638" s="27">
        <v>0.27058581558876099</v>
      </c>
      <c r="AL638" s="27">
        <v>0.123712911235292</v>
      </c>
      <c r="AM638" s="27">
        <v>0.26452788190837201</v>
      </c>
      <c r="AN638" s="27">
        <v>0.21560248257728301</v>
      </c>
    </row>
    <row r="639" spans="2:40" x14ac:dyDescent="0.35">
      <c r="B639" s="20" t="s">
        <v>168</v>
      </c>
      <c r="C639" s="27">
        <v>0.232756005936019</v>
      </c>
      <c r="D639" s="27">
        <v>0.23044873083658801</v>
      </c>
      <c r="E639" s="27">
        <v>0.23081756878240001</v>
      </c>
      <c r="F639" s="27"/>
      <c r="G639" s="27">
        <v>0.31508473006387</v>
      </c>
      <c r="H639" s="27">
        <v>0.30045100128435398</v>
      </c>
      <c r="I639" s="27">
        <v>0.26531221643681902</v>
      </c>
      <c r="J639" s="27">
        <v>0.16318072704327199</v>
      </c>
      <c r="K639" s="27">
        <v>0.15666378394004801</v>
      </c>
      <c r="L639" s="27">
        <v>0.13797294936128299</v>
      </c>
      <c r="M639" s="27"/>
      <c r="N639" s="27">
        <v>0.238402735925379</v>
      </c>
      <c r="O639" s="27">
        <v>0.21224908899441</v>
      </c>
      <c r="P639" s="27">
        <v>0.27283128263128198</v>
      </c>
      <c r="Q639" s="27">
        <v>0.21048443107628401</v>
      </c>
      <c r="R639" s="27"/>
      <c r="S639" s="27">
        <v>0.28505530803534102</v>
      </c>
      <c r="T639" s="27">
        <v>0.20991525284399501</v>
      </c>
      <c r="U639" s="27">
        <v>0.24174463025831899</v>
      </c>
      <c r="V639" s="27">
        <v>0.13152184954124799</v>
      </c>
      <c r="W639" s="27">
        <v>0.26915382262380699</v>
      </c>
      <c r="X639" s="27">
        <v>0.23453727550400699</v>
      </c>
      <c r="Y639" s="27">
        <v>0.23987229240292701</v>
      </c>
      <c r="Z639" s="27">
        <v>0.20325243780367599</v>
      </c>
      <c r="AA639" s="27">
        <v>0.198785698502319</v>
      </c>
      <c r="AB639" s="27">
        <v>0.25176216785203998</v>
      </c>
      <c r="AC639" s="27">
        <v>0.18516443121302401</v>
      </c>
      <c r="AD639" s="27">
        <v>0.33503780965135499</v>
      </c>
      <c r="AE639" s="27"/>
      <c r="AF639" s="27">
        <v>0.17320655792932699</v>
      </c>
      <c r="AG639" s="27">
        <v>0.24309306735348901</v>
      </c>
      <c r="AH639" s="27">
        <v>0.219660237953507</v>
      </c>
      <c r="AI639" s="27"/>
      <c r="AJ639" s="27">
        <v>0.205360163425305</v>
      </c>
      <c r="AK639" s="27">
        <v>0.193369569064374</v>
      </c>
      <c r="AL639" s="27">
        <v>0.15738112785495201</v>
      </c>
      <c r="AM639" s="27">
        <v>0.19132548271830699</v>
      </c>
      <c r="AN639" s="27">
        <v>0.43463393294612102</v>
      </c>
    </row>
    <row r="640" spans="2:40" x14ac:dyDescent="0.35">
      <c r="B640" s="20" t="s">
        <v>35</v>
      </c>
      <c r="C640" s="27">
        <v>6.66385991422834E-2</v>
      </c>
      <c r="D640" s="27">
        <v>4.3051943754155803E-2</v>
      </c>
      <c r="E640" s="27">
        <v>9.5184928348168205E-2</v>
      </c>
      <c r="F640" s="27"/>
      <c r="G640" s="27">
        <v>9.96336045077163E-2</v>
      </c>
      <c r="H640" s="27">
        <v>7.9257670650328002E-2</v>
      </c>
      <c r="I640" s="27">
        <v>6.8677036116443699E-2</v>
      </c>
      <c r="J640" s="27">
        <v>6.1911462720202898E-2</v>
      </c>
      <c r="K640" s="27">
        <v>5.4537602828116899E-2</v>
      </c>
      <c r="L640" s="27">
        <v>2.3123115790092599E-2</v>
      </c>
      <c r="M640" s="27"/>
      <c r="N640" s="27">
        <v>5.7420223316804103E-2</v>
      </c>
      <c r="O640" s="27">
        <v>4.6375228313364603E-2</v>
      </c>
      <c r="P640" s="27">
        <v>7.4568272279220693E-2</v>
      </c>
      <c r="Q640" s="27">
        <v>9.0210258205586702E-2</v>
      </c>
      <c r="R640" s="27"/>
      <c r="S640" s="27">
        <v>3.7560121755405698E-2</v>
      </c>
      <c r="T640" s="27">
        <v>7.6874566107421896E-2</v>
      </c>
      <c r="U640" s="27">
        <v>8.3024801254688405E-2</v>
      </c>
      <c r="V640" s="27">
        <v>6.0321615387666901E-2</v>
      </c>
      <c r="W640" s="27">
        <v>6.6300880016793601E-2</v>
      </c>
      <c r="X640" s="27">
        <v>0.10821498238629</v>
      </c>
      <c r="Y640" s="27">
        <v>1.31806991610008E-2</v>
      </c>
      <c r="Z640" s="27">
        <v>6.4326810381858807E-2</v>
      </c>
      <c r="AA640" s="27">
        <v>7.0957039324958504E-2</v>
      </c>
      <c r="AB640" s="27">
        <v>7.8268568094733898E-2</v>
      </c>
      <c r="AC640" s="27">
        <v>9.5130836723347906E-2</v>
      </c>
      <c r="AD640" s="27">
        <v>8.4103019448641902E-2</v>
      </c>
      <c r="AE640" s="27"/>
      <c r="AF640" s="27">
        <v>5.0968377595431602E-2</v>
      </c>
      <c r="AG640" s="27">
        <v>4.2477539050605702E-2</v>
      </c>
      <c r="AH640" s="27">
        <v>0.133208784986482</v>
      </c>
      <c r="AI640" s="27"/>
      <c r="AJ640" s="27">
        <v>5.8390393747814302E-2</v>
      </c>
      <c r="AK640" s="27">
        <v>5.3389496152845398E-2</v>
      </c>
      <c r="AL640" s="27">
        <v>8.7080447368299202E-2</v>
      </c>
      <c r="AM640" s="27">
        <v>6.5439332219506804E-2</v>
      </c>
      <c r="AN640" s="27">
        <v>5.6800665017755499E-2</v>
      </c>
    </row>
    <row r="641" spans="2:40" x14ac:dyDescent="0.35">
      <c r="B641" s="20" t="s">
        <v>172</v>
      </c>
      <c r="C641" s="27">
        <v>1.55916515979975E-2</v>
      </c>
      <c r="D641" s="27">
        <v>1.12260488031488E-2</v>
      </c>
      <c r="E641" s="27">
        <v>2.0903944703892102E-2</v>
      </c>
      <c r="F641" s="27"/>
      <c r="G641" s="27">
        <v>3.5343927035347701E-2</v>
      </c>
      <c r="H641" s="27">
        <v>1.32812622654197E-2</v>
      </c>
      <c r="I641" s="27">
        <v>9.4309454938481703E-3</v>
      </c>
      <c r="J641" s="27">
        <v>2.6393287971921298E-2</v>
      </c>
      <c r="K641" s="27">
        <v>6.3917072679745999E-3</v>
      </c>
      <c r="L641" s="27">
        <v>0</v>
      </c>
      <c r="M641" s="27"/>
      <c r="N641" s="27">
        <v>7.8449921675866792E-3</v>
      </c>
      <c r="O641" s="27">
        <v>7.6648843307307903E-3</v>
      </c>
      <c r="P641" s="27">
        <v>2.0759579701755199E-2</v>
      </c>
      <c r="Q641" s="27">
        <v>3.01341343662248E-2</v>
      </c>
      <c r="R641" s="27"/>
      <c r="S641" s="27">
        <v>8.2466776701235305E-3</v>
      </c>
      <c r="T641" s="27">
        <v>0</v>
      </c>
      <c r="U641" s="27">
        <v>1.11099580816818E-2</v>
      </c>
      <c r="V641" s="27">
        <v>3.1367416134091899E-2</v>
      </c>
      <c r="W641" s="27">
        <v>1.4773134825136199E-2</v>
      </c>
      <c r="X641" s="27">
        <v>3.23658493150389E-2</v>
      </c>
      <c r="Y641" s="27">
        <v>1.4465129300137901E-2</v>
      </c>
      <c r="Z641" s="27">
        <v>5.5075888180176599E-2</v>
      </c>
      <c r="AA641" s="27">
        <v>3.5362332862354899E-2</v>
      </c>
      <c r="AB641" s="27">
        <v>0</v>
      </c>
      <c r="AC641" s="27">
        <v>0</v>
      </c>
      <c r="AD641" s="27">
        <v>0</v>
      </c>
      <c r="AE641" s="27"/>
      <c r="AF641" s="27">
        <v>1.2338225152865499E-2</v>
      </c>
      <c r="AG641" s="27">
        <v>1.23549638735294E-2</v>
      </c>
      <c r="AH641" s="27">
        <v>1.35215679011712E-2</v>
      </c>
      <c r="AI641" s="27"/>
      <c r="AJ641" s="27">
        <v>1.8951283132456202E-2</v>
      </c>
      <c r="AK641" s="27">
        <v>2.1760225339275598E-2</v>
      </c>
      <c r="AL641" s="27">
        <v>1.11134400757157E-2</v>
      </c>
      <c r="AM641" s="27">
        <v>1.52718634441994E-2</v>
      </c>
      <c r="AN641" s="27">
        <v>7.3338641097260397E-3</v>
      </c>
    </row>
    <row r="642" spans="2:40" x14ac:dyDescent="0.35">
      <c r="C642" s="27"/>
      <c r="D642" s="27"/>
      <c r="E642" s="27"/>
      <c r="F642" s="27"/>
      <c r="G642" s="27"/>
      <c r="H642" s="27"/>
      <c r="I642" s="27"/>
      <c r="J642" s="27"/>
      <c r="K642" s="27"/>
      <c r="L642" s="27"/>
      <c r="M642" s="27"/>
      <c r="N642" s="27"/>
      <c r="O642" s="27"/>
      <c r="P642" s="27"/>
      <c r="Q642" s="27"/>
      <c r="R642" s="27"/>
      <c r="S642" s="27"/>
      <c r="T642" s="27"/>
      <c r="U642" s="27"/>
      <c r="V642" s="27"/>
      <c r="W642" s="27"/>
      <c r="X642" s="27"/>
      <c r="Y642" s="27"/>
      <c r="Z642" s="27"/>
      <c r="AA642" s="27"/>
      <c r="AB642" s="27"/>
      <c r="AC642" s="27"/>
      <c r="AD642" s="27"/>
      <c r="AE642" s="27"/>
      <c r="AF642" s="27"/>
      <c r="AG642" s="27"/>
      <c r="AH642" s="27"/>
      <c r="AI642" s="27"/>
      <c r="AJ642" s="27"/>
      <c r="AK642" s="27"/>
      <c r="AL642" s="27"/>
      <c r="AM642" s="27"/>
      <c r="AN642" s="27"/>
    </row>
    <row r="643" spans="2:40" x14ac:dyDescent="0.35">
      <c r="B643" s="26" t="s">
        <v>110</v>
      </c>
      <c r="C643" s="27"/>
      <c r="D643" s="27"/>
      <c r="E643" s="27"/>
      <c r="F643" s="27"/>
      <c r="G643" s="27"/>
      <c r="H643" s="27"/>
      <c r="I643" s="27"/>
      <c r="J643" s="27"/>
      <c r="K643" s="27"/>
      <c r="L643" s="27"/>
      <c r="M643" s="27"/>
      <c r="N643" s="27"/>
      <c r="O643" s="27"/>
      <c r="P643" s="27"/>
      <c r="Q643" s="27"/>
      <c r="R643" s="27"/>
      <c r="S643" s="27"/>
      <c r="T643" s="27"/>
      <c r="U643" s="27"/>
      <c r="V643" s="27"/>
      <c r="W643" s="27"/>
      <c r="X643" s="27"/>
      <c r="Y643" s="27"/>
      <c r="Z643" s="27"/>
      <c r="AA643" s="27"/>
      <c r="AB643" s="27"/>
      <c r="AC643" s="27"/>
      <c r="AD643" s="27"/>
      <c r="AE643" s="27"/>
      <c r="AF643" s="27"/>
      <c r="AG643" s="27"/>
      <c r="AH643" s="27"/>
      <c r="AI643" s="27"/>
      <c r="AJ643" s="27"/>
      <c r="AK643" s="27"/>
      <c r="AL643" s="27"/>
      <c r="AM643" s="27"/>
      <c r="AN643" s="27"/>
    </row>
    <row r="644" spans="2:40" x14ac:dyDescent="0.35">
      <c r="B644" s="28" t="s">
        <v>20</v>
      </c>
      <c r="C644" s="27"/>
      <c r="D644" s="27"/>
      <c r="E644" s="27"/>
      <c r="F644" s="27"/>
      <c r="G644" s="27"/>
      <c r="H644" s="27"/>
      <c r="I644" s="27"/>
      <c r="J644" s="27"/>
      <c r="K644" s="27"/>
      <c r="L644" s="27"/>
      <c r="M644" s="27"/>
      <c r="N644" s="27"/>
      <c r="O644" s="27"/>
      <c r="P644" s="27"/>
      <c r="Q644" s="27"/>
      <c r="R644" s="27"/>
      <c r="S644" s="27"/>
      <c r="T644" s="27"/>
      <c r="U644" s="27"/>
      <c r="V644" s="27"/>
      <c r="W644" s="27"/>
      <c r="X644" s="27"/>
      <c r="Y644" s="27"/>
      <c r="Z644" s="27"/>
      <c r="AA644" s="27"/>
      <c r="AB644" s="27"/>
      <c r="AC644" s="27"/>
      <c r="AD644" s="27"/>
      <c r="AE644" s="27"/>
      <c r="AF644" s="27"/>
      <c r="AG644" s="27"/>
      <c r="AH644" s="27"/>
      <c r="AI644" s="27"/>
      <c r="AJ644" s="27"/>
      <c r="AK644" s="27"/>
      <c r="AL644" s="27"/>
      <c r="AM644" s="27"/>
      <c r="AN644" s="27"/>
    </row>
    <row r="645" spans="2:40" x14ac:dyDescent="0.35">
      <c r="B645" s="20" t="s">
        <v>274</v>
      </c>
      <c r="C645" s="27">
        <v>0.22335340809226401</v>
      </c>
      <c r="D645" s="27">
        <v>0.25454369582415498</v>
      </c>
      <c r="E645" s="27">
        <v>0.19400565382311599</v>
      </c>
      <c r="F645" s="27"/>
      <c r="G645" s="27">
        <v>0.22167032039203899</v>
      </c>
      <c r="H645" s="27">
        <v>0.21783702192239099</v>
      </c>
      <c r="I645" s="27">
        <v>0.25533043098921399</v>
      </c>
      <c r="J645" s="27">
        <v>0.25550180874006401</v>
      </c>
      <c r="K645" s="27">
        <v>0.20809118642694299</v>
      </c>
      <c r="L645" s="27">
        <v>0.186864317299895</v>
      </c>
      <c r="M645" s="27"/>
      <c r="N645" s="27">
        <v>0.237406747375289</v>
      </c>
      <c r="O645" s="27">
        <v>0.25206282158763799</v>
      </c>
      <c r="P645" s="27">
        <v>0.20201106504746699</v>
      </c>
      <c r="Q645" s="27">
        <v>0.19765533558032999</v>
      </c>
      <c r="R645" s="27"/>
      <c r="S645" s="27">
        <v>0.21806646056760201</v>
      </c>
      <c r="T645" s="27">
        <v>0.25343565680175101</v>
      </c>
      <c r="U645" s="27">
        <v>0.19093659431276599</v>
      </c>
      <c r="V645" s="27">
        <v>0.18381880883694701</v>
      </c>
      <c r="W645" s="27">
        <v>0.20469846885103499</v>
      </c>
      <c r="X645" s="27">
        <v>0.20743230259258699</v>
      </c>
      <c r="Y645" s="27">
        <v>0.22503656201629299</v>
      </c>
      <c r="Z645" s="27">
        <v>0.22111209113091801</v>
      </c>
      <c r="AA645" s="27">
        <v>0.24260889153325699</v>
      </c>
      <c r="AB645" s="27">
        <v>0.24878096299873301</v>
      </c>
      <c r="AC645" s="27">
        <v>0.15810787641368401</v>
      </c>
      <c r="AD645" s="27">
        <v>0.37501635038169601</v>
      </c>
      <c r="AE645" s="27"/>
      <c r="AF645" s="27">
        <v>0.220098686217583</v>
      </c>
      <c r="AG645" s="27">
        <v>0.23651433541589401</v>
      </c>
      <c r="AH645" s="27">
        <v>0.211958561041276</v>
      </c>
      <c r="AI645" s="27"/>
      <c r="AJ645" s="27">
        <v>0.183872808488169</v>
      </c>
      <c r="AK645" s="27">
        <v>0.186699013334962</v>
      </c>
      <c r="AL645" s="27">
        <v>0.222167610220141</v>
      </c>
      <c r="AM645" s="27">
        <v>0.27732249760421701</v>
      </c>
      <c r="AN645" s="27">
        <v>0.243943902133893</v>
      </c>
    </row>
    <row r="646" spans="2:40" x14ac:dyDescent="0.35">
      <c r="B646" s="20" t="s">
        <v>275</v>
      </c>
      <c r="C646" s="27">
        <v>0.39096015848791399</v>
      </c>
      <c r="D646" s="27">
        <v>0.43928855572957498</v>
      </c>
      <c r="E646" s="27">
        <v>0.34268512822167202</v>
      </c>
      <c r="F646" s="27"/>
      <c r="G646" s="27">
        <v>0.35679887842885</v>
      </c>
      <c r="H646" s="27">
        <v>0.403239422781904</v>
      </c>
      <c r="I646" s="27">
        <v>0.37335760852952199</v>
      </c>
      <c r="J646" s="27">
        <v>0.34637814970521003</v>
      </c>
      <c r="K646" s="27">
        <v>0.39311016282755801</v>
      </c>
      <c r="L646" s="27">
        <v>0.452903229297971</v>
      </c>
      <c r="M646" s="27"/>
      <c r="N646" s="27">
        <v>0.42015231128935698</v>
      </c>
      <c r="O646" s="27">
        <v>0.39123073683318899</v>
      </c>
      <c r="P646" s="27">
        <v>0.39835326744678301</v>
      </c>
      <c r="Q646" s="27">
        <v>0.356760584395929</v>
      </c>
      <c r="R646" s="27"/>
      <c r="S646" s="27">
        <v>0.40322882414379002</v>
      </c>
      <c r="T646" s="27">
        <v>0.41047031704235099</v>
      </c>
      <c r="U646" s="27">
        <v>0.37931938494463802</v>
      </c>
      <c r="V646" s="27">
        <v>0.43350957212082197</v>
      </c>
      <c r="W646" s="27">
        <v>0.44952383113108002</v>
      </c>
      <c r="X646" s="27">
        <v>0.37213549600782903</v>
      </c>
      <c r="Y646" s="27">
        <v>0.369650230850323</v>
      </c>
      <c r="Z646" s="27">
        <v>0.38799797875942099</v>
      </c>
      <c r="AA646" s="27">
        <v>0.37512892053508801</v>
      </c>
      <c r="AB646" s="27">
        <v>0.37848203061887198</v>
      </c>
      <c r="AC646" s="27">
        <v>0.38082062778508402</v>
      </c>
      <c r="AD646" s="27">
        <v>0.24481261921543801</v>
      </c>
      <c r="AE646" s="27"/>
      <c r="AF646" s="27">
        <v>0.41830085288848301</v>
      </c>
      <c r="AG646" s="27">
        <v>0.43250326252851401</v>
      </c>
      <c r="AH646" s="27">
        <v>0.29301860595401202</v>
      </c>
      <c r="AI646" s="27"/>
      <c r="AJ646" s="27">
        <v>0.449862184290099</v>
      </c>
      <c r="AK646" s="27">
        <v>0.43780326925492202</v>
      </c>
      <c r="AL646" s="27">
        <v>0.442691176093506</v>
      </c>
      <c r="AM646" s="27">
        <v>0.39460524866111302</v>
      </c>
      <c r="AN646" s="27">
        <v>0.38173191370287501</v>
      </c>
    </row>
    <row r="647" spans="2:40" x14ac:dyDescent="0.35">
      <c r="B647" s="20" t="s">
        <v>276</v>
      </c>
      <c r="C647" s="27">
        <v>0.15521934177354199</v>
      </c>
      <c r="D647" s="27">
        <v>0.148883728182544</v>
      </c>
      <c r="E647" s="27">
        <v>0.16121570537159799</v>
      </c>
      <c r="F647" s="27"/>
      <c r="G647" s="27">
        <v>0.15001002079961701</v>
      </c>
      <c r="H647" s="27">
        <v>0.17594700102310801</v>
      </c>
      <c r="I647" s="27">
        <v>0.164220796899852</v>
      </c>
      <c r="J647" s="27">
        <v>0.15117783168219701</v>
      </c>
      <c r="K647" s="27">
        <v>0.125091840748249</v>
      </c>
      <c r="L647" s="27">
        <v>0.15797045504379501</v>
      </c>
      <c r="M647" s="27"/>
      <c r="N647" s="27">
        <v>0.17684412702152499</v>
      </c>
      <c r="O647" s="27">
        <v>0.14085856275514999</v>
      </c>
      <c r="P647" s="27">
        <v>0.15205434979023499</v>
      </c>
      <c r="Q647" s="27">
        <v>0.15094018273757501</v>
      </c>
      <c r="R647" s="27"/>
      <c r="S647" s="27">
        <v>0.189981838124404</v>
      </c>
      <c r="T647" s="27">
        <v>0.131856314765956</v>
      </c>
      <c r="U647" s="27">
        <v>0.18248565919896201</v>
      </c>
      <c r="V647" s="27">
        <v>0.192909631465704</v>
      </c>
      <c r="W647" s="27">
        <v>0.166002255154129</v>
      </c>
      <c r="X647" s="27">
        <v>0.136757691046935</v>
      </c>
      <c r="Y647" s="27">
        <v>0.108088353911241</v>
      </c>
      <c r="Z647" s="27">
        <v>0.124176693708436</v>
      </c>
      <c r="AA647" s="27">
        <v>0.19125582202564301</v>
      </c>
      <c r="AB647" s="27">
        <v>0.10580001602224801</v>
      </c>
      <c r="AC647" s="27">
        <v>0.13761414886245801</v>
      </c>
      <c r="AD647" s="27">
        <v>0.15081023164889501</v>
      </c>
      <c r="AE647" s="27"/>
      <c r="AF647" s="27">
        <v>0.14648025762801001</v>
      </c>
      <c r="AG647" s="27">
        <v>0.16684907398826901</v>
      </c>
      <c r="AH647" s="27">
        <v>0.155055728191836</v>
      </c>
      <c r="AI647" s="27"/>
      <c r="AJ647" s="27">
        <v>0.20728730292775599</v>
      </c>
      <c r="AK647" s="27">
        <v>0.179924019107114</v>
      </c>
      <c r="AL647" s="27">
        <v>0.127934387874097</v>
      </c>
      <c r="AM647" s="27">
        <v>0.148761186602374</v>
      </c>
      <c r="AN647" s="27">
        <v>0.182063630390213</v>
      </c>
    </row>
    <row r="648" spans="2:40" x14ac:dyDescent="0.35">
      <c r="B648" s="20" t="s">
        <v>35</v>
      </c>
      <c r="C648" s="27">
        <v>0.23046709164627999</v>
      </c>
      <c r="D648" s="27">
        <v>0.15728402026372501</v>
      </c>
      <c r="E648" s="27">
        <v>0.302093512583614</v>
      </c>
      <c r="F648" s="27"/>
      <c r="G648" s="27">
        <v>0.27152078037949501</v>
      </c>
      <c r="H648" s="27">
        <v>0.202976554272597</v>
      </c>
      <c r="I648" s="27">
        <v>0.207091163581412</v>
      </c>
      <c r="J648" s="27">
        <v>0.24694220987252899</v>
      </c>
      <c r="K648" s="27">
        <v>0.27370680999725</v>
      </c>
      <c r="L648" s="27">
        <v>0.202261998358339</v>
      </c>
      <c r="M648" s="27"/>
      <c r="N648" s="27">
        <v>0.165596814313829</v>
      </c>
      <c r="O648" s="27">
        <v>0.21584787882402201</v>
      </c>
      <c r="P648" s="27">
        <v>0.247581317715515</v>
      </c>
      <c r="Q648" s="27">
        <v>0.29464389728616602</v>
      </c>
      <c r="R648" s="27"/>
      <c r="S648" s="27">
        <v>0.18872287716420399</v>
      </c>
      <c r="T648" s="27">
        <v>0.20423771138994201</v>
      </c>
      <c r="U648" s="27">
        <v>0.24725836154363301</v>
      </c>
      <c r="V648" s="27">
        <v>0.18976198757652599</v>
      </c>
      <c r="W648" s="27">
        <v>0.17977544486375599</v>
      </c>
      <c r="X648" s="27">
        <v>0.28367451035265001</v>
      </c>
      <c r="Y648" s="27">
        <v>0.29722485322214298</v>
      </c>
      <c r="Z648" s="27">
        <v>0.26671323640122402</v>
      </c>
      <c r="AA648" s="27">
        <v>0.191006365906013</v>
      </c>
      <c r="AB648" s="27">
        <v>0.26693699036014701</v>
      </c>
      <c r="AC648" s="27">
        <v>0.32345734693877398</v>
      </c>
      <c r="AD648" s="27">
        <v>0.229360798753971</v>
      </c>
      <c r="AE648" s="27"/>
      <c r="AF648" s="27">
        <v>0.21512020326592399</v>
      </c>
      <c r="AG648" s="27">
        <v>0.164133328067323</v>
      </c>
      <c r="AH648" s="27">
        <v>0.33996710481287601</v>
      </c>
      <c r="AI648" s="27"/>
      <c r="AJ648" s="27">
        <v>0.15897770429397601</v>
      </c>
      <c r="AK648" s="27">
        <v>0.195573698303003</v>
      </c>
      <c r="AL648" s="27">
        <v>0.207206825812256</v>
      </c>
      <c r="AM648" s="27">
        <v>0.179311067132295</v>
      </c>
      <c r="AN648" s="27">
        <v>0.19226055377301801</v>
      </c>
    </row>
    <row r="649" spans="2:40" x14ac:dyDescent="0.35">
      <c r="C649" s="27"/>
      <c r="D649" s="27"/>
      <c r="E649" s="27"/>
      <c r="F649" s="27"/>
      <c r="G649" s="27"/>
      <c r="H649" s="27"/>
      <c r="I649" s="27"/>
      <c r="J649" s="27"/>
      <c r="K649" s="27"/>
      <c r="L649" s="27"/>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row>
    <row r="650" spans="2:40" x14ac:dyDescent="0.35">
      <c r="B650" s="26" t="s">
        <v>277</v>
      </c>
      <c r="C650" s="27"/>
      <c r="D650" s="27"/>
      <c r="E650" s="27"/>
      <c r="F650" s="27"/>
      <c r="G650" s="27"/>
      <c r="H650" s="27"/>
      <c r="I650" s="27"/>
      <c r="J650" s="27"/>
      <c r="K650" s="27"/>
      <c r="L650" s="27"/>
      <c r="M650" s="27"/>
      <c r="N650" s="27"/>
      <c r="O650" s="27"/>
      <c r="P650" s="27"/>
      <c r="Q650" s="27"/>
      <c r="R650" s="27"/>
      <c r="S650" s="27"/>
      <c r="T650" s="27"/>
      <c r="U650" s="27"/>
      <c r="V650" s="27"/>
      <c r="W650" s="27"/>
      <c r="X650" s="27"/>
      <c r="Y650" s="27"/>
      <c r="Z650" s="27"/>
      <c r="AA650" s="27"/>
      <c r="AB650" s="27"/>
      <c r="AC650" s="27"/>
      <c r="AD650" s="27"/>
      <c r="AE650" s="27"/>
      <c r="AF650" s="27"/>
      <c r="AG650" s="27"/>
      <c r="AH650" s="27"/>
      <c r="AI650" s="27"/>
      <c r="AJ650" s="27"/>
      <c r="AK650" s="27"/>
      <c r="AL650" s="27"/>
      <c r="AM650" s="27"/>
      <c r="AN650" s="27"/>
    </row>
    <row r="651" spans="2:40" x14ac:dyDescent="0.35">
      <c r="B651" s="28" t="s">
        <v>20</v>
      </c>
      <c r="C651" s="27"/>
      <c r="D651" s="27"/>
      <c r="E651" s="27"/>
      <c r="F651" s="27"/>
      <c r="G651" s="27"/>
      <c r="H651" s="27"/>
      <c r="I651" s="27"/>
      <c r="J651" s="27"/>
      <c r="K651" s="27"/>
      <c r="L651" s="27"/>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row>
    <row r="652" spans="2:40" x14ac:dyDescent="0.35">
      <c r="B652" s="20" t="s">
        <v>278</v>
      </c>
      <c r="C652" s="27">
        <v>0.49485585673459298</v>
      </c>
      <c r="D652" s="27">
        <v>0.49643682695094599</v>
      </c>
      <c r="E652" s="27">
        <v>0.49361640151450098</v>
      </c>
      <c r="F652" s="27"/>
      <c r="G652" s="27">
        <v>0.42671677398153701</v>
      </c>
      <c r="H652" s="27">
        <v>0.50505739323048804</v>
      </c>
      <c r="I652" s="27">
        <v>0.48894108822438598</v>
      </c>
      <c r="J652" s="27">
        <v>0.48044598138919398</v>
      </c>
      <c r="K652" s="27">
        <v>0.49913285973619897</v>
      </c>
      <c r="L652" s="27">
        <v>0.54541622623030495</v>
      </c>
      <c r="M652" s="27"/>
      <c r="N652" s="27">
        <v>0.53341483580433002</v>
      </c>
      <c r="O652" s="27">
        <v>0.49987836572459998</v>
      </c>
      <c r="P652" s="27">
        <v>0.46259677020901302</v>
      </c>
      <c r="Q652" s="27">
        <v>0.480194671956855</v>
      </c>
      <c r="R652" s="27"/>
      <c r="S652" s="27">
        <v>0.45446244130816699</v>
      </c>
      <c r="T652" s="27">
        <v>0.54520934980815905</v>
      </c>
      <c r="U652" s="27">
        <v>0.44442809739831601</v>
      </c>
      <c r="V652" s="27">
        <v>0.55080374859108605</v>
      </c>
      <c r="W652" s="27">
        <v>0.55412425561199197</v>
      </c>
      <c r="X652" s="27">
        <v>0.43614200330440001</v>
      </c>
      <c r="Y652" s="27">
        <v>0.44519056153470798</v>
      </c>
      <c r="Z652" s="27">
        <v>0.35580847943120902</v>
      </c>
      <c r="AA652" s="27">
        <v>0.53849826866907202</v>
      </c>
      <c r="AB652" s="27">
        <v>0.51509293267100498</v>
      </c>
      <c r="AC652" s="27">
        <v>0.53844350393948703</v>
      </c>
      <c r="AD652" s="27">
        <v>0.49435066465877903</v>
      </c>
      <c r="AE652" s="27"/>
      <c r="AF652" s="27">
        <v>0.49957854636017102</v>
      </c>
      <c r="AG652" s="27">
        <v>0.53243187627270305</v>
      </c>
      <c r="AH652" s="27">
        <v>0.43598185477316198</v>
      </c>
      <c r="AI652" s="27"/>
      <c r="AJ652" s="27">
        <v>0.57656248299148205</v>
      </c>
      <c r="AK652" s="27">
        <v>0.54331294150503695</v>
      </c>
      <c r="AL652" s="27">
        <v>0.50048981185754504</v>
      </c>
      <c r="AM652" s="27">
        <v>0.45488388162592303</v>
      </c>
      <c r="AN652" s="27">
        <v>0.523549159061652</v>
      </c>
    </row>
    <row r="653" spans="2:40" x14ac:dyDescent="0.35">
      <c r="B653" s="20" t="s">
        <v>279</v>
      </c>
      <c r="C653" s="27">
        <v>0.34898516723188</v>
      </c>
      <c r="D653" s="27">
        <v>0.37784920938178601</v>
      </c>
      <c r="E653" s="27">
        <v>0.32065685400716898</v>
      </c>
      <c r="F653" s="27"/>
      <c r="G653" s="27">
        <v>0.407784401627865</v>
      </c>
      <c r="H653" s="27">
        <v>0.36918093960486298</v>
      </c>
      <c r="I653" s="27">
        <v>0.36920335001490501</v>
      </c>
      <c r="J653" s="27">
        <v>0.34732997215023298</v>
      </c>
      <c r="K653" s="27">
        <v>0.32277845682022499</v>
      </c>
      <c r="L653" s="27">
        <v>0.29599140952752501</v>
      </c>
      <c r="M653" s="27"/>
      <c r="N653" s="27">
        <v>0.34825841439130001</v>
      </c>
      <c r="O653" s="27">
        <v>0.35461258249077698</v>
      </c>
      <c r="P653" s="27">
        <v>0.38121373049220703</v>
      </c>
      <c r="Q653" s="27">
        <v>0.314704314528296</v>
      </c>
      <c r="R653" s="27"/>
      <c r="S653" s="27">
        <v>0.38470880829503501</v>
      </c>
      <c r="T653" s="27">
        <v>0.32142372365070698</v>
      </c>
      <c r="U653" s="27">
        <v>0.315084036005149</v>
      </c>
      <c r="V653" s="27">
        <v>0.35204626266595501</v>
      </c>
      <c r="W653" s="27">
        <v>0.30438860850768101</v>
      </c>
      <c r="X653" s="27">
        <v>0.35552287199761701</v>
      </c>
      <c r="Y653" s="27">
        <v>0.40292073254518801</v>
      </c>
      <c r="Z653" s="27">
        <v>0.437957702360455</v>
      </c>
      <c r="AA653" s="27">
        <v>0.350923570109895</v>
      </c>
      <c r="AB653" s="27">
        <v>0.37220520889202502</v>
      </c>
      <c r="AC653" s="27">
        <v>0.25512814948262602</v>
      </c>
      <c r="AD653" s="27">
        <v>0.28341461215575697</v>
      </c>
      <c r="AE653" s="27"/>
      <c r="AF653" s="27">
        <v>0.37607130195267702</v>
      </c>
      <c r="AG653" s="27">
        <v>0.337381859824602</v>
      </c>
      <c r="AH653" s="27">
        <v>0.32822791848452298</v>
      </c>
      <c r="AI653" s="27"/>
      <c r="AJ653" s="27">
        <v>0.31525474227408801</v>
      </c>
      <c r="AK653" s="27">
        <v>0.33112728877658798</v>
      </c>
      <c r="AL653" s="27">
        <v>0.36718127243040899</v>
      </c>
      <c r="AM653" s="27">
        <v>0.42473196961735599</v>
      </c>
      <c r="AN653" s="27">
        <v>0.36949161771211603</v>
      </c>
    </row>
    <row r="654" spans="2:40" x14ac:dyDescent="0.35">
      <c r="B654" s="20" t="s">
        <v>64</v>
      </c>
      <c r="C654" s="27">
        <v>0.15615897603352699</v>
      </c>
      <c r="D654" s="27">
        <v>0.125713963667268</v>
      </c>
      <c r="E654" s="27">
        <v>0.18572674447833101</v>
      </c>
      <c r="F654" s="27"/>
      <c r="G654" s="27">
        <v>0.16549882439059799</v>
      </c>
      <c r="H654" s="27">
        <v>0.12576166716464901</v>
      </c>
      <c r="I654" s="27">
        <v>0.14185556176070999</v>
      </c>
      <c r="J654" s="27">
        <v>0.17222404646057199</v>
      </c>
      <c r="K654" s="27">
        <v>0.17808868344357601</v>
      </c>
      <c r="L654" s="27">
        <v>0.15859236424216999</v>
      </c>
      <c r="M654" s="27"/>
      <c r="N654" s="27">
        <v>0.11832674980437</v>
      </c>
      <c r="O654" s="27">
        <v>0.14550905178462201</v>
      </c>
      <c r="P654" s="27">
        <v>0.15618949929878001</v>
      </c>
      <c r="Q654" s="27">
        <v>0.205101013514849</v>
      </c>
      <c r="R654" s="27"/>
      <c r="S654" s="27">
        <v>0.160828750396798</v>
      </c>
      <c r="T654" s="27">
        <v>0.133366926541134</v>
      </c>
      <c r="U654" s="27">
        <v>0.24048786659653501</v>
      </c>
      <c r="V654" s="27">
        <v>9.7149988742959201E-2</v>
      </c>
      <c r="W654" s="27">
        <v>0.14148713588032599</v>
      </c>
      <c r="X654" s="27">
        <v>0.20833512469798299</v>
      </c>
      <c r="Y654" s="27">
        <v>0.15188870592010401</v>
      </c>
      <c r="Z654" s="27">
        <v>0.206233818208336</v>
      </c>
      <c r="AA654" s="27">
        <v>0.11057816122103301</v>
      </c>
      <c r="AB654" s="27">
        <v>0.11270185843697</v>
      </c>
      <c r="AC654" s="27">
        <v>0.206428346577887</v>
      </c>
      <c r="AD654" s="27">
        <v>0.222234723185464</v>
      </c>
      <c r="AE654" s="27"/>
      <c r="AF654" s="27">
        <v>0.12435015168715199</v>
      </c>
      <c r="AG654" s="27">
        <v>0.130186263902695</v>
      </c>
      <c r="AH654" s="27">
        <v>0.23579022674231501</v>
      </c>
      <c r="AI654" s="27"/>
      <c r="AJ654" s="27">
        <v>0.108182774734431</v>
      </c>
      <c r="AK654" s="27">
        <v>0.12555976971837601</v>
      </c>
      <c r="AL654" s="27">
        <v>0.132328915712046</v>
      </c>
      <c r="AM654" s="27">
        <v>0.120384148756722</v>
      </c>
      <c r="AN654" s="27">
        <v>0.106959223226232</v>
      </c>
    </row>
    <row r="655" spans="2:40" x14ac:dyDescent="0.35">
      <c r="C655" s="27"/>
      <c r="D655" s="27"/>
      <c r="E655" s="27"/>
      <c r="F655" s="27"/>
      <c r="G655" s="27"/>
      <c r="H655" s="27"/>
      <c r="I655" s="27"/>
      <c r="J655" s="27"/>
      <c r="K655" s="27"/>
      <c r="L655" s="27"/>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row>
    <row r="656" spans="2:40" x14ac:dyDescent="0.35">
      <c r="B656" s="26" t="s">
        <v>280</v>
      </c>
      <c r="C656" s="27"/>
      <c r="D656" s="27"/>
      <c r="E656" s="27"/>
      <c r="F656" s="27"/>
      <c r="G656" s="27"/>
      <c r="H656" s="27"/>
      <c r="I656" s="27"/>
      <c r="J656" s="27"/>
      <c r="K656" s="27"/>
      <c r="L656" s="27"/>
      <c r="M656" s="27"/>
      <c r="N656" s="27"/>
      <c r="O656" s="27"/>
      <c r="P656" s="27"/>
      <c r="Q656" s="27"/>
      <c r="R656" s="27"/>
      <c r="S656" s="27"/>
      <c r="T656" s="27"/>
      <c r="U656" s="27"/>
      <c r="V656" s="27"/>
      <c r="W656" s="27"/>
      <c r="X656" s="27"/>
      <c r="Y656" s="27"/>
      <c r="Z656" s="27"/>
      <c r="AA656" s="27"/>
      <c r="AB656" s="27"/>
      <c r="AC656" s="27"/>
      <c r="AD656" s="27"/>
      <c r="AE656" s="27"/>
      <c r="AF656" s="27"/>
      <c r="AG656" s="27"/>
      <c r="AH656" s="27"/>
      <c r="AI656" s="27"/>
      <c r="AJ656" s="27"/>
      <c r="AK656" s="27"/>
      <c r="AL656" s="27"/>
      <c r="AM656" s="27"/>
      <c r="AN656" s="27"/>
    </row>
    <row r="657" spans="2:40" x14ac:dyDescent="0.35">
      <c r="B657" s="28" t="s">
        <v>20</v>
      </c>
      <c r="C657" s="27"/>
      <c r="D657" s="27"/>
      <c r="E657" s="27"/>
      <c r="F657" s="27"/>
      <c r="G657" s="27"/>
      <c r="H657" s="27"/>
      <c r="I657" s="27"/>
      <c r="J657" s="27"/>
      <c r="K657" s="27"/>
      <c r="L657" s="27"/>
      <c r="M657" s="27"/>
      <c r="N657" s="27"/>
      <c r="O657" s="27"/>
      <c r="P657" s="27"/>
      <c r="Q657" s="27"/>
      <c r="R657" s="27"/>
      <c r="S657" s="27"/>
      <c r="T657" s="27"/>
      <c r="U657" s="27"/>
      <c r="V657" s="27"/>
      <c r="W657" s="27"/>
      <c r="X657" s="27"/>
      <c r="Y657" s="27"/>
      <c r="Z657" s="27"/>
      <c r="AA657" s="27"/>
      <c r="AB657" s="27"/>
      <c r="AC657" s="27"/>
      <c r="AD657" s="27"/>
      <c r="AE657" s="27"/>
      <c r="AF657" s="27"/>
      <c r="AG657" s="27"/>
      <c r="AH657" s="27"/>
      <c r="AI657" s="27"/>
      <c r="AJ657" s="27"/>
      <c r="AK657" s="27"/>
      <c r="AL657" s="27"/>
      <c r="AM657" s="27"/>
      <c r="AN657" s="27"/>
    </row>
    <row r="658" spans="2:40" x14ac:dyDescent="0.35">
      <c r="B658" s="20" t="s">
        <v>281</v>
      </c>
      <c r="C658" s="27">
        <v>0.188781109188732</v>
      </c>
      <c r="D658" s="27">
        <v>0.24261960671104399</v>
      </c>
      <c r="E658" s="27">
        <v>0.13623035953059501</v>
      </c>
      <c r="F658" s="27"/>
      <c r="G658" s="27">
        <v>0.24707082770494301</v>
      </c>
      <c r="H658" s="27">
        <v>0.23485081126361801</v>
      </c>
      <c r="I658" s="27">
        <v>0.177341219480146</v>
      </c>
      <c r="J658" s="27">
        <v>0.17136165512606699</v>
      </c>
      <c r="K658" s="27">
        <v>0.15341903269198801</v>
      </c>
      <c r="L658" s="27">
        <v>0.15992537465076501</v>
      </c>
      <c r="M658" s="27"/>
      <c r="N658" s="27">
        <v>0.188552992927352</v>
      </c>
      <c r="O658" s="27">
        <v>0.16994415435180699</v>
      </c>
      <c r="P658" s="27">
        <v>0.245623063472242</v>
      </c>
      <c r="Q658" s="27">
        <v>0.162305923181947</v>
      </c>
      <c r="R658" s="27"/>
      <c r="S658" s="27">
        <v>0.20381595628302199</v>
      </c>
      <c r="T658" s="27">
        <v>0.143470502188629</v>
      </c>
      <c r="U658" s="27">
        <v>0.16116642308551299</v>
      </c>
      <c r="V658" s="27">
        <v>0.18774235462313099</v>
      </c>
      <c r="W658" s="27">
        <v>0.185096659770525</v>
      </c>
      <c r="X658" s="27">
        <v>0.25788752078403898</v>
      </c>
      <c r="Y658" s="27">
        <v>0.180861735035242</v>
      </c>
      <c r="Z658" s="27">
        <v>0.232737722689836</v>
      </c>
      <c r="AA658" s="27">
        <v>0.19844895715261901</v>
      </c>
      <c r="AB658" s="27">
        <v>0.143872096447448</v>
      </c>
      <c r="AC658" s="27">
        <v>0.21375345568984599</v>
      </c>
      <c r="AD658" s="27">
        <v>0.21235111893653599</v>
      </c>
      <c r="AE658" s="27"/>
      <c r="AF658" s="27">
        <v>0.206340327324151</v>
      </c>
      <c r="AG658" s="27">
        <v>0.183219803605847</v>
      </c>
      <c r="AH658" s="27">
        <v>0.16484017505834</v>
      </c>
      <c r="AI658" s="27"/>
      <c r="AJ658" s="27">
        <v>0.197783021881307</v>
      </c>
      <c r="AK658" s="27">
        <v>0.197985537173025</v>
      </c>
      <c r="AL658" s="27">
        <v>0.174289527173841</v>
      </c>
      <c r="AM658" s="27">
        <v>0.21431222490198101</v>
      </c>
      <c r="AN658" s="27">
        <v>0.173211688128735</v>
      </c>
    </row>
    <row r="659" spans="2:40" x14ac:dyDescent="0.35">
      <c r="B659" s="20" t="s">
        <v>282</v>
      </c>
      <c r="C659" s="27">
        <v>0.67047551389780802</v>
      </c>
      <c r="D659" s="27">
        <v>0.64831560632243401</v>
      </c>
      <c r="E659" s="27">
        <v>0.69232972232759005</v>
      </c>
      <c r="F659" s="27"/>
      <c r="G659" s="27">
        <v>0.582261950049065</v>
      </c>
      <c r="H659" s="27">
        <v>0.657884520038158</v>
      </c>
      <c r="I659" s="27">
        <v>0.67434630634737103</v>
      </c>
      <c r="J659" s="27">
        <v>0.66108089040589002</v>
      </c>
      <c r="K659" s="27">
        <v>0.71111501300092905</v>
      </c>
      <c r="L659" s="27">
        <v>0.71638206631811896</v>
      </c>
      <c r="M659" s="27"/>
      <c r="N659" s="27">
        <v>0.71032112437530803</v>
      </c>
      <c r="O659" s="27">
        <v>0.68855967170650101</v>
      </c>
      <c r="P659" s="27">
        <v>0.63463585259700195</v>
      </c>
      <c r="Q659" s="27">
        <v>0.637973790533507</v>
      </c>
      <c r="R659" s="27"/>
      <c r="S659" s="27">
        <v>0.67062655584722297</v>
      </c>
      <c r="T659" s="27">
        <v>0.73180438225925504</v>
      </c>
      <c r="U659" s="27">
        <v>0.67293950995373297</v>
      </c>
      <c r="V659" s="27">
        <v>0.69674539994307305</v>
      </c>
      <c r="W659" s="27">
        <v>0.70822804909061798</v>
      </c>
      <c r="X659" s="27">
        <v>0.546199650823327</v>
      </c>
      <c r="Y659" s="27">
        <v>0.69065478608761</v>
      </c>
      <c r="Z659" s="27">
        <v>0.53857349911915398</v>
      </c>
      <c r="AA659" s="27">
        <v>0.66567993364704003</v>
      </c>
      <c r="AB659" s="27">
        <v>0.71717713240979397</v>
      </c>
      <c r="AC659" s="27">
        <v>0.61761084260424404</v>
      </c>
      <c r="AD659" s="27">
        <v>0.692472506618246</v>
      </c>
      <c r="AE659" s="27"/>
      <c r="AF659" s="27">
        <v>0.66834588709703002</v>
      </c>
      <c r="AG659" s="27">
        <v>0.71879777047665905</v>
      </c>
      <c r="AH659" s="27">
        <v>0.62283054439618502</v>
      </c>
      <c r="AI659" s="27"/>
      <c r="AJ659" s="27">
        <v>0.71846135006576395</v>
      </c>
      <c r="AK659" s="27">
        <v>0.68423139909737396</v>
      </c>
      <c r="AL659" s="27">
        <v>0.74826777216316098</v>
      </c>
      <c r="AM659" s="27">
        <v>0.65177211089852405</v>
      </c>
      <c r="AN659" s="27">
        <v>0.71807612243077501</v>
      </c>
    </row>
    <row r="660" spans="2:40" x14ac:dyDescent="0.35">
      <c r="B660" s="20" t="s">
        <v>35</v>
      </c>
      <c r="C660" s="27">
        <v>0.14074337691345901</v>
      </c>
      <c r="D660" s="27">
        <v>0.109064786966522</v>
      </c>
      <c r="E660" s="27">
        <v>0.171439918141815</v>
      </c>
      <c r="F660" s="27"/>
      <c r="G660" s="27">
        <v>0.17066722224599201</v>
      </c>
      <c r="H660" s="27">
        <v>0.107264668698224</v>
      </c>
      <c r="I660" s="27">
        <v>0.148312474172483</v>
      </c>
      <c r="J660" s="27">
        <v>0.16755745446804299</v>
      </c>
      <c r="K660" s="27">
        <v>0.135465954307083</v>
      </c>
      <c r="L660" s="27">
        <v>0.12369255903111499</v>
      </c>
      <c r="M660" s="27"/>
      <c r="N660" s="27">
        <v>0.10112588269734001</v>
      </c>
      <c r="O660" s="27">
        <v>0.14149617394169201</v>
      </c>
      <c r="P660" s="27">
        <v>0.119741083930756</v>
      </c>
      <c r="Q660" s="27">
        <v>0.19972028628454599</v>
      </c>
      <c r="R660" s="27"/>
      <c r="S660" s="27">
        <v>0.12555748786975501</v>
      </c>
      <c r="T660" s="27">
        <v>0.124725115552116</v>
      </c>
      <c r="U660" s="27">
        <v>0.16589406696075301</v>
      </c>
      <c r="V660" s="27">
        <v>0.115512245433796</v>
      </c>
      <c r="W660" s="27">
        <v>0.106675291138857</v>
      </c>
      <c r="X660" s="27">
        <v>0.19591282839263399</v>
      </c>
      <c r="Y660" s="27">
        <v>0.12848347887714801</v>
      </c>
      <c r="Z660" s="27">
        <v>0.22868877819100999</v>
      </c>
      <c r="AA660" s="27">
        <v>0.13587110920034101</v>
      </c>
      <c r="AB660" s="27">
        <v>0.138950771142758</v>
      </c>
      <c r="AC660" s="27">
        <v>0.16863570170591</v>
      </c>
      <c r="AD660" s="27">
        <v>9.5176374445218301E-2</v>
      </c>
      <c r="AE660" s="27"/>
      <c r="AF660" s="27">
        <v>0.125313785578819</v>
      </c>
      <c r="AG660" s="27">
        <v>9.7982425917493801E-2</v>
      </c>
      <c r="AH660" s="27">
        <v>0.21232928054547501</v>
      </c>
      <c r="AI660" s="27"/>
      <c r="AJ660" s="27">
        <v>8.3755628052929507E-2</v>
      </c>
      <c r="AK660" s="27">
        <v>0.1177830637296</v>
      </c>
      <c r="AL660" s="27">
        <v>7.7442700662997799E-2</v>
      </c>
      <c r="AM660" s="27">
        <v>0.13391566419949499</v>
      </c>
      <c r="AN660" s="27">
        <v>0.10871218944049001</v>
      </c>
    </row>
    <row r="661" spans="2:40" x14ac:dyDescent="0.35">
      <c r="C661" s="27"/>
      <c r="D661" s="27"/>
      <c r="E661" s="27"/>
      <c r="F661" s="27"/>
      <c r="G661" s="27"/>
      <c r="H661" s="27"/>
      <c r="I661" s="27"/>
      <c r="J661" s="27"/>
      <c r="K661" s="27"/>
      <c r="L661" s="27"/>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row>
    <row r="662" spans="2:40" x14ac:dyDescent="0.35">
      <c r="B662" s="26" t="s">
        <v>283</v>
      </c>
      <c r="C662" s="27"/>
      <c r="D662" s="27"/>
      <c r="E662" s="27"/>
      <c r="F662" s="27"/>
      <c r="G662" s="27"/>
      <c r="H662" s="27"/>
      <c r="I662" s="27"/>
      <c r="J662" s="27"/>
      <c r="K662" s="27"/>
      <c r="L662" s="27"/>
      <c r="M662" s="27"/>
      <c r="N662" s="27"/>
      <c r="O662" s="27"/>
      <c r="P662" s="27"/>
      <c r="Q662" s="27"/>
      <c r="R662" s="27"/>
      <c r="S662" s="27"/>
      <c r="T662" s="27"/>
      <c r="U662" s="27"/>
      <c r="V662" s="27"/>
      <c r="W662" s="27"/>
      <c r="X662" s="27"/>
      <c r="Y662" s="27"/>
      <c r="Z662" s="27"/>
      <c r="AA662" s="27"/>
      <c r="AB662" s="27"/>
      <c r="AC662" s="27"/>
      <c r="AD662" s="27"/>
      <c r="AE662" s="27"/>
      <c r="AF662" s="27"/>
      <c r="AG662" s="27"/>
      <c r="AH662" s="27"/>
      <c r="AI662" s="27"/>
      <c r="AJ662" s="27"/>
      <c r="AK662" s="27"/>
      <c r="AL662" s="27"/>
      <c r="AM662" s="27"/>
      <c r="AN662" s="27"/>
    </row>
    <row r="663" spans="2:40" x14ac:dyDescent="0.35">
      <c r="B663" s="28" t="s">
        <v>20</v>
      </c>
      <c r="C663" s="27"/>
      <c r="D663" s="27"/>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row>
    <row r="664" spans="2:40" x14ac:dyDescent="0.35">
      <c r="B664" s="20" t="s">
        <v>281</v>
      </c>
      <c r="C664" s="27">
        <v>0.20012130138128001</v>
      </c>
      <c r="D664" s="27">
        <v>0.265298553045477</v>
      </c>
      <c r="E664" s="27">
        <v>0.13657928510568201</v>
      </c>
      <c r="F664" s="27"/>
      <c r="G664" s="27">
        <v>0.23769191177058799</v>
      </c>
      <c r="H664" s="27">
        <v>0.25386308827293302</v>
      </c>
      <c r="I664" s="27">
        <v>0.17881481911578501</v>
      </c>
      <c r="J664" s="27">
        <v>0.18288614183179999</v>
      </c>
      <c r="K664" s="27">
        <v>0.164294158059206</v>
      </c>
      <c r="L664" s="27">
        <v>0.18697138602581301</v>
      </c>
      <c r="M664" s="27"/>
      <c r="N664" s="27">
        <v>0.202712182132506</v>
      </c>
      <c r="O664" s="27">
        <v>0.17598315157559799</v>
      </c>
      <c r="P664" s="27">
        <v>0.25026934249218302</v>
      </c>
      <c r="Q664" s="27">
        <v>0.18222285296044399</v>
      </c>
      <c r="R664" s="27"/>
      <c r="S664" s="27">
        <v>0.24900425166055401</v>
      </c>
      <c r="T664" s="27">
        <v>0.17054267676147</v>
      </c>
      <c r="U664" s="27">
        <v>0.16536136386700401</v>
      </c>
      <c r="V664" s="27">
        <v>0.19812630015878799</v>
      </c>
      <c r="W664" s="27">
        <v>0.136007287361673</v>
      </c>
      <c r="X664" s="27">
        <v>0.24958745896328099</v>
      </c>
      <c r="Y664" s="27">
        <v>0.21460983559333299</v>
      </c>
      <c r="Z664" s="27">
        <v>0.182772452486337</v>
      </c>
      <c r="AA664" s="27">
        <v>0.196129015809483</v>
      </c>
      <c r="AB664" s="27">
        <v>0.19399426533787301</v>
      </c>
      <c r="AC664" s="27">
        <v>0.206485486409105</v>
      </c>
      <c r="AD664" s="27">
        <v>0.206588762546347</v>
      </c>
      <c r="AE664" s="27"/>
      <c r="AF664" s="27">
        <v>0.226190758102747</v>
      </c>
      <c r="AG664" s="27">
        <v>0.209698127109605</v>
      </c>
      <c r="AH664" s="27">
        <v>0.141753473876886</v>
      </c>
      <c r="AI664" s="27"/>
      <c r="AJ664" s="27">
        <v>0.24030817843522401</v>
      </c>
      <c r="AK664" s="27">
        <v>0.23455479935340701</v>
      </c>
      <c r="AL664" s="27">
        <v>0.198843899071737</v>
      </c>
      <c r="AM664" s="27">
        <v>0.20979913748501799</v>
      </c>
      <c r="AN664" s="27">
        <v>0.197659311692755</v>
      </c>
    </row>
    <row r="665" spans="2:40" x14ac:dyDescent="0.35">
      <c r="B665" s="20" t="s">
        <v>282</v>
      </c>
      <c r="C665" s="27">
        <v>0.64384185547061101</v>
      </c>
      <c r="D665" s="27">
        <v>0.600251155674148</v>
      </c>
      <c r="E665" s="27">
        <v>0.68645960993506905</v>
      </c>
      <c r="F665" s="27"/>
      <c r="G665" s="27">
        <v>0.55379724850930501</v>
      </c>
      <c r="H665" s="27">
        <v>0.60477119308132299</v>
      </c>
      <c r="I665" s="27">
        <v>0.64402976574167603</v>
      </c>
      <c r="J665" s="27">
        <v>0.66158985555909899</v>
      </c>
      <c r="K665" s="27">
        <v>0.67279538004637995</v>
      </c>
      <c r="L665" s="27">
        <v>0.70127841693452098</v>
      </c>
      <c r="M665" s="27"/>
      <c r="N665" s="27">
        <v>0.68341033289215403</v>
      </c>
      <c r="O665" s="27">
        <v>0.66122220809940102</v>
      </c>
      <c r="P665" s="27">
        <v>0.59783522401648903</v>
      </c>
      <c r="Q665" s="27">
        <v>0.62472066311708396</v>
      </c>
      <c r="R665" s="27"/>
      <c r="S665" s="27">
        <v>0.61459760449126899</v>
      </c>
      <c r="T665" s="27">
        <v>0.68693278432602001</v>
      </c>
      <c r="U665" s="27">
        <v>0.67812620531363499</v>
      </c>
      <c r="V665" s="27">
        <v>0.66016439487452505</v>
      </c>
      <c r="W665" s="27">
        <v>0.739807430313147</v>
      </c>
      <c r="X665" s="27">
        <v>0.56284300169886103</v>
      </c>
      <c r="Y665" s="27">
        <v>0.63140474776109701</v>
      </c>
      <c r="Z665" s="27">
        <v>0.60996972978613495</v>
      </c>
      <c r="AA665" s="27">
        <v>0.65096146113707298</v>
      </c>
      <c r="AB665" s="27">
        <v>0.64101713998291399</v>
      </c>
      <c r="AC665" s="27">
        <v>0.57541978968542795</v>
      </c>
      <c r="AD665" s="27">
        <v>0.64767922522860799</v>
      </c>
      <c r="AE665" s="27"/>
      <c r="AF665" s="27">
        <v>0.63435914202345001</v>
      </c>
      <c r="AG665" s="27">
        <v>0.68483175988830602</v>
      </c>
      <c r="AH665" s="27">
        <v>0.62555338677239403</v>
      </c>
      <c r="AI665" s="27"/>
      <c r="AJ665" s="27">
        <v>0.65860298999647404</v>
      </c>
      <c r="AK665" s="27">
        <v>0.64959789281762303</v>
      </c>
      <c r="AL665" s="27">
        <v>0.68889774220925004</v>
      </c>
      <c r="AM665" s="27">
        <v>0.635013671619856</v>
      </c>
      <c r="AN665" s="27">
        <v>0.68761389251263005</v>
      </c>
    </row>
    <row r="666" spans="2:40" x14ac:dyDescent="0.35">
      <c r="B666" s="20" t="s">
        <v>35</v>
      </c>
      <c r="C666" s="27">
        <v>0.15603684314811</v>
      </c>
      <c r="D666" s="27">
        <v>0.134450291280375</v>
      </c>
      <c r="E666" s="27">
        <v>0.17696110495924899</v>
      </c>
      <c r="F666" s="27"/>
      <c r="G666" s="27">
        <v>0.20851083972010701</v>
      </c>
      <c r="H666" s="27">
        <v>0.14136571864574399</v>
      </c>
      <c r="I666" s="27">
        <v>0.17715541514253899</v>
      </c>
      <c r="J666" s="27">
        <v>0.15552400260910099</v>
      </c>
      <c r="K666" s="27">
        <v>0.16291046189441399</v>
      </c>
      <c r="L666" s="27">
        <v>0.111750197039666</v>
      </c>
      <c r="M666" s="27"/>
      <c r="N666" s="27">
        <v>0.11387748497534</v>
      </c>
      <c r="O666" s="27">
        <v>0.16279464032500099</v>
      </c>
      <c r="P666" s="27">
        <v>0.151895433491328</v>
      </c>
      <c r="Q666" s="27">
        <v>0.19305648392247199</v>
      </c>
      <c r="R666" s="27"/>
      <c r="S666" s="27">
        <v>0.136398143848177</v>
      </c>
      <c r="T666" s="27">
        <v>0.14252453891250999</v>
      </c>
      <c r="U666" s="27">
        <v>0.156512430819361</v>
      </c>
      <c r="V666" s="27">
        <v>0.14170930496668799</v>
      </c>
      <c r="W666" s="27">
        <v>0.12418528232518</v>
      </c>
      <c r="X666" s="27">
        <v>0.187569539337858</v>
      </c>
      <c r="Y666" s="27">
        <v>0.15398541664557</v>
      </c>
      <c r="Z666" s="27">
        <v>0.20725781772752799</v>
      </c>
      <c r="AA666" s="27">
        <v>0.15290952305344499</v>
      </c>
      <c r="AB666" s="27">
        <v>0.16498859467921401</v>
      </c>
      <c r="AC666" s="27">
        <v>0.218094723905467</v>
      </c>
      <c r="AD666" s="27">
        <v>0.145732012225046</v>
      </c>
      <c r="AE666" s="27"/>
      <c r="AF666" s="27">
        <v>0.139450099873803</v>
      </c>
      <c r="AG666" s="27">
        <v>0.105470113002089</v>
      </c>
      <c r="AH666" s="27">
        <v>0.23269313935072</v>
      </c>
      <c r="AI666" s="27"/>
      <c r="AJ666" s="27">
        <v>0.10108883156830201</v>
      </c>
      <c r="AK666" s="27">
        <v>0.115847307828969</v>
      </c>
      <c r="AL666" s="27">
        <v>0.11225835871901201</v>
      </c>
      <c r="AM666" s="27">
        <v>0.155187190895126</v>
      </c>
      <c r="AN666" s="27">
        <v>0.11472679579461501</v>
      </c>
    </row>
    <row r="667" spans="2:40" x14ac:dyDescent="0.35">
      <c r="C667" s="27"/>
      <c r="D667" s="27"/>
      <c r="E667" s="27"/>
      <c r="F667" s="27"/>
      <c r="G667" s="27"/>
      <c r="H667" s="27"/>
      <c r="I667" s="27"/>
      <c r="J667" s="27"/>
      <c r="K667" s="27"/>
      <c r="L667" s="27"/>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row>
    <row r="668" spans="2:40" x14ac:dyDescent="0.35">
      <c r="B668" s="26" t="s">
        <v>284</v>
      </c>
      <c r="C668" s="27"/>
      <c r="D668" s="27"/>
      <c r="E668" s="27"/>
      <c r="F668" s="27"/>
      <c r="G668" s="27"/>
      <c r="H668" s="27"/>
      <c r="I668" s="27"/>
      <c r="J668" s="27"/>
      <c r="K668" s="27"/>
      <c r="L668" s="27"/>
      <c r="M668" s="27"/>
      <c r="N668" s="27"/>
      <c r="O668" s="27"/>
      <c r="P668" s="27"/>
      <c r="Q668" s="27"/>
      <c r="R668" s="27"/>
      <c r="S668" s="27"/>
      <c r="T668" s="27"/>
      <c r="U668" s="27"/>
      <c r="V668" s="27"/>
      <c r="W668" s="27"/>
      <c r="X668" s="27"/>
      <c r="Y668" s="27"/>
      <c r="Z668" s="27"/>
      <c r="AA668" s="27"/>
      <c r="AB668" s="27"/>
      <c r="AC668" s="27"/>
      <c r="AD668" s="27"/>
      <c r="AE668" s="27"/>
      <c r="AF668" s="27"/>
      <c r="AG668" s="27"/>
      <c r="AH668" s="27"/>
      <c r="AI668" s="27"/>
      <c r="AJ668" s="27"/>
      <c r="AK668" s="27"/>
      <c r="AL668" s="27"/>
      <c r="AM668" s="27"/>
      <c r="AN668" s="27"/>
    </row>
    <row r="669" spans="2:40" x14ac:dyDescent="0.35">
      <c r="B669" s="28" t="s">
        <v>20</v>
      </c>
      <c r="C669" s="27"/>
      <c r="D669" s="27"/>
      <c r="E669" s="27"/>
      <c r="F669" s="27"/>
      <c r="G669" s="27"/>
      <c r="H669" s="27"/>
      <c r="I669" s="27"/>
      <c r="J669" s="27"/>
      <c r="K669" s="27"/>
      <c r="L669" s="27"/>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row>
    <row r="670" spans="2:40" x14ac:dyDescent="0.35">
      <c r="B670" s="20" t="s">
        <v>281</v>
      </c>
      <c r="C670" s="27">
        <v>0.19547983067963101</v>
      </c>
      <c r="D670" s="27">
        <v>0.241690720068274</v>
      </c>
      <c r="E670" s="27">
        <v>0.14924397494720701</v>
      </c>
      <c r="F670" s="27"/>
      <c r="G670" s="27">
        <v>0.22682283078625801</v>
      </c>
      <c r="H670" s="27">
        <v>0.27335841641003999</v>
      </c>
      <c r="I670" s="27">
        <v>0.19183357546625601</v>
      </c>
      <c r="J670" s="27">
        <v>0.18994903095005999</v>
      </c>
      <c r="K670" s="27">
        <v>0.16153262825950501</v>
      </c>
      <c r="L670" s="27">
        <v>0.141529878909921</v>
      </c>
      <c r="M670" s="27"/>
      <c r="N670" s="27">
        <v>0.179563196161352</v>
      </c>
      <c r="O670" s="27">
        <v>0.190022576211864</v>
      </c>
      <c r="P670" s="27">
        <v>0.24133565036617699</v>
      </c>
      <c r="Q670" s="27">
        <v>0.179928148166621</v>
      </c>
      <c r="R670" s="27"/>
      <c r="S670" s="27">
        <v>0.19091550809421801</v>
      </c>
      <c r="T670" s="27">
        <v>0.187055825620628</v>
      </c>
      <c r="U670" s="27">
        <v>0.20972106626427001</v>
      </c>
      <c r="V670" s="27">
        <v>0.17360095559630601</v>
      </c>
      <c r="W670" s="27">
        <v>0.19350948753498501</v>
      </c>
      <c r="X670" s="27">
        <v>0.228774333134627</v>
      </c>
      <c r="Y670" s="27">
        <v>0.162132819360505</v>
      </c>
      <c r="Z670" s="27">
        <v>0.20137651674748</v>
      </c>
      <c r="AA670" s="27">
        <v>0.21449047928693701</v>
      </c>
      <c r="AB670" s="27">
        <v>0.17696839633639</v>
      </c>
      <c r="AC670" s="27">
        <v>0.20990862667933</v>
      </c>
      <c r="AD670" s="27">
        <v>0.22838085307278</v>
      </c>
      <c r="AE670" s="27"/>
      <c r="AF670" s="27">
        <v>0.22360045711767201</v>
      </c>
      <c r="AG670" s="27">
        <v>0.18103500365208</v>
      </c>
      <c r="AH670" s="27">
        <v>0.15556809373946301</v>
      </c>
      <c r="AI670" s="27"/>
      <c r="AJ670" s="27">
        <v>0.234427270155976</v>
      </c>
      <c r="AK670" s="27">
        <v>0.20485835639441</v>
      </c>
      <c r="AL670" s="27">
        <v>0.17675720379738499</v>
      </c>
      <c r="AM670" s="27">
        <v>0.21963875004974301</v>
      </c>
      <c r="AN670" s="27">
        <v>0.20097337147632299</v>
      </c>
    </row>
    <row r="671" spans="2:40" x14ac:dyDescent="0.35">
      <c r="B671" s="20" t="s">
        <v>282</v>
      </c>
      <c r="C671" s="27">
        <v>0.63877756419911003</v>
      </c>
      <c r="D671" s="27">
        <v>0.633588492738274</v>
      </c>
      <c r="E671" s="27">
        <v>0.64601784805501805</v>
      </c>
      <c r="F671" s="27"/>
      <c r="G671" s="27">
        <v>0.54499286486898801</v>
      </c>
      <c r="H671" s="27">
        <v>0.61791931603105799</v>
      </c>
      <c r="I671" s="27">
        <v>0.64384762261444195</v>
      </c>
      <c r="J671" s="27">
        <v>0.61663538525738204</v>
      </c>
      <c r="K671" s="27">
        <v>0.65201014222144904</v>
      </c>
      <c r="L671" s="27">
        <v>0.7229656261463</v>
      </c>
      <c r="M671" s="27"/>
      <c r="N671" s="27">
        <v>0.70878467404988299</v>
      </c>
      <c r="O671" s="27">
        <v>0.64709240539217905</v>
      </c>
      <c r="P671" s="27">
        <v>0.60922427480629304</v>
      </c>
      <c r="Q671" s="27">
        <v>0.58136408117205796</v>
      </c>
      <c r="R671" s="27"/>
      <c r="S671" s="27">
        <v>0.65742072998224499</v>
      </c>
      <c r="T671" s="27">
        <v>0.62779367283628495</v>
      </c>
      <c r="U671" s="27">
        <v>0.60563570810317602</v>
      </c>
      <c r="V671" s="27">
        <v>0.700454365456193</v>
      </c>
      <c r="W671" s="27">
        <v>0.65578189630718198</v>
      </c>
      <c r="X671" s="27">
        <v>0.58222778153951105</v>
      </c>
      <c r="Y671" s="27">
        <v>0.67704595603016005</v>
      </c>
      <c r="Z671" s="27">
        <v>0.55726935810283096</v>
      </c>
      <c r="AA671" s="27">
        <v>0.64525694351296403</v>
      </c>
      <c r="AB671" s="27">
        <v>0.67478467371351902</v>
      </c>
      <c r="AC671" s="27">
        <v>0.57820541962898797</v>
      </c>
      <c r="AD671" s="27">
        <v>0.60834925244201699</v>
      </c>
      <c r="AE671" s="27"/>
      <c r="AF671" s="27">
        <v>0.62786027699361702</v>
      </c>
      <c r="AG671" s="27">
        <v>0.70253912661761597</v>
      </c>
      <c r="AH671" s="27">
        <v>0.60373921332184</v>
      </c>
      <c r="AI671" s="27"/>
      <c r="AJ671" s="27">
        <v>0.64979972299872402</v>
      </c>
      <c r="AK671" s="27">
        <v>0.65672640979881303</v>
      </c>
      <c r="AL671" s="27">
        <v>0.70551466785929895</v>
      </c>
      <c r="AM671" s="27">
        <v>0.61812575466229303</v>
      </c>
      <c r="AN671" s="27">
        <v>0.68575975745560203</v>
      </c>
    </row>
    <row r="672" spans="2:40" x14ac:dyDescent="0.35">
      <c r="B672" s="20" t="s">
        <v>35</v>
      </c>
      <c r="C672" s="27">
        <v>0.16574260512125899</v>
      </c>
      <c r="D672" s="27">
        <v>0.124720787193452</v>
      </c>
      <c r="E672" s="27">
        <v>0.204738176997775</v>
      </c>
      <c r="F672" s="27"/>
      <c r="G672" s="27">
        <v>0.22818430434475401</v>
      </c>
      <c r="H672" s="27">
        <v>0.10872226755890201</v>
      </c>
      <c r="I672" s="27">
        <v>0.16431880191930201</v>
      </c>
      <c r="J672" s="27">
        <v>0.19341558379255799</v>
      </c>
      <c r="K672" s="27">
        <v>0.186457229519046</v>
      </c>
      <c r="L672" s="27">
        <v>0.135504494943779</v>
      </c>
      <c r="M672" s="27"/>
      <c r="N672" s="27">
        <v>0.111652129788765</v>
      </c>
      <c r="O672" s="27">
        <v>0.16288501839595701</v>
      </c>
      <c r="P672" s="27">
        <v>0.14944007482753</v>
      </c>
      <c r="Q672" s="27">
        <v>0.23870777066132201</v>
      </c>
      <c r="R672" s="27"/>
      <c r="S672" s="27">
        <v>0.151663761923537</v>
      </c>
      <c r="T672" s="27">
        <v>0.18515050154308699</v>
      </c>
      <c r="U672" s="27">
        <v>0.184643225632554</v>
      </c>
      <c r="V672" s="27">
        <v>0.125944678947501</v>
      </c>
      <c r="W672" s="27">
        <v>0.15070861615783199</v>
      </c>
      <c r="X672" s="27">
        <v>0.18899788532586101</v>
      </c>
      <c r="Y672" s="27">
        <v>0.16082122460933601</v>
      </c>
      <c r="Z672" s="27">
        <v>0.24135412514968799</v>
      </c>
      <c r="AA672" s="27">
        <v>0.14025257720009901</v>
      </c>
      <c r="AB672" s="27">
        <v>0.14824692995009101</v>
      </c>
      <c r="AC672" s="27">
        <v>0.21188595369168201</v>
      </c>
      <c r="AD672" s="27">
        <v>0.16326989448520299</v>
      </c>
      <c r="AE672" s="27"/>
      <c r="AF672" s="27">
        <v>0.148539265888711</v>
      </c>
      <c r="AG672" s="27">
        <v>0.116425869730304</v>
      </c>
      <c r="AH672" s="27">
        <v>0.24069269293869699</v>
      </c>
      <c r="AI672" s="27"/>
      <c r="AJ672" s="27">
        <v>0.11577300684529999</v>
      </c>
      <c r="AK672" s="27">
        <v>0.138415233806777</v>
      </c>
      <c r="AL672" s="27">
        <v>0.117728128343316</v>
      </c>
      <c r="AM672" s="27">
        <v>0.16223549528796399</v>
      </c>
      <c r="AN672" s="27">
        <v>0.11326687106807599</v>
      </c>
    </row>
    <row r="673" spans="2:40" x14ac:dyDescent="0.35">
      <c r="C673" s="27"/>
      <c r="D673" s="27"/>
      <c r="E673" s="27"/>
      <c r="F673" s="27"/>
      <c r="G673" s="27"/>
      <c r="H673" s="27"/>
      <c r="I673" s="27"/>
      <c r="J673" s="27"/>
      <c r="K673" s="27"/>
      <c r="L673" s="27"/>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row>
    <row r="674" spans="2:40" x14ac:dyDescent="0.35">
      <c r="B674" s="26" t="s">
        <v>285</v>
      </c>
      <c r="C674" s="27"/>
      <c r="D674" s="27"/>
      <c r="E674" s="27"/>
      <c r="F674" s="27"/>
      <c r="G674" s="27"/>
      <c r="H674" s="27"/>
      <c r="I674" s="27"/>
      <c r="J674" s="27"/>
      <c r="K674" s="27"/>
      <c r="L674" s="27"/>
      <c r="M674" s="27"/>
      <c r="N674" s="27"/>
      <c r="O674" s="27"/>
      <c r="P674" s="27"/>
      <c r="Q674" s="27"/>
      <c r="R674" s="27"/>
      <c r="S674" s="27"/>
      <c r="T674" s="27"/>
      <c r="U674" s="27"/>
      <c r="V674" s="27"/>
      <c r="W674" s="27"/>
      <c r="X674" s="27"/>
      <c r="Y674" s="27"/>
      <c r="Z674" s="27"/>
      <c r="AA674" s="27"/>
      <c r="AB674" s="27"/>
      <c r="AC674" s="27"/>
      <c r="AD674" s="27"/>
      <c r="AE674" s="27"/>
      <c r="AF674" s="27"/>
      <c r="AG674" s="27"/>
      <c r="AH674" s="27"/>
      <c r="AI674" s="27"/>
      <c r="AJ674" s="27"/>
      <c r="AK674" s="27"/>
      <c r="AL674" s="27"/>
      <c r="AM674" s="27"/>
      <c r="AN674" s="27"/>
    </row>
    <row r="675" spans="2:40" x14ac:dyDescent="0.35">
      <c r="B675" s="28" t="s">
        <v>20</v>
      </c>
      <c r="C675" s="27"/>
      <c r="D675" s="27"/>
      <c r="E675" s="27"/>
      <c r="F675" s="27"/>
      <c r="G675" s="27"/>
      <c r="H675" s="27"/>
      <c r="I675" s="27"/>
      <c r="J675" s="27"/>
      <c r="K675" s="27"/>
      <c r="L675" s="27"/>
      <c r="M675" s="27"/>
      <c r="N675" s="27"/>
      <c r="O675" s="27"/>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row>
    <row r="676" spans="2:40" x14ac:dyDescent="0.35">
      <c r="B676" s="20" t="s">
        <v>281</v>
      </c>
      <c r="C676" s="27">
        <v>0.19650383241238101</v>
      </c>
      <c r="D676" s="27">
        <v>0.25363691413301298</v>
      </c>
      <c r="E676" s="27">
        <v>0.14077613018030299</v>
      </c>
      <c r="F676" s="27"/>
      <c r="G676" s="27">
        <v>0.22083358680323301</v>
      </c>
      <c r="H676" s="27">
        <v>0.22169952042457</v>
      </c>
      <c r="I676" s="27">
        <v>0.22291296740216901</v>
      </c>
      <c r="J676" s="27">
        <v>0.192083867701654</v>
      </c>
      <c r="K676" s="27">
        <v>0.14436295680980701</v>
      </c>
      <c r="L676" s="27">
        <v>0.17691458495576101</v>
      </c>
      <c r="M676" s="27"/>
      <c r="N676" s="27">
        <v>0.21745743818272201</v>
      </c>
      <c r="O676" s="27">
        <v>0.169677643110281</v>
      </c>
      <c r="P676" s="27">
        <v>0.21372495839868999</v>
      </c>
      <c r="Q676" s="27">
        <v>0.190456378459299</v>
      </c>
      <c r="R676" s="27"/>
      <c r="S676" s="27">
        <v>0.22979155018438199</v>
      </c>
      <c r="T676" s="27">
        <v>0.15647165629610299</v>
      </c>
      <c r="U676" s="27">
        <v>0.17559493925755401</v>
      </c>
      <c r="V676" s="27">
        <v>0.22423207222814701</v>
      </c>
      <c r="W676" s="27">
        <v>0.20946881299062201</v>
      </c>
      <c r="X676" s="27">
        <v>0.220401751752517</v>
      </c>
      <c r="Y676" s="27">
        <v>0.18599201277437399</v>
      </c>
      <c r="Z676" s="27">
        <v>0.200045863728675</v>
      </c>
      <c r="AA676" s="27">
        <v>0.196124276176662</v>
      </c>
      <c r="AB676" s="27">
        <v>0.14954087694517601</v>
      </c>
      <c r="AC676" s="27">
        <v>0.21369468061744301</v>
      </c>
      <c r="AD676" s="27">
        <v>0.22172423425266899</v>
      </c>
      <c r="AE676" s="27"/>
      <c r="AF676" s="27">
        <v>0.23322481312271601</v>
      </c>
      <c r="AG676" s="27">
        <v>0.18560577366237299</v>
      </c>
      <c r="AH676" s="27">
        <v>0.15074304309462799</v>
      </c>
      <c r="AI676" s="27"/>
      <c r="AJ676" s="27">
        <v>0.228670411892406</v>
      </c>
      <c r="AK676" s="27">
        <v>0.193561144206778</v>
      </c>
      <c r="AL676" s="27">
        <v>0.174709446798058</v>
      </c>
      <c r="AM676" s="27">
        <v>0.24524081367148001</v>
      </c>
      <c r="AN676" s="27">
        <v>0.15305559450394501</v>
      </c>
    </row>
    <row r="677" spans="2:40" x14ac:dyDescent="0.35">
      <c r="B677" s="20" t="s">
        <v>282</v>
      </c>
      <c r="C677" s="27">
        <v>0.65735233011823702</v>
      </c>
      <c r="D677" s="27">
        <v>0.622050770089981</v>
      </c>
      <c r="E677" s="27">
        <v>0.69196475748370301</v>
      </c>
      <c r="F677" s="27"/>
      <c r="G677" s="27">
        <v>0.60734891485537201</v>
      </c>
      <c r="H677" s="27">
        <v>0.657023683502442</v>
      </c>
      <c r="I677" s="27">
        <v>0.63950370011619795</v>
      </c>
      <c r="J677" s="27">
        <v>0.63689126770787297</v>
      </c>
      <c r="K677" s="27">
        <v>0.68154952880252795</v>
      </c>
      <c r="L677" s="27">
        <v>0.70577387916123102</v>
      </c>
      <c r="M677" s="27"/>
      <c r="N677" s="27">
        <v>0.67308840891685695</v>
      </c>
      <c r="O677" s="27">
        <v>0.68761151509313601</v>
      </c>
      <c r="P677" s="27">
        <v>0.65982282680635695</v>
      </c>
      <c r="Q677" s="27">
        <v>0.60821104294607597</v>
      </c>
      <c r="R677" s="27"/>
      <c r="S677" s="27">
        <v>0.65152693059657396</v>
      </c>
      <c r="T677" s="27">
        <v>0.71329829214088902</v>
      </c>
      <c r="U677" s="27">
        <v>0.654688450797828</v>
      </c>
      <c r="V677" s="27">
        <v>0.66177569626801602</v>
      </c>
      <c r="W677" s="27">
        <v>0.67852639989650299</v>
      </c>
      <c r="X677" s="27">
        <v>0.588638265517343</v>
      </c>
      <c r="Y677" s="27">
        <v>0.63735357903934797</v>
      </c>
      <c r="Z677" s="27">
        <v>0.61915552102558002</v>
      </c>
      <c r="AA677" s="27">
        <v>0.64956153870044697</v>
      </c>
      <c r="AB677" s="27">
        <v>0.71997021358564195</v>
      </c>
      <c r="AC677" s="27">
        <v>0.59171071673764497</v>
      </c>
      <c r="AD677" s="27">
        <v>0.64744144775921897</v>
      </c>
      <c r="AE677" s="27"/>
      <c r="AF677" s="27">
        <v>0.63011957222404402</v>
      </c>
      <c r="AG677" s="27">
        <v>0.72084773382406098</v>
      </c>
      <c r="AH677" s="27">
        <v>0.61935246064338001</v>
      </c>
      <c r="AI677" s="27"/>
      <c r="AJ677" s="27">
        <v>0.70002996677727303</v>
      </c>
      <c r="AK677" s="27">
        <v>0.69046727095460803</v>
      </c>
      <c r="AL677" s="27">
        <v>0.73924288270623195</v>
      </c>
      <c r="AM677" s="27">
        <v>0.60020946503966699</v>
      </c>
      <c r="AN677" s="27">
        <v>0.74267603352961797</v>
      </c>
    </row>
    <row r="678" spans="2:40" x14ac:dyDescent="0.35">
      <c r="B678" s="20" t="s">
        <v>35</v>
      </c>
      <c r="C678" s="27">
        <v>0.146143837469382</v>
      </c>
      <c r="D678" s="27">
        <v>0.12431231577700499</v>
      </c>
      <c r="E678" s="27">
        <v>0.167259112335994</v>
      </c>
      <c r="F678" s="27"/>
      <c r="G678" s="27">
        <v>0.17181749834139501</v>
      </c>
      <c r="H678" s="27">
        <v>0.121276796072988</v>
      </c>
      <c r="I678" s="27">
        <v>0.13758333248163301</v>
      </c>
      <c r="J678" s="27">
        <v>0.171024864590473</v>
      </c>
      <c r="K678" s="27">
        <v>0.17408751438766401</v>
      </c>
      <c r="L678" s="27">
        <v>0.11731153588300899</v>
      </c>
      <c r="M678" s="27"/>
      <c r="N678" s="27">
        <v>0.109454152900421</v>
      </c>
      <c r="O678" s="27">
        <v>0.142710841796583</v>
      </c>
      <c r="P678" s="27">
        <v>0.126452214794953</v>
      </c>
      <c r="Q678" s="27">
        <v>0.201332578594625</v>
      </c>
      <c r="R678" s="27"/>
      <c r="S678" s="27">
        <v>0.118681519219044</v>
      </c>
      <c r="T678" s="27">
        <v>0.13023005156300699</v>
      </c>
      <c r="U678" s="27">
        <v>0.16971660994461801</v>
      </c>
      <c r="V678" s="27">
        <v>0.113992231503837</v>
      </c>
      <c r="W678" s="27">
        <v>0.112004787112875</v>
      </c>
      <c r="X678" s="27">
        <v>0.19095998273014</v>
      </c>
      <c r="Y678" s="27">
        <v>0.17665440818627801</v>
      </c>
      <c r="Z678" s="27">
        <v>0.180798615245745</v>
      </c>
      <c r="AA678" s="27">
        <v>0.15431418512289</v>
      </c>
      <c r="AB678" s="27">
        <v>0.13048890946918101</v>
      </c>
      <c r="AC678" s="27">
        <v>0.19459460264491199</v>
      </c>
      <c r="AD678" s="27">
        <v>0.13083431798811199</v>
      </c>
      <c r="AE678" s="27"/>
      <c r="AF678" s="27">
        <v>0.13665561465324</v>
      </c>
      <c r="AG678" s="27">
        <v>9.3546492513566198E-2</v>
      </c>
      <c r="AH678" s="27">
        <v>0.229904496261993</v>
      </c>
      <c r="AI678" s="27"/>
      <c r="AJ678" s="27">
        <v>7.1299621330320903E-2</v>
      </c>
      <c r="AK678" s="27">
        <v>0.115971584838614</v>
      </c>
      <c r="AL678" s="27">
        <v>8.6047670495710896E-2</v>
      </c>
      <c r="AM678" s="27">
        <v>0.154549721288853</v>
      </c>
      <c r="AN678" s="27">
        <v>0.104268371966437</v>
      </c>
    </row>
    <row r="679" spans="2:40" x14ac:dyDescent="0.35">
      <c r="C679" s="27"/>
      <c r="D679" s="27"/>
      <c r="E679" s="27"/>
      <c r="F679" s="27"/>
      <c r="G679" s="27"/>
      <c r="H679" s="27"/>
      <c r="I679" s="27"/>
      <c r="J679" s="27"/>
      <c r="K679" s="27"/>
      <c r="L679" s="27"/>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row>
    <row r="680" spans="2:40" x14ac:dyDescent="0.35">
      <c r="B680" s="26" t="s">
        <v>286</v>
      </c>
      <c r="C680" s="27"/>
      <c r="D680" s="27"/>
      <c r="E680" s="27"/>
      <c r="F680" s="27"/>
      <c r="G680" s="27"/>
      <c r="H680" s="27"/>
      <c r="I680" s="27"/>
      <c r="J680" s="27"/>
      <c r="K680" s="27"/>
      <c r="L680" s="27"/>
      <c r="M680" s="27"/>
      <c r="N680" s="27"/>
      <c r="O680" s="27"/>
      <c r="P680" s="27"/>
      <c r="Q680" s="27"/>
      <c r="R680" s="27"/>
      <c r="S680" s="27"/>
      <c r="T680" s="27"/>
      <c r="U680" s="27"/>
      <c r="V680" s="27"/>
      <c r="W680" s="27"/>
      <c r="X680" s="27"/>
      <c r="Y680" s="27"/>
      <c r="Z680" s="27"/>
      <c r="AA680" s="27"/>
      <c r="AB680" s="27"/>
      <c r="AC680" s="27"/>
      <c r="AD680" s="27"/>
      <c r="AE680" s="27"/>
      <c r="AF680" s="27"/>
      <c r="AG680" s="27"/>
      <c r="AH680" s="27"/>
      <c r="AI680" s="27"/>
      <c r="AJ680" s="27"/>
      <c r="AK680" s="27"/>
      <c r="AL680" s="27"/>
      <c r="AM680" s="27"/>
      <c r="AN680" s="27"/>
    </row>
    <row r="681" spans="2:40" x14ac:dyDescent="0.35">
      <c r="B681" s="28" t="s">
        <v>20</v>
      </c>
      <c r="C681" s="27"/>
      <c r="D681" s="27"/>
      <c r="E681" s="27"/>
      <c r="F681" s="27"/>
      <c r="G681" s="27"/>
      <c r="H681" s="27"/>
      <c r="I681" s="27"/>
      <c r="J681" s="27"/>
      <c r="K681" s="27"/>
      <c r="L681" s="27"/>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row>
    <row r="682" spans="2:40" x14ac:dyDescent="0.35">
      <c r="B682" s="20" t="s">
        <v>287</v>
      </c>
      <c r="C682" s="27">
        <v>0.30433678773235501</v>
      </c>
      <c r="D682" s="27">
        <v>0.354104945192317</v>
      </c>
      <c r="E682" s="27">
        <v>0.256093868691669</v>
      </c>
      <c r="F682" s="27"/>
      <c r="G682" s="27">
        <v>0.42795499760526801</v>
      </c>
      <c r="H682" s="27">
        <v>0.39396585289462599</v>
      </c>
      <c r="I682" s="27">
        <v>0.33677639463638198</v>
      </c>
      <c r="J682" s="27">
        <v>0.290938754277769</v>
      </c>
      <c r="K682" s="27">
        <v>0.24064168160830199</v>
      </c>
      <c r="L682" s="27">
        <v>0.17656771175076499</v>
      </c>
      <c r="M682" s="27"/>
      <c r="N682" s="27">
        <v>0.31534920377963799</v>
      </c>
      <c r="O682" s="27">
        <v>0.29299562854640099</v>
      </c>
      <c r="P682" s="27">
        <v>0.36502949304959498</v>
      </c>
      <c r="Q682" s="27">
        <v>0.24859950755989699</v>
      </c>
      <c r="R682" s="27"/>
      <c r="S682" s="27">
        <v>0.42749353187341199</v>
      </c>
      <c r="T682" s="27">
        <v>0.25323426763597701</v>
      </c>
      <c r="U682" s="27">
        <v>0.30435582955187501</v>
      </c>
      <c r="V682" s="27">
        <v>0.25123669944656501</v>
      </c>
      <c r="W682" s="27">
        <v>0.33795868475441199</v>
      </c>
      <c r="X682" s="27">
        <v>0.38432396072271202</v>
      </c>
      <c r="Y682" s="27">
        <v>0.28386570182575799</v>
      </c>
      <c r="Z682" s="27">
        <v>0.36551276517363201</v>
      </c>
      <c r="AA682" s="27">
        <v>0.27411521227580199</v>
      </c>
      <c r="AB682" s="27">
        <v>0.20202530310328101</v>
      </c>
      <c r="AC682" s="27">
        <v>0.246558789438755</v>
      </c>
      <c r="AD682" s="27">
        <v>0.27808202256315701</v>
      </c>
      <c r="AE682" s="27"/>
      <c r="AF682" s="27">
        <v>0.274114309082861</v>
      </c>
      <c r="AG682" s="27">
        <v>0.29276197765339201</v>
      </c>
      <c r="AH682" s="27">
        <v>0.35582016228121399</v>
      </c>
      <c r="AI682" s="27"/>
      <c r="AJ682" s="27">
        <v>0.35493206688023998</v>
      </c>
      <c r="AK682" s="27">
        <v>0.48033595372612298</v>
      </c>
      <c r="AL682" s="27">
        <v>0.19673962033054701</v>
      </c>
      <c r="AM682" s="27">
        <v>0.244018061677616</v>
      </c>
      <c r="AN682" s="27">
        <v>0.33726974130849102</v>
      </c>
    </row>
    <row r="683" spans="2:40" x14ac:dyDescent="0.35">
      <c r="B683" s="20" t="s">
        <v>288</v>
      </c>
      <c r="C683" s="27">
        <v>0.55467177872849704</v>
      </c>
      <c r="D683" s="27">
        <v>0.54539835226672695</v>
      </c>
      <c r="E683" s="27">
        <v>0.56361532870515196</v>
      </c>
      <c r="F683" s="27"/>
      <c r="G683" s="27">
        <v>0.372047837313708</v>
      </c>
      <c r="H683" s="27">
        <v>0.49018102215290099</v>
      </c>
      <c r="I683" s="27">
        <v>0.51821984255034703</v>
      </c>
      <c r="J683" s="27">
        <v>0.54895668285264898</v>
      </c>
      <c r="K683" s="27">
        <v>0.60565525230197204</v>
      </c>
      <c r="L683" s="27">
        <v>0.72847489344874605</v>
      </c>
      <c r="M683" s="27"/>
      <c r="N683" s="27">
        <v>0.58093573040538904</v>
      </c>
      <c r="O683" s="27">
        <v>0.54703395952427702</v>
      </c>
      <c r="P683" s="27">
        <v>0.49009565753894602</v>
      </c>
      <c r="Q683" s="27">
        <v>0.59468244612224197</v>
      </c>
      <c r="R683" s="27"/>
      <c r="S683" s="27">
        <v>0.44535277231729398</v>
      </c>
      <c r="T683" s="27">
        <v>0.59402110430805699</v>
      </c>
      <c r="U683" s="27">
        <v>0.56624048520443904</v>
      </c>
      <c r="V683" s="27">
        <v>0.56390754544018096</v>
      </c>
      <c r="W683" s="27">
        <v>0.55980135904327899</v>
      </c>
      <c r="X683" s="27">
        <v>0.462710527727341</v>
      </c>
      <c r="Y683" s="27">
        <v>0.61287882739065602</v>
      </c>
      <c r="Z683" s="27">
        <v>0.47816036420181801</v>
      </c>
      <c r="AA683" s="27">
        <v>0.57296252198550401</v>
      </c>
      <c r="AB683" s="27">
        <v>0.66918662907955795</v>
      </c>
      <c r="AC683" s="27">
        <v>0.58142267664837899</v>
      </c>
      <c r="AD683" s="27">
        <v>0.59257414042955703</v>
      </c>
      <c r="AE683" s="27"/>
      <c r="AF683" s="27">
        <v>0.624938271471146</v>
      </c>
      <c r="AG683" s="27">
        <v>0.584389849075857</v>
      </c>
      <c r="AH683" s="27">
        <v>0.44031104269128302</v>
      </c>
      <c r="AI683" s="27"/>
      <c r="AJ683" s="27">
        <v>0.55272895137400901</v>
      </c>
      <c r="AK683" s="27">
        <v>0.394959466653928</v>
      </c>
      <c r="AL683" s="27">
        <v>0.66129520012160004</v>
      </c>
      <c r="AM683" s="27">
        <v>0.68036493871315296</v>
      </c>
      <c r="AN683" s="27">
        <v>0.51059691334065904</v>
      </c>
    </row>
    <row r="684" spans="2:40" x14ac:dyDescent="0.35">
      <c r="B684" s="20" t="s">
        <v>35</v>
      </c>
      <c r="C684" s="27">
        <v>0.140991433539148</v>
      </c>
      <c r="D684" s="27">
        <v>0.100496702540956</v>
      </c>
      <c r="E684" s="27">
        <v>0.18029080260317901</v>
      </c>
      <c r="F684" s="27"/>
      <c r="G684" s="27">
        <v>0.199997165081024</v>
      </c>
      <c r="H684" s="27">
        <v>0.11585312495247301</v>
      </c>
      <c r="I684" s="27">
        <v>0.14500376281327099</v>
      </c>
      <c r="J684" s="27">
        <v>0.160104562869581</v>
      </c>
      <c r="K684" s="27">
        <v>0.153703066089727</v>
      </c>
      <c r="L684" s="27">
        <v>9.4957394800489203E-2</v>
      </c>
      <c r="M684" s="27"/>
      <c r="N684" s="27">
        <v>0.103715065814973</v>
      </c>
      <c r="O684" s="27">
        <v>0.15997041192932199</v>
      </c>
      <c r="P684" s="27">
        <v>0.14487484941145901</v>
      </c>
      <c r="Q684" s="27">
        <v>0.15671804631786099</v>
      </c>
      <c r="R684" s="27"/>
      <c r="S684" s="27">
        <v>0.127153695809294</v>
      </c>
      <c r="T684" s="27">
        <v>0.152744628055965</v>
      </c>
      <c r="U684" s="27">
        <v>0.12940368524368601</v>
      </c>
      <c r="V684" s="27">
        <v>0.184855755113255</v>
      </c>
      <c r="W684" s="27">
        <v>0.102239956202309</v>
      </c>
      <c r="X684" s="27">
        <v>0.152965511549947</v>
      </c>
      <c r="Y684" s="27">
        <v>0.103255470783586</v>
      </c>
      <c r="Z684" s="27">
        <v>0.156326870624551</v>
      </c>
      <c r="AA684" s="27">
        <v>0.152922265738694</v>
      </c>
      <c r="AB684" s="27">
        <v>0.12878806781716101</v>
      </c>
      <c r="AC684" s="27">
        <v>0.17201853391286601</v>
      </c>
      <c r="AD684" s="27">
        <v>0.129343837007285</v>
      </c>
      <c r="AE684" s="27"/>
      <c r="AF684" s="27">
        <v>0.100947419445994</v>
      </c>
      <c r="AG684" s="27">
        <v>0.122848173270752</v>
      </c>
      <c r="AH684" s="27">
        <v>0.20386879502750299</v>
      </c>
      <c r="AI684" s="27"/>
      <c r="AJ684" s="27">
        <v>9.2338981745750601E-2</v>
      </c>
      <c r="AK684" s="27">
        <v>0.124704579619949</v>
      </c>
      <c r="AL684" s="27">
        <v>0.14196517954785301</v>
      </c>
      <c r="AM684" s="27">
        <v>7.5616999609230698E-2</v>
      </c>
      <c r="AN684" s="27">
        <v>0.15213334535084999</v>
      </c>
    </row>
    <row r="685" spans="2:40" x14ac:dyDescent="0.35">
      <c r="C685" s="27"/>
      <c r="D685" s="27"/>
      <c r="E685" s="27"/>
      <c r="F685" s="27"/>
      <c r="G685" s="27"/>
      <c r="H685" s="27"/>
      <c r="I685" s="27"/>
      <c r="J685" s="27"/>
      <c r="K685" s="27"/>
      <c r="L685" s="27"/>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row>
    <row r="686" spans="2:40" x14ac:dyDescent="0.35">
      <c r="B686" s="26" t="s">
        <v>289</v>
      </c>
      <c r="C686" s="27"/>
      <c r="D686" s="27"/>
      <c r="E686" s="27"/>
      <c r="F686" s="27"/>
      <c r="G686" s="27"/>
      <c r="H686" s="27"/>
      <c r="I686" s="27"/>
      <c r="J686" s="27"/>
      <c r="K686" s="27"/>
      <c r="L686" s="27"/>
      <c r="M686" s="27"/>
      <c r="N686" s="27"/>
      <c r="O686" s="27"/>
      <c r="P686" s="27"/>
      <c r="Q686" s="27"/>
      <c r="R686" s="27"/>
      <c r="S686" s="27"/>
      <c r="T686" s="27"/>
      <c r="U686" s="27"/>
      <c r="V686" s="27"/>
      <c r="W686" s="27"/>
      <c r="X686" s="27"/>
      <c r="Y686" s="27"/>
      <c r="Z686" s="27"/>
      <c r="AA686" s="27"/>
      <c r="AB686" s="27"/>
      <c r="AC686" s="27"/>
      <c r="AD686" s="27"/>
      <c r="AE686" s="27"/>
      <c r="AF686" s="27"/>
      <c r="AG686" s="27"/>
      <c r="AH686" s="27"/>
      <c r="AI686" s="27"/>
      <c r="AJ686" s="27"/>
      <c r="AK686" s="27"/>
      <c r="AL686" s="27"/>
      <c r="AM686" s="27"/>
      <c r="AN686" s="27"/>
    </row>
    <row r="687" spans="2:40" x14ac:dyDescent="0.35">
      <c r="B687" s="28" t="s">
        <v>290</v>
      </c>
      <c r="C687" s="27"/>
      <c r="D687" s="27"/>
      <c r="E687" s="27"/>
      <c r="F687" s="27"/>
      <c r="G687" s="27"/>
      <c r="H687" s="27"/>
      <c r="I687" s="27"/>
      <c r="J687" s="27"/>
      <c r="K687" s="27"/>
      <c r="L687" s="27"/>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row>
    <row r="688" spans="2:40" x14ac:dyDescent="0.35">
      <c r="B688" s="20" t="s">
        <v>291</v>
      </c>
      <c r="C688" s="27">
        <v>0.56703872360725605</v>
      </c>
      <c r="D688" s="27">
        <v>0.58316567542679798</v>
      </c>
      <c r="E688" s="27">
        <v>0.55132998847178805</v>
      </c>
      <c r="F688" s="27"/>
      <c r="G688" s="27">
        <v>0.35631417035283702</v>
      </c>
      <c r="H688" s="27">
        <v>0.390832488349389</v>
      </c>
      <c r="I688" s="27">
        <v>0.46050884253733199</v>
      </c>
      <c r="J688" s="27">
        <v>0.54822843370994201</v>
      </c>
      <c r="K688" s="27">
        <v>0.68575726275367199</v>
      </c>
      <c r="L688" s="27">
        <v>0.74218167232397803</v>
      </c>
      <c r="M688" s="27"/>
      <c r="N688" s="27">
        <v>0.55487463040524798</v>
      </c>
      <c r="O688" s="27">
        <v>0.59824596302073596</v>
      </c>
      <c r="P688" s="27">
        <v>0.51898713218316195</v>
      </c>
      <c r="Q688" s="27">
        <v>0.58578309358087299</v>
      </c>
      <c r="R688" s="27"/>
      <c r="S688" s="27">
        <v>0.43052345961344402</v>
      </c>
      <c r="T688" s="27">
        <v>0.68184212580875503</v>
      </c>
      <c r="U688" s="27">
        <v>0.65651287835452399</v>
      </c>
      <c r="V688" s="27">
        <v>0.52726376342641401</v>
      </c>
      <c r="W688" s="27">
        <v>0.47479841036130499</v>
      </c>
      <c r="X688" s="27">
        <v>0.46802489223310001</v>
      </c>
      <c r="Y688" s="27">
        <v>0.61688025083426301</v>
      </c>
      <c r="Z688" s="27">
        <v>0.54102426724138797</v>
      </c>
      <c r="AA688" s="27">
        <v>0.66636638907001799</v>
      </c>
      <c r="AB688" s="27">
        <v>0.568162940031958</v>
      </c>
      <c r="AC688" s="27">
        <v>0.51597343189409295</v>
      </c>
      <c r="AD688" s="27">
        <v>0.48748844240387201</v>
      </c>
      <c r="AE688" s="27"/>
      <c r="AF688" s="27">
        <v>0.64153803656990505</v>
      </c>
      <c r="AG688" s="27">
        <v>0.55204103472893895</v>
      </c>
      <c r="AH688" s="27">
        <v>0.52658949840288705</v>
      </c>
      <c r="AI688" s="27"/>
      <c r="AJ688" s="27">
        <v>0.59194723971922603</v>
      </c>
      <c r="AK688" s="27">
        <v>0.52820251848286603</v>
      </c>
      <c r="AL688" s="27">
        <v>0.52752607894234604</v>
      </c>
      <c r="AM688" s="27">
        <v>0.59518299582121903</v>
      </c>
      <c r="AN688" s="27">
        <v>0.40675786322115098</v>
      </c>
    </row>
    <row r="689" spans="2:40" x14ac:dyDescent="0.35">
      <c r="B689" s="20" t="s">
        <v>292</v>
      </c>
      <c r="C689" s="27">
        <v>0.42316920586305501</v>
      </c>
      <c r="D689" s="27">
        <v>0.45692904420375402</v>
      </c>
      <c r="E689" s="27">
        <v>0.39006976760758799</v>
      </c>
      <c r="F689" s="27"/>
      <c r="G689" s="27">
        <v>0.27740664594206499</v>
      </c>
      <c r="H689" s="27">
        <v>0.25760556492107101</v>
      </c>
      <c r="I689" s="27">
        <v>0.348483188973427</v>
      </c>
      <c r="J689" s="27">
        <v>0.38135132370825697</v>
      </c>
      <c r="K689" s="27">
        <v>0.46494152598154598</v>
      </c>
      <c r="L689" s="27">
        <v>0.60912728923996695</v>
      </c>
      <c r="M689" s="27"/>
      <c r="N689" s="27">
        <v>0.44284349717524601</v>
      </c>
      <c r="O689" s="27">
        <v>0.456912843324976</v>
      </c>
      <c r="P689" s="27">
        <v>0.39445377997752801</v>
      </c>
      <c r="Q689" s="27">
        <v>0.390091519815985</v>
      </c>
      <c r="R689" s="27"/>
      <c r="S689" s="27">
        <v>0.32395233694620901</v>
      </c>
      <c r="T689" s="27">
        <v>0.46513008398796901</v>
      </c>
      <c r="U689" s="27">
        <v>0.51277538359335895</v>
      </c>
      <c r="V689" s="27">
        <v>0.50322488804719701</v>
      </c>
      <c r="W689" s="27">
        <v>0.43085329070133899</v>
      </c>
      <c r="X689" s="27">
        <v>0.364803976211655</v>
      </c>
      <c r="Y689" s="27">
        <v>0.45170599428621799</v>
      </c>
      <c r="Z689" s="27">
        <v>0.51388888292350998</v>
      </c>
      <c r="AA689" s="27">
        <v>0.44950967200574798</v>
      </c>
      <c r="AB689" s="27">
        <v>0.31660790206022899</v>
      </c>
      <c r="AC689" s="27">
        <v>0.46097411425693202</v>
      </c>
      <c r="AD689" s="27">
        <v>0.281620594652086</v>
      </c>
      <c r="AE689" s="27"/>
      <c r="AF689" s="27">
        <v>0.54918763828564199</v>
      </c>
      <c r="AG689" s="27">
        <v>0.386646036505298</v>
      </c>
      <c r="AH689" s="27">
        <v>0.313439166178688</v>
      </c>
      <c r="AI689" s="27"/>
      <c r="AJ689" s="27">
        <v>0.48512402300657698</v>
      </c>
      <c r="AK689" s="27">
        <v>0.40071924786039997</v>
      </c>
      <c r="AL689" s="27">
        <v>0.44969256329462998</v>
      </c>
      <c r="AM689" s="27">
        <v>0.47272119992052802</v>
      </c>
      <c r="AN689" s="27">
        <v>0.300476563629616</v>
      </c>
    </row>
    <row r="690" spans="2:40" x14ac:dyDescent="0.35">
      <c r="B690" s="20" t="s">
        <v>293</v>
      </c>
      <c r="C690" s="27">
        <v>0.29723444712873198</v>
      </c>
      <c r="D690" s="27">
        <v>0.24370012123328699</v>
      </c>
      <c r="E690" s="27">
        <v>0.34925207193848601</v>
      </c>
      <c r="F690" s="27"/>
      <c r="G690" s="27">
        <v>0.39627820950513998</v>
      </c>
      <c r="H690" s="27">
        <v>0.36667936177032501</v>
      </c>
      <c r="I690" s="27">
        <v>0.24168663593161399</v>
      </c>
      <c r="J690" s="27">
        <v>0.31483456053123998</v>
      </c>
      <c r="K690" s="27">
        <v>0.28862679603643798</v>
      </c>
      <c r="L690" s="27">
        <v>0.25190351984169901</v>
      </c>
      <c r="M690" s="27"/>
      <c r="N690" s="27">
        <v>0.25947374696256398</v>
      </c>
      <c r="O690" s="27">
        <v>0.31003845661318402</v>
      </c>
      <c r="P690" s="27">
        <v>0.30426289865512601</v>
      </c>
      <c r="Q690" s="27">
        <v>0.32340191154814202</v>
      </c>
      <c r="R690" s="27"/>
      <c r="S690" s="27">
        <v>0.30827547000434302</v>
      </c>
      <c r="T690" s="27">
        <v>0.32782441981272098</v>
      </c>
      <c r="U690" s="27">
        <v>0.32323205540946698</v>
      </c>
      <c r="V690" s="27">
        <v>0.36215371366993199</v>
      </c>
      <c r="W690" s="27">
        <v>0.27573441243771701</v>
      </c>
      <c r="X690" s="27">
        <v>0.35445875327749998</v>
      </c>
      <c r="Y690" s="27">
        <v>0.238135032595371</v>
      </c>
      <c r="Z690" s="27">
        <v>0.16262306137010801</v>
      </c>
      <c r="AA690" s="27">
        <v>0.28125155031951499</v>
      </c>
      <c r="AB690" s="27">
        <v>0.29436517615438301</v>
      </c>
      <c r="AC690" s="27">
        <v>0.144688000614144</v>
      </c>
      <c r="AD690" s="27">
        <v>0.41158360843396902</v>
      </c>
      <c r="AE690" s="27"/>
      <c r="AF690" s="27">
        <v>0.29177468960491199</v>
      </c>
      <c r="AG690" s="27">
        <v>0.26789337546563802</v>
      </c>
      <c r="AH690" s="27">
        <v>0.31003172503335102</v>
      </c>
      <c r="AI690" s="27"/>
      <c r="AJ690" s="27">
        <v>0.281480678675255</v>
      </c>
      <c r="AK690" s="27">
        <v>0.19281188615111899</v>
      </c>
      <c r="AL690" s="27">
        <v>0.20509037493121901</v>
      </c>
      <c r="AM690" s="27">
        <v>0.35759645934231998</v>
      </c>
      <c r="AN690" s="27">
        <v>0.31819298192780099</v>
      </c>
    </row>
    <row r="691" spans="2:40" x14ac:dyDescent="0.35">
      <c r="B691" s="20" t="s">
        <v>294</v>
      </c>
      <c r="C691" s="27">
        <v>0.2725915641651</v>
      </c>
      <c r="D691" s="27">
        <v>0.26569577316052001</v>
      </c>
      <c r="E691" s="27">
        <v>0.277154412170736</v>
      </c>
      <c r="F691" s="27"/>
      <c r="G691" s="27">
        <v>0.40956662626372298</v>
      </c>
      <c r="H691" s="27">
        <v>0.32637197167905502</v>
      </c>
      <c r="I691" s="27">
        <v>0.29724789293697501</v>
      </c>
      <c r="J691" s="27">
        <v>0.32025304066319499</v>
      </c>
      <c r="K691" s="27">
        <v>0.23204597091870799</v>
      </c>
      <c r="L691" s="27">
        <v>0.17574956326744501</v>
      </c>
      <c r="M691" s="27"/>
      <c r="N691" s="27">
        <v>0.25305819200073698</v>
      </c>
      <c r="O691" s="27">
        <v>0.25327753938331499</v>
      </c>
      <c r="P691" s="27">
        <v>0.33537833515328702</v>
      </c>
      <c r="Q691" s="27">
        <v>0.26329004377612703</v>
      </c>
      <c r="R691" s="27"/>
      <c r="S691" s="27">
        <v>0.30781628328190502</v>
      </c>
      <c r="T691" s="27">
        <v>0.222719452380469</v>
      </c>
      <c r="U691" s="27">
        <v>0.21539444500688401</v>
      </c>
      <c r="V691" s="27">
        <v>0.30155143387452099</v>
      </c>
      <c r="W691" s="27">
        <v>0.28824451309438898</v>
      </c>
      <c r="X691" s="27">
        <v>0.29445640367949899</v>
      </c>
      <c r="Y691" s="27">
        <v>0.21045706329774799</v>
      </c>
      <c r="Z691" s="27">
        <v>0.35519117317851101</v>
      </c>
      <c r="AA691" s="27">
        <v>0.29379937051688398</v>
      </c>
      <c r="AB691" s="27">
        <v>0.29509040948582299</v>
      </c>
      <c r="AC691" s="27">
        <v>0.2585824979129</v>
      </c>
      <c r="AD691" s="27">
        <v>0.29524660247339501</v>
      </c>
      <c r="AE691" s="27"/>
      <c r="AF691" s="27">
        <v>0.28340856171148598</v>
      </c>
      <c r="AG691" s="27">
        <v>0.23962695287319999</v>
      </c>
      <c r="AH691" s="27">
        <v>0.212838062253879</v>
      </c>
      <c r="AI691" s="27"/>
      <c r="AJ691" s="27">
        <v>0.23921237468991099</v>
      </c>
      <c r="AK691" s="27">
        <v>0.193116085737041</v>
      </c>
      <c r="AL691" s="27">
        <v>0.23529070301314001</v>
      </c>
      <c r="AM691" s="27">
        <v>0.330794718576781</v>
      </c>
      <c r="AN691" s="27">
        <v>0.36716322160763298</v>
      </c>
    </row>
    <row r="692" spans="2:40" x14ac:dyDescent="0.35">
      <c r="B692" s="20" t="s">
        <v>295</v>
      </c>
      <c r="C692" s="27">
        <v>0.21766704959805</v>
      </c>
      <c r="D692" s="27">
        <v>0.230262136320212</v>
      </c>
      <c r="E692" s="27">
        <v>0.205190628052621</v>
      </c>
      <c r="F692" s="27"/>
      <c r="G692" s="27">
        <v>9.34066112241103E-2</v>
      </c>
      <c r="H692" s="27">
        <v>0.166726804987859</v>
      </c>
      <c r="I692" s="27">
        <v>0.13321909297654799</v>
      </c>
      <c r="J692" s="27">
        <v>0.18312228955208101</v>
      </c>
      <c r="K692" s="27">
        <v>0.25431258765739101</v>
      </c>
      <c r="L692" s="27">
        <v>0.33753429723488199</v>
      </c>
      <c r="M692" s="27"/>
      <c r="N692" s="27">
        <v>0.26665770534031702</v>
      </c>
      <c r="O692" s="27">
        <v>0.210903020107335</v>
      </c>
      <c r="P692" s="27">
        <v>0.18821916890905699</v>
      </c>
      <c r="Q692" s="27">
        <v>0.18741910277896201</v>
      </c>
      <c r="R692" s="27"/>
      <c r="S692" s="27">
        <v>0.24809368259489301</v>
      </c>
      <c r="T692" s="27">
        <v>0.20596307311710299</v>
      </c>
      <c r="U692" s="27">
        <v>0.314459140271936</v>
      </c>
      <c r="V692" s="27">
        <v>0.26233074003968698</v>
      </c>
      <c r="W692" s="27">
        <v>0.128823330868296</v>
      </c>
      <c r="X692" s="27">
        <v>0.193494738234195</v>
      </c>
      <c r="Y692" s="27">
        <v>0.17948369868381001</v>
      </c>
      <c r="Z692" s="27">
        <v>0.28924397429065002</v>
      </c>
      <c r="AA692" s="27">
        <v>0.177942768877453</v>
      </c>
      <c r="AB692" s="27">
        <v>0.19157504585487201</v>
      </c>
      <c r="AC692" s="27">
        <v>0.281036806043515</v>
      </c>
      <c r="AD692" s="27">
        <v>0.19427190619940601</v>
      </c>
      <c r="AE692" s="27"/>
      <c r="AF692" s="27">
        <v>0.253029318556456</v>
      </c>
      <c r="AG692" s="27">
        <v>0.21979747071049599</v>
      </c>
      <c r="AH692" s="27">
        <v>0.18906791052493199</v>
      </c>
      <c r="AI692" s="27"/>
      <c r="AJ692" s="27">
        <v>0.24429544913711801</v>
      </c>
      <c r="AK692" s="27">
        <v>0.25899444484418699</v>
      </c>
      <c r="AL692" s="27">
        <v>0.255090978110185</v>
      </c>
      <c r="AM692" s="27">
        <v>0.19234486072614301</v>
      </c>
      <c r="AN692" s="27">
        <v>0.17714479777810099</v>
      </c>
    </row>
    <row r="693" spans="2:40" x14ac:dyDescent="0.35">
      <c r="B693" s="20" t="s">
        <v>296</v>
      </c>
      <c r="C693" s="27">
        <v>0.20985122450214899</v>
      </c>
      <c r="D693" s="27">
        <v>0.22504341392683599</v>
      </c>
      <c r="E693" s="27">
        <v>0.19654853487316701</v>
      </c>
      <c r="F693" s="27"/>
      <c r="G693" s="27">
        <v>0.20662535811323901</v>
      </c>
      <c r="H693" s="27">
        <v>0.22571310412353099</v>
      </c>
      <c r="I693" s="27">
        <v>0.19690836372573001</v>
      </c>
      <c r="J693" s="27">
        <v>0.17962709351167</v>
      </c>
      <c r="K693" s="27">
        <v>0.22421024082041</v>
      </c>
      <c r="L693" s="27">
        <v>0.220319645231002</v>
      </c>
      <c r="M693" s="27"/>
      <c r="N693" s="27">
        <v>0.24879887125045799</v>
      </c>
      <c r="O693" s="27">
        <v>0.20689316129243401</v>
      </c>
      <c r="P693" s="27">
        <v>0.18845106300667999</v>
      </c>
      <c r="Q693" s="27">
        <v>0.186687744888834</v>
      </c>
      <c r="R693" s="27"/>
      <c r="S693" s="27">
        <v>0.254376548432032</v>
      </c>
      <c r="T693" s="27">
        <v>0.18728512119861501</v>
      </c>
      <c r="U693" s="27">
        <v>0.248464475147921</v>
      </c>
      <c r="V693" s="27">
        <v>0.13511993960875199</v>
      </c>
      <c r="W693" s="27">
        <v>0.23534848251764701</v>
      </c>
      <c r="X693" s="27">
        <v>0.18755406553249299</v>
      </c>
      <c r="Y693" s="27">
        <v>0.23945646557470401</v>
      </c>
      <c r="Z693" s="27">
        <v>0.166721204466863</v>
      </c>
      <c r="AA693" s="27">
        <v>0.23964684302568301</v>
      </c>
      <c r="AB693" s="27">
        <v>0.19192622829588499</v>
      </c>
      <c r="AC693" s="27">
        <v>0.217291916060109</v>
      </c>
      <c r="AD693" s="27">
        <v>0.170720116363244</v>
      </c>
      <c r="AE693" s="27"/>
      <c r="AF693" s="27">
        <v>0.21164644205785901</v>
      </c>
      <c r="AG693" s="27">
        <v>0.212658271731093</v>
      </c>
      <c r="AH693" s="27">
        <v>0.20448632819892201</v>
      </c>
      <c r="AI693" s="27"/>
      <c r="AJ693" s="27">
        <v>0.22174739540034699</v>
      </c>
      <c r="AK693" s="27">
        <v>0.20572913639658499</v>
      </c>
      <c r="AL693" s="27">
        <v>0.26517150427588998</v>
      </c>
      <c r="AM693" s="27">
        <v>0.17383988718037799</v>
      </c>
      <c r="AN693" s="27">
        <v>0.27978912605318501</v>
      </c>
    </row>
    <row r="694" spans="2:40" x14ac:dyDescent="0.35">
      <c r="B694" s="20" t="s">
        <v>297</v>
      </c>
      <c r="C694" s="27">
        <v>0.18608270790669401</v>
      </c>
      <c r="D694" s="27">
        <v>0.17108415262430801</v>
      </c>
      <c r="E694" s="27">
        <v>0.201166203729396</v>
      </c>
      <c r="F694" s="27"/>
      <c r="G694" s="27">
        <v>0.22411715857845299</v>
      </c>
      <c r="H694" s="27">
        <v>0.24290467686605299</v>
      </c>
      <c r="I694" s="27">
        <v>0.19144481930224899</v>
      </c>
      <c r="J694" s="27">
        <v>0.184168767167779</v>
      </c>
      <c r="K694" s="27">
        <v>0.17947706224542301</v>
      </c>
      <c r="L694" s="27">
        <v>0.14378550558624001</v>
      </c>
      <c r="M694" s="27"/>
      <c r="N694" s="27">
        <v>0.22111224124404899</v>
      </c>
      <c r="O694" s="27">
        <v>0.16096366583473001</v>
      </c>
      <c r="P694" s="27">
        <v>0.231740980546536</v>
      </c>
      <c r="Q694" s="27">
        <v>0.13905210768300899</v>
      </c>
      <c r="R694" s="27"/>
      <c r="S694" s="27">
        <v>0.21295390407701101</v>
      </c>
      <c r="T694" s="27">
        <v>0.17871914555674601</v>
      </c>
      <c r="U694" s="27">
        <v>0.14072737370909799</v>
      </c>
      <c r="V694" s="27">
        <v>0.214431955667515</v>
      </c>
      <c r="W694" s="27">
        <v>0.14098789363286601</v>
      </c>
      <c r="X694" s="27">
        <v>0.248166165022282</v>
      </c>
      <c r="Y694" s="27">
        <v>0.18356840130791499</v>
      </c>
      <c r="Z694" s="27">
        <v>0.111322008329239</v>
      </c>
      <c r="AA694" s="27">
        <v>0.14137456492044601</v>
      </c>
      <c r="AB694" s="27">
        <v>0.196796556604312</v>
      </c>
      <c r="AC694" s="27">
        <v>0.14581176165187101</v>
      </c>
      <c r="AD694" s="27">
        <v>0.38863666992166501</v>
      </c>
      <c r="AE694" s="27"/>
      <c r="AF694" s="27">
        <v>0.148311535288734</v>
      </c>
      <c r="AG694" s="27">
        <v>0.200015289173089</v>
      </c>
      <c r="AH694" s="27">
        <v>0.26268958457988101</v>
      </c>
      <c r="AI694" s="27"/>
      <c r="AJ694" s="27">
        <v>0.18424364671340501</v>
      </c>
      <c r="AK694" s="27">
        <v>0.15150951084849701</v>
      </c>
      <c r="AL694" s="27">
        <v>0.15380039632669201</v>
      </c>
      <c r="AM694" s="27">
        <v>0.21074900640704899</v>
      </c>
      <c r="AN694" s="27">
        <v>0.16228731772240401</v>
      </c>
    </row>
    <row r="695" spans="2:40" x14ac:dyDescent="0.35">
      <c r="B695" s="20" t="s">
        <v>298</v>
      </c>
      <c r="C695" s="27">
        <v>0.18153037308303999</v>
      </c>
      <c r="D695" s="27">
        <v>0.217275989843428</v>
      </c>
      <c r="E695" s="27">
        <v>0.14868206733728501</v>
      </c>
      <c r="F695" s="27"/>
      <c r="G695" s="27">
        <v>0.12017445035361</v>
      </c>
      <c r="H695" s="27">
        <v>0.120980664802435</v>
      </c>
      <c r="I695" s="27">
        <v>0.19823210599681701</v>
      </c>
      <c r="J695" s="27">
        <v>0.18920908957568899</v>
      </c>
      <c r="K695" s="27">
        <v>0.215572714725734</v>
      </c>
      <c r="L695" s="27">
        <v>0.20205362213723199</v>
      </c>
      <c r="M695" s="27"/>
      <c r="N695" s="27">
        <v>0.18118938996111</v>
      </c>
      <c r="O695" s="27">
        <v>0.19228345505123501</v>
      </c>
      <c r="P695" s="27">
        <v>0.136001325567329</v>
      </c>
      <c r="Q695" s="27">
        <v>0.20684943972827899</v>
      </c>
      <c r="R695" s="27"/>
      <c r="S695" s="27">
        <v>0.190232599085183</v>
      </c>
      <c r="T695" s="27">
        <v>0.19410504160800601</v>
      </c>
      <c r="U695" s="27">
        <v>0.138057176865204</v>
      </c>
      <c r="V695" s="27">
        <v>0.201169338060397</v>
      </c>
      <c r="W695" s="27">
        <v>0.19445781979969101</v>
      </c>
      <c r="X695" s="27">
        <v>9.5918332509162901E-2</v>
      </c>
      <c r="Y695" s="27">
        <v>0.18266757432824801</v>
      </c>
      <c r="Z695" s="27">
        <v>0.20453299785687501</v>
      </c>
      <c r="AA695" s="27">
        <v>0.195506191084419</v>
      </c>
      <c r="AB695" s="27">
        <v>0.18944531717465701</v>
      </c>
      <c r="AC695" s="27">
        <v>0.222095623615784</v>
      </c>
      <c r="AD695" s="27">
        <v>0.152319525934552</v>
      </c>
      <c r="AE695" s="27"/>
      <c r="AF695" s="27">
        <v>0.16681379790030701</v>
      </c>
      <c r="AG695" s="27">
        <v>0.222996633455946</v>
      </c>
      <c r="AH695" s="27">
        <v>0.116061930046926</v>
      </c>
      <c r="AI695" s="27"/>
      <c r="AJ695" s="27">
        <v>0.19443847931153899</v>
      </c>
      <c r="AK695" s="27">
        <v>0.25144232521399501</v>
      </c>
      <c r="AL695" s="27">
        <v>0.242775642556635</v>
      </c>
      <c r="AM695" s="27">
        <v>0.142047348315784</v>
      </c>
      <c r="AN695" s="27">
        <v>0.20497128097398601</v>
      </c>
    </row>
    <row r="696" spans="2:40" x14ac:dyDescent="0.35">
      <c r="B696" s="20" t="s">
        <v>299</v>
      </c>
      <c r="C696" s="27">
        <v>0.161951205678808</v>
      </c>
      <c r="D696" s="27">
        <v>0.150066016647013</v>
      </c>
      <c r="E696" s="27">
        <v>0.17397559163017301</v>
      </c>
      <c r="F696" s="27"/>
      <c r="G696" s="27">
        <v>0.22696722917955101</v>
      </c>
      <c r="H696" s="27">
        <v>0.236749920575026</v>
      </c>
      <c r="I696" s="27">
        <v>0.22086000327365199</v>
      </c>
      <c r="J696" s="27">
        <v>0.16020230842174299</v>
      </c>
      <c r="K696" s="27">
        <v>8.7840482144749404E-2</v>
      </c>
      <c r="L696" s="27">
        <v>0.107158477330815</v>
      </c>
      <c r="M696" s="27"/>
      <c r="N696" s="27">
        <v>0.15298826947920799</v>
      </c>
      <c r="O696" s="27">
        <v>0.17536954021162901</v>
      </c>
      <c r="P696" s="27">
        <v>0.17924092834706701</v>
      </c>
      <c r="Q696" s="27">
        <v>0.14803037447169201</v>
      </c>
      <c r="R696" s="27"/>
      <c r="S696" s="27">
        <v>0.186848309948693</v>
      </c>
      <c r="T696" s="27">
        <v>0.13080988647150699</v>
      </c>
      <c r="U696" s="27">
        <v>0.14591091182886701</v>
      </c>
      <c r="V696" s="27">
        <v>0.138603570140692</v>
      </c>
      <c r="W696" s="27">
        <v>0.19105837628398001</v>
      </c>
      <c r="X696" s="27">
        <v>0.19955835720697701</v>
      </c>
      <c r="Y696" s="27">
        <v>0.14607894024114701</v>
      </c>
      <c r="Z696" s="27">
        <v>0.115102822284224</v>
      </c>
      <c r="AA696" s="27">
        <v>0.13972788865005401</v>
      </c>
      <c r="AB696" s="27">
        <v>0.18853070558387</v>
      </c>
      <c r="AC696" s="27">
        <v>0.21898777268710201</v>
      </c>
      <c r="AD696" s="27">
        <v>0.154597468370063</v>
      </c>
      <c r="AE696" s="27"/>
      <c r="AF696" s="27">
        <v>9.8980357571649205E-2</v>
      </c>
      <c r="AG696" s="27">
        <v>0.18122645874982701</v>
      </c>
      <c r="AH696" s="27">
        <v>0.25725397887565199</v>
      </c>
      <c r="AI696" s="27"/>
      <c r="AJ696" s="27">
        <v>0.15394044617574201</v>
      </c>
      <c r="AK696" s="27">
        <v>0.16352770289858201</v>
      </c>
      <c r="AL696" s="27">
        <v>0.18009473979804999</v>
      </c>
      <c r="AM696" s="27">
        <v>0.127900489122274</v>
      </c>
      <c r="AN696" s="27">
        <v>0.19878960689376801</v>
      </c>
    </row>
    <row r="697" spans="2:40" x14ac:dyDescent="0.35">
      <c r="B697" s="20" t="s">
        <v>300</v>
      </c>
      <c r="C697" s="27">
        <v>0.11050546712449601</v>
      </c>
      <c r="D697" s="27">
        <v>0.10341549113059301</v>
      </c>
      <c r="E697" s="27">
        <v>0.114452426156834</v>
      </c>
      <c r="F697" s="27"/>
      <c r="G697" s="27">
        <v>0.146966605695519</v>
      </c>
      <c r="H697" s="27">
        <v>0.196161208549441</v>
      </c>
      <c r="I697" s="27">
        <v>0.17199949950195101</v>
      </c>
      <c r="J697" s="27">
        <v>9.2190236462399502E-2</v>
      </c>
      <c r="K697" s="27">
        <v>8.1031983079602493E-2</v>
      </c>
      <c r="L697" s="27">
        <v>4.3147414728308901E-2</v>
      </c>
      <c r="M697" s="27"/>
      <c r="N697" s="27">
        <v>9.7060203513818305E-2</v>
      </c>
      <c r="O697" s="27">
        <v>0.10127275516647299</v>
      </c>
      <c r="P697" s="27">
        <v>0.128774089158981</v>
      </c>
      <c r="Q697" s="27">
        <v>0.12163314475706601</v>
      </c>
      <c r="R697" s="27"/>
      <c r="S697" s="27">
        <v>0.137862345969512</v>
      </c>
      <c r="T697" s="27">
        <v>6.8254186581177698E-2</v>
      </c>
      <c r="U697" s="27">
        <v>7.0202060189380702E-2</v>
      </c>
      <c r="V697" s="27">
        <v>5.8820683744865099E-2</v>
      </c>
      <c r="W697" s="27">
        <v>0.21128531367888101</v>
      </c>
      <c r="X697" s="27">
        <v>0.11630673411499801</v>
      </c>
      <c r="Y697" s="27">
        <v>0.10932847546217001</v>
      </c>
      <c r="Z697" s="27">
        <v>7.7024558842533106E-2</v>
      </c>
      <c r="AA697" s="27">
        <v>0.106016198261523</v>
      </c>
      <c r="AB697" s="27">
        <v>0.16001858206793601</v>
      </c>
      <c r="AC697" s="27">
        <v>0.102866441042388</v>
      </c>
      <c r="AD697" s="27">
        <v>0.111954681329024</v>
      </c>
      <c r="AE697" s="27"/>
      <c r="AF697" s="27">
        <v>0.105645445396819</v>
      </c>
      <c r="AG697" s="27">
        <v>0.104241812445971</v>
      </c>
      <c r="AH697" s="27">
        <v>0.108327351900288</v>
      </c>
      <c r="AI697" s="27"/>
      <c r="AJ697" s="27">
        <v>9.9873202361704799E-2</v>
      </c>
      <c r="AK697" s="27">
        <v>0.181579637043425</v>
      </c>
      <c r="AL697" s="27">
        <v>8.8962005415309006E-2</v>
      </c>
      <c r="AM697" s="27">
        <v>9.4082745091342304E-2</v>
      </c>
      <c r="AN697" s="27">
        <v>0.15208331596423599</v>
      </c>
    </row>
    <row r="698" spans="2:40" x14ac:dyDescent="0.35">
      <c r="B698" s="20" t="s">
        <v>301</v>
      </c>
      <c r="C698" s="27">
        <v>9.4233479188391103E-2</v>
      </c>
      <c r="D698" s="27">
        <v>7.8090690140602798E-2</v>
      </c>
      <c r="E698" s="27">
        <v>0.10994175984918</v>
      </c>
      <c r="F698" s="27"/>
      <c r="G698" s="27">
        <v>0.14449612238979101</v>
      </c>
      <c r="H698" s="27">
        <v>0.13680352839592699</v>
      </c>
      <c r="I698" s="27">
        <v>0.14750327836073501</v>
      </c>
      <c r="J698" s="27">
        <v>0.125708994200525</v>
      </c>
      <c r="K698" s="27">
        <v>5.2418349664870398E-2</v>
      </c>
      <c r="L698" s="27">
        <v>2.6915496353412199E-2</v>
      </c>
      <c r="M698" s="27"/>
      <c r="N698" s="27">
        <v>7.84984375768253E-2</v>
      </c>
      <c r="O698" s="27">
        <v>0.10384105400620899</v>
      </c>
      <c r="P698" s="27">
        <v>0.121961896236781</v>
      </c>
      <c r="Q698" s="27">
        <v>8.2706216735741897E-2</v>
      </c>
      <c r="R698" s="27"/>
      <c r="S698" s="27">
        <v>0.12844133632850999</v>
      </c>
      <c r="T698" s="27">
        <v>6.6934649594747597E-2</v>
      </c>
      <c r="U698" s="27">
        <v>6.94404036944022E-2</v>
      </c>
      <c r="V698" s="27">
        <v>2.4900363793719099E-2</v>
      </c>
      <c r="W698" s="27">
        <v>0.18511247595063801</v>
      </c>
      <c r="X698" s="27">
        <v>9.60141897102368E-2</v>
      </c>
      <c r="Y698" s="27">
        <v>9.2518352989652705E-2</v>
      </c>
      <c r="Z698" s="27">
        <v>0.117641229760998</v>
      </c>
      <c r="AA698" s="27">
        <v>8.5046217216126305E-2</v>
      </c>
      <c r="AB698" s="27">
        <v>7.8658820383945102E-2</v>
      </c>
      <c r="AC698" s="27">
        <v>0.13434403343321799</v>
      </c>
      <c r="AD698" s="27">
        <v>0.14882404482678599</v>
      </c>
      <c r="AE698" s="27"/>
      <c r="AF698" s="27">
        <v>5.0305416734200102E-2</v>
      </c>
      <c r="AG698" s="27">
        <v>0.11795711755709599</v>
      </c>
      <c r="AH698" s="27">
        <v>0.101458361560907</v>
      </c>
      <c r="AI698" s="27"/>
      <c r="AJ698" s="27">
        <v>7.5513367713386195E-2</v>
      </c>
      <c r="AK698" s="27">
        <v>0.14296334377449599</v>
      </c>
      <c r="AL698" s="27">
        <v>0.103198797997008</v>
      </c>
      <c r="AM698" s="27">
        <v>7.2240212634896703E-2</v>
      </c>
      <c r="AN698" s="27">
        <v>0.17018578543017099</v>
      </c>
    </row>
    <row r="699" spans="2:40" x14ac:dyDescent="0.35">
      <c r="B699" s="20" t="s">
        <v>35</v>
      </c>
      <c r="C699" s="27">
        <v>2.1553176261571001E-2</v>
      </c>
      <c r="D699" s="27">
        <v>1.1781969484125999E-2</v>
      </c>
      <c r="E699" s="27">
        <v>3.0885382937092001E-2</v>
      </c>
      <c r="F699" s="27"/>
      <c r="G699" s="27">
        <v>5.3820726445133499E-2</v>
      </c>
      <c r="H699" s="27">
        <v>3.1163338288872001E-2</v>
      </c>
      <c r="I699" s="27">
        <v>3.7461047857342798E-2</v>
      </c>
      <c r="J699" s="27">
        <v>2.24153852637545E-2</v>
      </c>
      <c r="K699" s="27">
        <v>9.0162828474935203E-3</v>
      </c>
      <c r="L699" s="27">
        <v>2.5860896104394002E-3</v>
      </c>
      <c r="M699" s="27"/>
      <c r="N699" s="27">
        <v>2.2108197649763201E-2</v>
      </c>
      <c r="O699" s="27">
        <v>2.6219190386571598E-3</v>
      </c>
      <c r="P699" s="27">
        <v>2.0509411016314701E-2</v>
      </c>
      <c r="Q699" s="27">
        <v>4.0088167474424001E-2</v>
      </c>
      <c r="R699" s="27"/>
      <c r="S699" s="27">
        <v>1.93335669958116E-2</v>
      </c>
      <c r="T699" s="27">
        <v>1.7834693539585299E-2</v>
      </c>
      <c r="U699" s="27">
        <v>1.0532447723678499E-2</v>
      </c>
      <c r="V699" s="27">
        <v>3.4716804565038797E-2</v>
      </c>
      <c r="W699" s="27">
        <v>1.0044587284391501E-2</v>
      </c>
      <c r="X699" s="27">
        <v>3.7749522037474802E-2</v>
      </c>
      <c r="Y699" s="27">
        <v>4.9392329612770097E-2</v>
      </c>
      <c r="Z699" s="27">
        <v>2.86726017176245E-2</v>
      </c>
      <c r="AA699" s="27">
        <v>1.4609778784986399E-2</v>
      </c>
      <c r="AB699" s="27">
        <v>1.0409190404861501E-2</v>
      </c>
      <c r="AC699" s="27">
        <v>2.2354186477456999E-2</v>
      </c>
      <c r="AD699" s="27">
        <v>0</v>
      </c>
      <c r="AE699" s="27"/>
      <c r="AF699" s="27">
        <v>1.03406351348915E-2</v>
      </c>
      <c r="AG699" s="27">
        <v>1.48451990533142E-2</v>
      </c>
      <c r="AH699" s="27">
        <v>5.7818299511273499E-2</v>
      </c>
      <c r="AI699" s="27"/>
      <c r="AJ699" s="27">
        <v>1.3873344099064201E-2</v>
      </c>
      <c r="AK699" s="27">
        <v>1.73200451972342E-2</v>
      </c>
      <c r="AL699" s="27">
        <v>2.19400645469916E-2</v>
      </c>
      <c r="AM699" s="27">
        <v>1.8872762501771199E-2</v>
      </c>
      <c r="AN699" s="27">
        <v>1.9230461562264101E-2</v>
      </c>
    </row>
    <row r="700" spans="2:40" x14ac:dyDescent="0.35">
      <c r="B700" s="20" t="s">
        <v>302</v>
      </c>
      <c r="C700" s="27">
        <v>9.3777966574883805E-3</v>
      </c>
      <c r="D700" s="27">
        <v>1.2522686138441401E-2</v>
      </c>
      <c r="E700" s="27">
        <v>6.4551130434541502E-3</v>
      </c>
      <c r="F700" s="27"/>
      <c r="G700" s="27">
        <v>0</v>
      </c>
      <c r="H700" s="27">
        <v>0</v>
      </c>
      <c r="I700" s="27">
        <v>1.1747897170503801E-2</v>
      </c>
      <c r="J700" s="27">
        <v>5.3382370768915999E-3</v>
      </c>
      <c r="K700" s="27">
        <v>1.49498688386192E-2</v>
      </c>
      <c r="L700" s="27">
        <v>1.5686869175717998E-2</v>
      </c>
      <c r="M700" s="27"/>
      <c r="N700" s="27">
        <v>8.4042835882325896E-3</v>
      </c>
      <c r="O700" s="27">
        <v>9.6022248253620299E-3</v>
      </c>
      <c r="P700" s="27">
        <v>8.1679174764737496E-3</v>
      </c>
      <c r="Q700" s="27">
        <v>7.9486450098035892E-3</v>
      </c>
      <c r="R700" s="27"/>
      <c r="S700" s="27">
        <v>0</v>
      </c>
      <c r="T700" s="27">
        <v>5.1470515343776503E-3</v>
      </c>
      <c r="U700" s="27">
        <v>0</v>
      </c>
      <c r="V700" s="27">
        <v>1.1050457434248999E-2</v>
      </c>
      <c r="W700" s="27">
        <v>0</v>
      </c>
      <c r="X700" s="27">
        <v>0</v>
      </c>
      <c r="Y700" s="27">
        <v>1.5991153605911201E-2</v>
      </c>
      <c r="Z700" s="27">
        <v>0</v>
      </c>
      <c r="AA700" s="27">
        <v>2.20198772859444E-2</v>
      </c>
      <c r="AB700" s="27">
        <v>3.4340690027150601E-2</v>
      </c>
      <c r="AC700" s="27">
        <v>0</v>
      </c>
      <c r="AD700" s="27">
        <v>0</v>
      </c>
      <c r="AE700" s="27"/>
      <c r="AF700" s="27">
        <v>7.1774420079130704E-3</v>
      </c>
      <c r="AG700" s="27">
        <v>1.46143052172737E-2</v>
      </c>
      <c r="AH700" s="27">
        <v>5.6302117445192002E-3</v>
      </c>
      <c r="AI700" s="27"/>
      <c r="AJ700" s="27">
        <v>7.6145664330410801E-3</v>
      </c>
      <c r="AK700" s="27">
        <v>1.8189307377936299E-2</v>
      </c>
      <c r="AL700" s="27">
        <v>0</v>
      </c>
      <c r="AM700" s="27">
        <v>7.6667357750031997E-3</v>
      </c>
      <c r="AN700" s="27">
        <v>0</v>
      </c>
    </row>
    <row r="701" spans="2:40" x14ac:dyDescent="0.35">
      <c r="C701" s="27"/>
      <c r="D701" s="27"/>
      <c r="E701" s="27"/>
      <c r="F701" s="27"/>
      <c r="G701" s="27"/>
      <c r="H701" s="27"/>
      <c r="I701" s="27"/>
      <c r="J701" s="27"/>
      <c r="K701" s="27"/>
      <c r="L701" s="27"/>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row>
    <row r="702" spans="2:40" x14ac:dyDescent="0.35">
      <c r="B702" s="26" t="s">
        <v>303</v>
      </c>
      <c r="C702" s="27"/>
      <c r="D702" s="27"/>
      <c r="E702" s="27"/>
      <c r="F702" s="27"/>
      <c r="G702" s="27"/>
      <c r="H702" s="27"/>
      <c r="I702" s="27"/>
      <c r="J702" s="27"/>
      <c r="K702" s="27"/>
      <c r="L702" s="27"/>
      <c r="M702" s="27"/>
      <c r="N702" s="27"/>
      <c r="O702" s="27"/>
      <c r="P702" s="27"/>
      <c r="Q702" s="27"/>
      <c r="R702" s="27"/>
      <c r="S702" s="27"/>
      <c r="T702" s="27"/>
      <c r="U702" s="27"/>
      <c r="V702" s="27"/>
      <c r="W702" s="27"/>
      <c r="X702" s="27"/>
      <c r="Y702" s="27"/>
      <c r="Z702" s="27"/>
      <c r="AA702" s="27"/>
      <c r="AB702" s="27"/>
      <c r="AC702" s="27"/>
      <c r="AD702" s="27"/>
      <c r="AE702" s="27"/>
      <c r="AF702" s="27"/>
      <c r="AG702" s="27"/>
      <c r="AH702" s="27"/>
      <c r="AI702" s="27"/>
      <c r="AJ702" s="27"/>
      <c r="AK702" s="27"/>
      <c r="AL702" s="27"/>
      <c r="AM702" s="27"/>
      <c r="AN702" s="27"/>
    </row>
    <row r="703" spans="2:40" x14ac:dyDescent="0.35">
      <c r="B703" s="28" t="s">
        <v>20</v>
      </c>
      <c r="C703" s="27"/>
      <c r="D703" s="27"/>
      <c r="E703" s="27"/>
      <c r="F703" s="27"/>
      <c r="G703" s="27"/>
      <c r="H703" s="27"/>
      <c r="I703" s="27"/>
      <c r="J703" s="27"/>
      <c r="K703" s="27"/>
      <c r="L703" s="27"/>
      <c r="M703" s="27"/>
      <c r="N703" s="27"/>
      <c r="O703" s="27"/>
      <c r="P703" s="27"/>
      <c r="Q703" s="27"/>
      <c r="R703" s="27"/>
      <c r="S703" s="27"/>
      <c r="T703" s="27"/>
      <c r="U703" s="27"/>
      <c r="V703" s="27"/>
      <c r="W703" s="27"/>
      <c r="X703" s="27"/>
      <c r="Y703" s="27"/>
      <c r="Z703" s="27"/>
      <c r="AA703" s="27"/>
      <c r="AB703" s="27"/>
      <c r="AC703" s="27"/>
      <c r="AD703" s="27"/>
      <c r="AE703" s="27"/>
      <c r="AF703" s="27"/>
      <c r="AG703" s="27"/>
      <c r="AH703" s="27"/>
      <c r="AI703" s="27"/>
      <c r="AJ703" s="27"/>
      <c r="AK703" s="27"/>
      <c r="AL703" s="27"/>
      <c r="AM703" s="27"/>
      <c r="AN703" s="27"/>
    </row>
    <row r="704" spans="2:40" x14ac:dyDescent="0.35">
      <c r="B704" s="20" t="s">
        <v>304</v>
      </c>
      <c r="C704" s="27">
        <v>0.46966942037771903</v>
      </c>
      <c r="D704" s="27">
        <v>0.46918572675624698</v>
      </c>
      <c r="E704" s="27">
        <v>0.47056286076862802</v>
      </c>
      <c r="F704" s="27"/>
      <c r="G704" s="27">
        <v>0.54232338901636901</v>
      </c>
      <c r="H704" s="27">
        <v>0.54707495356719904</v>
      </c>
      <c r="I704" s="27">
        <v>0.553562222937655</v>
      </c>
      <c r="J704" s="27">
        <v>0.45359642413184798</v>
      </c>
      <c r="K704" s="27">
        <v>0.440530556185734</v>
      </c>
      <c r="L704" s="27">
        <v>0.32252993569278798</v>
      </c>
      <c r="M704" s="27"/>
      <c r="N704" s="27">
        <v>0.46788355708703899</v>
      </c>
      <c r="O704" s="27">
        <v>0.45197299970396099</v>
      </c>
      <c r="P704" s="27">
        <v>0.51593351534767495</v>
      </c>
      <c r="Q704" s="27">
        <v>0.454968405712047</v>
      </c>
      <c r="R704" s="27"/>
      <c r="S704" s="27">
        <v>0.53592449457412605</v>
      </c>
      <c r="T704" s="27">
        <v>0.44635640191562798</v>
      </c>
      <c r="U704" s="27">
        <v>0.48851692036582001</v>
      </c>
      <c r="V704" s="27">
        <v>0.35309364781872099</v>
      </c>
      <c r="W704" s="27">
        <v>0.46421639189812303</v>
      </c>
      <c r="X704" s="27">
        <v>0.51722385715057195</v>
      </c>
      <c r="Y704" s="27">
        <v>0.49898859646320298</v>
      </c>
      <c r="Z704" s="27">
        <v>0.43314940710493899</v>
      </c>
      <c r="AA704" s="27">
        <v>0.46772543659490701</v>
      </c>
      <c r="AB704" s="27">
        <v>0.49300205597860303</v>
      </c>
      <c r="AC704" s="27">
        <v>0.41574196094543497</v>
      </c>
      <c r="AD704" s="27">
        <v>0.42860709766816701</v>
      </c>
      <c r="AE704" s="27"/>
      <c r="AF704" s="27">
        <v>0.38199872305772498</v>
      </c>
      <c r="AG704" s="27">
        <v>0.53277785957939405</v>
      </c>
      <c r="AH704" s="27">
        <v>0.44927923907029299</v>
      </c>
      <c r="AI704" s="27"/>
      <c r="AJ704" s="27">
        <v>0.45927364040874702</v>
      </c>
      <c r="AK704" s="27">
        <v>0.57616760463897199</v>
      </c>
      <c r="AL704" s="27">
        <v>0.57128524542437298</v>
      </c>
      <c r="AM704" s="27">
        <v>0.39181390617143502</v>
      </c>
      <c r="AN704" s="27">
        <v>0.60224269483349602</v>
      </c>
    </row>
    <row r="705" spans="2:40" x14ac:dyDescent="0.35">
      <c r="B705" s="20" t="s">
        <v>305</v>
      </c>
      <c r="C705" s="27">
        <v>0.32413231501802298</v>
      </c>
      <c r="D705" s="27">
        <v>0.39611394586800902</v>
      </c>
      <c r="E705" s="27">
        <v>0.25337432537598098</v>
      </c>
      <c r="F705" s="27"/>
      <c r="G705" s="27">
        <v>0.24502827690458101</v>
      </c>
      <c r="H705" s="27">
        <v>0.28012886917907498</v>
      </c>
      <c r="I705" s="27">
        <v>0.238975151526715</v>
      </c>
      <c r="J705" s="27">
        <v>0.31861539034900499</v>
      </c>
      <c r="K705" s="27">
        <v>0.35726947317948399</v>
      </c>
      <c r="L705" s="27">
        <v>0.46427084574483302</v>
      </c>
      <c r="M705" s="27"/>
      <c r="N705" s="27">
        <v>0.38116974520889602</v>
      </c>
      <c r="O705" s="27">
        <v>0.315150500298363</v>
      </c>
      <c r="P705" s="27">
        <v>0.29434078952904302</v>
      </c>
      <c r="Q705" s="27">
        <v>0.29713684267301999</v>
      </c>
      <c r="R705" s="27"/>
      <c r="S705" s="27">
        <v>0.31656753824676898</v>
      </c>
      <c r="T705" s="27">
        <v>0.32439416653443998</v>
      </c>
      <c r="U705" s="27">
        <v>0.31763484960704402</v>
      </c>
      <c r="V705" s="27">
        <v>0.40003396512927297</v>
      </c>
      <c r="W705" s="27">
        <v>0.29718518757986501</v>
      </c>
      <c r="X705" s="27">
        <v>0.29942631463837799</v>
      </c>
      <c r="Y705" s="27">
        <v>0.33331048241285599</v>
      </c>
      <c r="Z705" s="27">
        <v>0.30887079528455502</v>
      </c>
      <c r="AA705" s="27">
        <v>0.30440533629564798</v>
      </c>
      <c r="AB705" s="27">
        <v>0.29813075803008199</v>
      </c>
      <c r="AC705" s="27">
        <v>0.35248488102596598</v>
      </c>
      <c r="AD705" s="27">
        <v>0.38436053078842602</v>
      </c>
      <c r="AE705" s="27"/>
      <c r="AF705" s="27">
        <v>0.43139558853437798</v>
      </c>
      <c r="AG705" s="27">
        <v>0.30080914313449297</v>
      </c>
      <c r="AH705" s="27">
        <v>0.23934406345291601</v>
      </c>
      <c r="AI705" s="27"/>
      <c r="AJ705" s="27">
        <v>0.37652585809089001</v>
      </c>
      <c r="AK705" s="27">
        <v>0.25241475599040802</v>
      </c>
      <c r="AL705" s="27">
        <v>0.25669783548014002</v>
      </c>
      <c r="AM705" s="27">
        <v>0.42905619862903499</v>
      </c>
      <c r="AN705" s="27">
        <v>0.25324648785105702</v>
      </c>
    </row>
    <row r="706" spans="2:40" x14ac:dyDescent="0.35">
      <c r="B706" s="20" t="s">
        <v>35</v>
      </c>
      <c r="C706" s="27">
        <v>0.206198264604258</v>
      </c>
      <c r="D706" s="27">
        <v>0.134700327375743</v>
      </c>
      <c r="E706" s="27">
        <v>0.27606281385539</v>
      </c>
      <c r="F706" s="27"/>
      <c r="G706" s="27">
        <v>0.21264833407905001</v>
      </c>
      <c r="H706" s="27">
        <v>0.17279617725372601</v>
      </c>
      <c r="I706" s="27">
        <v>0.20746262553563</v>
      </c>
      <c r="J706" s="27">
        <v>0.22778818551914701</v>
      </c>
      <c r="K706" s="27">
        <v>0.20219997063478301</v>
      </c>
      <c r="L706" s="27">
        <v>0.213199218562378</v>
      </c>
      <c r="M706" s="27"/>
      <c r="N706" s="27">
        <v>0.15094669770406599</v>
      </c>
      <c r="O706" s="27">
        <v>0.23287649999767601</v>
      </c>
      <c r="P706" s="27">
        <v>0.189725695123282</v>
      </c>
      <c r="Q706" s="27">
        <v>0.24789475161493199</v>
      </c>
      <c r="R706" s="27"/>
      <c r="S706" s="27">
        <v>0.147507967179105</v>
      </c>
      <c r="T706" s="27">
        <v>0.22924943154993299</v>
      </c>
      <c r="U706" s="27">
        <v>0.193848230027136</v>
      </c>
      <c r="V706" s="27">
        <v>0.24687238705200601</v>
      </c>
      <c r="W706" s="27">
        <v>0.23859842052201199</v>
      </c>
      <c r="X706" s="27">
        <v>0.18334982821105</v>
      </c>
      <c r="Y706" s="27">
        <v>0.167700921123941</v>
      </c>
      <c r="Z706" s="27">
        <v>0.25797979761050599</v>
      </c>
      <c r="AA706" s="27">
        <v>0.22786922710944599</v>
      </c>
      <c r="AB706" s="27">
        <v>0.20886718599131601</v>
      </c>
      <c r="AC706" s="27">
        <v>0.23177315802859899</v>
      </c>
      <c r="AD706" s="27">
        <v>0.18703237154340699</v>
      </c>
      <c r="AE706" s="27"/>
      <c r="AF706" s="27">
        <v>0.18660568840789801</v>
      </c>
      <c r="AG706" s="27">
        <v>0.166412997286113</v>
      </c>
      <c r="AH706" s="27">
        <v>0.31137669747678998</v>
      </c>
      <c r="AI706" s="27"/>
      <c r="AJ706" s="27">
        <v>0.164200501500363</v>
      </c>
      <c r="AK706" s="27">
        <v>0.17141763937061999</v>
      </c>
      <c r="AL706" s="27">
        <v>0.172016919095487</v>
      </c>
      <c r="AM706" s="27">
        <v>0.17912989519952999</v>
      </c>
      <c r="AN706" s="27">
        <v>0.14451081731544699</v>
      </c>
    </row>
    <row r="707" spans="2:40" x14ac:dyDescent="0.35">
      <c r="C707" s="27"/>
      <c r="D707" s="27"/>
      <c r="E707" s="27"/>
      <c r="F707" s="27"/>
      <c r="G707" s="27"/>
      <c r="H707" s="27"/>
      <c r="I707" s="27"/>
      <c r="J707" s="27"/>
      <c r="K707" s="27"/>
      <c r="L707" s="27"/>
      <c r="M707" s="27"/>
      <c r="N707" s="27"/>
      <c r="O707" s="27"/>
      <c r="P707" s="27"/>
      <c r="Q707" s="27"/>
      <c r="R707" s="27"/>
      <c r="S707" s="27"/>
      <c r="T707" s="27"/>
      <c r="U707" s="27"/>
      <c r="V707" s="27"/>
      <c r="W707" s="27"/>
      <c r="X707" s="27"/>
      <c r="Y707" s="27"/>
      <c r="Z707" s="27"/>
      <c r="AA707" s="27"/>
      <c r="AB707" s="27"/>
      <c r="AC707" s="27"/>
      <c r="AD707" s="27"/>
      <c r="AE707" s="27"/>
      <c r="AF707" s="27"/>
      <c r="AG707" s="27"/>
      <c r="AH707" s="27"/>
      <c r="AI707" s="27"/>
      <c r="AJ707" s="27"/>
      <c r="AK707" s="27"/>
      <c r="AL707" s="27"/>
      <c r="AM707" s="27"/>
      <c r="AN707" s="27"/>
    </row>
    <row r="708" spans="2:40" x14ac:dyDescent="0.35">
      <c r="B708" s="26" t="s">
        <v>306</v>
      </c>
      <c r="C708" s="27"/>
      <c r="D708" s="27"/>
      <c r="E708" s="27"/>
      <c r="F708" s="27"/>
      <c r="G708" s="27"/>
      <c r="H708" s="27"/>
      <c r="I708" s="27"/>
      <c r="J708" s="27"/>
      <c r="K708" s="27"/>
      <c r="L708" s="27"/>
      <c r="M708" s="27"/>
      <c r="N708" s="27"/>
      <c r="O708" s="27"/>
      <c r="P708" s="27"/>
      <c r="Q708" s="27"/>
      <c r="R708" s="27"/>
      <c r="S708" s="27"/>
      <c r="T708" s="27"/>
      <c r="U708" s="27"/>
      <c r="V708" s="27"/>
      <c r="W708" s="27"/>
      <c r="X708" s="27"/>
      <c r="Y708" s="27"/>
      <c r="Z708" s="27"/>
      <c r="AA708" s="27"/>
      <c r="AB708" s="27"/>
      <c r="AC708" s="27"/>
      <c r="AD708" s="27"/>
      <c r="AE708" s="27"/>
      <c r="AF708" s="27"/>
      <c r="AG708" s="27"/>
      <c r="AH708" s="27"/>
      <c r="AI708" s="27"/>
      <c r="AJ708" s="27"/>
      <c r="AK708" s="27"/>
      <c r="AL708" s="27"/>
      <c r="AM708" s="27"/>
      <c r="AN708" s="27"/>
    </row>
    <row r="709" spans="2:40" x14ac:dyDescent="0.35">
      <c r="B709" s="28" t="s">
        <v>20</v>
      </c>
      <c r="C709" s="27"/>
      <c r="D709" s="27"/>
      <c r="E709" s="27"/>
      <c r="F709" s="27"/>
      <c r="G709" s="27"/>
      <c r="H709" s="27"/>
      <c r="I709" s="27"/>
      <c r="J709" s="27"/>
      <c r="K709" s="27"/>
      <c r="L709" s="27"/>
      <c r="M709" s="27"/>
      <c r="N709" s="27"/>
      <c r="O709" s="27"/>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row>
    <row r="710" spans="2:40" x14ac:dyDescent="0.35">
      <c r="B710" s="20" t="s">
        <v>307</v>
      </c>
      <c r="C710" s="27">
        <v>0.36209891388807702</v>
      </c>
      <c r="D710" s="27">
        <v>0.42128153978500998</v>
      </c>
      <c r="E710" s="27">
        <v>0.304012696090535</v>
      </c>
      <c r="F710" s="27"/>
      <c r="G710" s="27">
        <v>0.32655961125703697</v>
      </c>
      <c r="H710" s="27">
        <v>0.32148582477092802</v>
      </c>
      <c r="I710" s="27">
        <v>0.32800174581976699</v>
      </c>
      <c r="J710" s="27">
        <v>0.35843492351295803</v>
      </c>
      <c r="K710" s="27">
        <v>0.39190925557006601</v>
      </c>
      <c r="L710" s="27">
        <v>0.42958358623370002</v>
      </c>
      <c r="M710" s="27"/>
      <c r="N710" s="27">
        <v>0.36858478400119199</v>
      </c>
      <c r="O710" s="27">
        <v>0.34078892785134102</v>
      </c>
      <c r="P710" s="27">
        <v>0.37197537658720198</v>
      </c>
      <c r="Q710" s="27">
        <v>0.37031470244811199</v>
      </c>
      <c r="R710" s="27"/>
      <c r="S710" s="27">
        <v>0.352039269183196</v>
      </c>
      <c r="T710" s="27">
        <v>0.34802462191128902</v>
      </c>
      <c r="U710" s="27">
        <v>0.30201258540387199</v>
      </c>
      <c r="V710" s="27">
        <v>0.40802097399871801</v>
      </c>
      <c r="W710" s="27">
        <v>0.38934351301508702</v>
      </c>
      <c r="X710" s="27">
        <v>0.38043800640811698</v>
      </c>
      <c r="Y710" s="27">
        <v>0.38236604126938001</v>
      </c>
      <c r="Z710" s="27">
        <v>0.39046237773700099</v>
      </c>
      <c r="AA710" s="27">
        <v>0.41336449114831902</v>
      </c>
      <c r="AB710" s="27">
        <v>0.31523532084860101</v>
      </c>
      <c r="AC710" s="27">
        <v>0.28540313728137801</v>
      </c>
      <c r="AD710" s="27">
        <v>0.36143376306608799</v>
      </c>
      <c r="AE710" s="27"/>
      <c r="AF710" s="27">
        <v>0.498081663766969</v>
      </c>
      <c r="AG710" s="27">
        <v>0.29043852042228901</v>
      </c>
      <c r="AH710" s="27">
        <v>0.32225537458029202</v>
      </c>
      <c r="AI710" s="27"/>
      <c r="AJ710" s="27">
        <v>0.386369974544228</v>
      </c>
      <c r="AK710" s="27">
        <v>0.33503002213197303</v>
      </c>
      <c r="AL710" s="27">
        <v>0.23918449201731201</v>
      </c>
      <c r="AM710" s="27">
        <v>0.51317217696174</v>
      </c>
      <c r="AN710" s="27">
        <v>0.24347412992536999</v>
      </c>
    </row>
    <row r="711" spans="2:40" x14ac:dyDescent="0.35">
      <c r="B711" s="20" t="s">
        <v>308</v>
      </c>
      <c r="C711" s="27">
        <v>0.43003222718248102</v>
      </c>
      <c r="D711" s="27">
        <v>0.43455115545730499</v>
      </c>
      <c r="E711" s="27">
        <v>0.42585247021992301</v>
      </c>
      <c r="F711" s="27"/>
      <c r="G711" s="27">
        <v>0.47766899925327799</v>
      </c>
      <c r="H711" s="27">
        <v>0.50498346454047904</v>
      </c>
      <c r="I711" s="27">
        <v>0.45748118184907399</v>
      </c>
      <c r="J711" s="27">
        <v>0.42830533850498598</v>
      </c>
      <c r="K711" s="27">
        <v>0.37250054548205502</v>
      </c>
      <c r="L711" s="27">
        <v>0.35500633941941201</v>
      </c>
      <c r="M711" s="27"/>
      <c r="N711" s="27">
        <v>0.46303837298626099</v>
      </c>
      <c r="O711" s="27">
        <v>0.45437945089519699</v>
      </c>
      <c r="P711" s="27">
        <v>0.44333331548395299</v>
      </c>
      <c r="Q711" s="27">
        <v>0.36162729449554398</v>
      </c>
      <c r="R711" s="27"/>
      <c r="S711" s="27">
        <v>0.41593254044108902</v>
      </c>
      <c r="T711" s="27">
        <v>0.42773584503728701</v>
      </c>
      <c r="U711" s="27">
        <v>0.47127048930628601</v>
      </c>
      <c r="V711" s="27">
        <v>0.407914618535901</v>
      </c>
      <c r="W711" s="27">
        <v>0.45108619294282598</v>
      </c>
      <c r="X711" s="27">
        <v>0.37418154201207499</v>
      </c>
      <c r="Y711" s="27">
        <v>0.45961468354368301</v>
      </c>
      <c r="Z711" s="27">
        <v>0.37658303891140199</v>
      </c>
      <c r="AA711" s="27">
        <v>0.40405718533298501</v>
      </c>
      <c r="AB711" s="27">
        <v>0.49492842399800002</v>
      </c>
      <c r="AC711" s="27">
        <v>0.47749134510868102</v>
      </c>
      <c r="AD711" s="27">
        <v>0.39525185176935301</v>
      </c>
      <c r="AE711" s="27"/>
      <c r="AF711" s="27">
        <v>0.32965614720443898</v>
      </c>
      <c r="AG711" s="27">
        <v>0.52804937216176895</v>
      </c>
      <c r="AH711" s="27">
        <v>0.37953927943323701</v>
      </c>
      <c r="AI711" s="27"/>
      <c r="AJ711" s="27">
        <v>0.43322778724219202</v>
      </c>
      <c r="AK711" s="27">
        <v>0.50006127587092897</v>
      </c>
      <c r="AL711" s="27">
        <v>0.55234629385033696</v>
      </c>
      <c r="AM711" s="27">
        <v>0.314677083919289</v>
      </c>
      <c r="AN711" s="27">
        <v>0.58803708645441199</v>
      </c>
    </row>
    <row r="712" spans="2:40" x14ac:dyDescent="0.35">
      <c r="B712" s="20" t="s">
        <v>35</v>
      </c>
      <c r="C712" s="27">
        <v>0.20786885892944201</v>
      </c>
      <c r="D712" s="27">
        <v>0.14416730475768399</v>
      </c>
      <c r="E712" s="27">
        <v>0.270134833689542</v>
      </c>
      <c r="F712" s="27"/>
      <c r="G712" s="27">
        <v>0.195771389489685</v>
      </c>
      <c r="H712" s="27">
        <v>0.17353071068859299</v>
      </c>
      <c r="I712" s="27">
        <v>0.21451707233115899</v>
      </c>
      <c r="J712" s="27">
        <v>0.213259737982055</v>
      </c>
      <c r="K712" s="27">
        <v>0.235590198947879</v>
      </c>
      <c r="L712" s="27">
        <v>0.215410074346888</v>
      </c>
      <c r="M712" s="27"/>
      <c r="N712" s="27">
        <v>0.16837684301254699</v>
      </c>
      <c r="O712" s="27">
        <v>0.20483162125346299</v>
      </c>
      <c r="P712" s="27">
        <v>0.184691307928845</v>
      </c>
      <c r="Q712" s="27">
        <v>0.26805800305634497</v>
      </c>
      <c r="R712" s="27"/>
      <c r="S712" s="27">
        <v>0.23202819037571501</v>
      </c>
      <c r="T712" s="27">
        <v>0.22423953305142399</v>
      </c>
      <c r="U712" s="27">
        <v>0.226716925289842</v>
      </c>
      <c r="V712" s="27">
        <v>0.184064407465382</v>
      </c>
      <c r="W712" s="27">
        <v>0.159570294042087</v>
      </c>
      <c r="X712" s="27">
        <v>0.24538045157980701</v>
      </c>
      <c r="Y712" s="27">
        <v>0.15801927518693701</v>
      </c>
      <c r="Z712" s="27">
        <v>0.23295458335159699</v>
      </c>
      <c r="AA712" s="27">
        <v>0.18257832351869599</v>
      </c>
      <c r="AB712" s="27">
        <v>0.189836255153399</v>
      </c>
      <c r="AC712" s="27">
        <v>0.237105517609941</v>
      </c>
      <c r="AD712" s="27">
        <v>0.24331438516456</v>
      </c>
      <c r="AE712" s="27"/>
      <c r="AF712" s="27">
        <v>0.172262189028592</v>
      </c>
      <c r="AG712" s="27">
        <v>0.18151210741594201</v>
      </c>
      <c r="AH712" s="27">
        <v>0.29820534598647103</v>
      </c>
      <c r="AI712" s="27"/>
      <c r="AJ712" s="27">
        <v>0.18040223821358001</v>
      </c>
      <c r="AK712" s="27">
        <v>0.16490870199709801</v>
      </c>
      <c r="AL712" s="27">
        <v>0.20846921413235101</v>
      </c>
      <c r="AM712" s="27">
        <v>0.172150739118971</v>
      </c>
      <c r="AN712" s="27">
        <v>0.16848878362021799</v>
      </c>
    </row>
    <row r="713" spans="2:40" x14ac:dyDescent="0.35">
      <c r="C713" s="27"/>
      <c r="D713" s="27"/>
      <c r="E713" s="27"/>
      <c r="F713" s="27"/>
      <c r="G713" s="27"/>
      <c r="H713" s="27"/>
      <c r="I713" s="27"/>
      <c r="J713" s="27"/>
      <c r="K713" s="27"/>
      <c r="L713" s="27"/>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row>
    <row r="714" spans="2:40" x14ac:dyDescent="0.35">
      <c r="B714" s="26" t="s">
        <v>309</v>
      </c>
      <c r="C714" s="27"/>
      <c r="D714" s="27"/>
      <c r="E714" s="27"/>
      <c r="F714" s="27"/>
      <c r="G714" s="27"/>
      <c r="H714" s="27"/>
      <c r="I714" s="27"/>
      <c r="J714" s="27"/>
      <c r="K714" s="27"/>
      <c r="L714" s="27"/>
      <c r="M714" s="27"/>
      <c r="N714" s="27"/>
      <c r="O714" s="27"/>
      <c r="P714" s="27"/>
      <c r="Q714" s="27"/>
      <c r="R714" s="27"/>
      <c r="S714" s="27"/>
      <c r="T714" s="27"/>
      <c r="U714" s="27"/>
      <c r="V714" s="27"/>
      <c r="W714" s="27"/>
      <c r="X714" s="27"/>
      <c r="Y714" s="27"/>
      <c r="Z714" s="27"/>
      <c r="AA714" s="27"/>
      <c r="AB714" s="27"/>
      <c r="AC714" s="27"/>
      <c r="AD714" s="27"/>
      <c r="AE714" s="27"/>
      <c r="AF714" s="27"/>
      <c r="AG714" s="27"/>
      <c r="AH714" s="27"/>
      <c r="AI714" s="27"/>
      <c r="AJ714" s="27"/>
      <c r="AK714" s="27"/>
      <c r="AL714" s="27"/>
      <c r="AM714" s="27"/>
      <c r="AN714" s="27"/>
    </row>
    <row r="715" spans="2:40" x14ac:dyDescent="0.35">
      <c r="B715" s="28" t="s">
        <v>20</v>
      </c>
      <c r="C715" s="27"/>
      <c r="D715" s="27"/>
      <c r="E715" s="27"/>
      <c r="F715" s="27"/>
      <c r="G715" s="27"/>
      <c r="H715" s="27"/>
      <c r="I715" s="27"/>
      <c r="J715" s="27"/>
      <c r="K715" s="27"/>
      <c r="L715" s="27"/>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row>
    <row r="716" spans="2:40" x14ac:dyDescent="0.35">
      <c r="B716" s="20" t="s">
        <v>310</v>
      </c>
      <c r="C716" s="27">
        <v>0.34716399354667199</v>
      </c>
      <c r="D716" s="27">
        <v>0.33321849452294</v>
      </c>
      <c r="E716" s="27">
        <v>0.36129221048946503</v>
      </c>
      <c r="F716" s="27"/>
      <c r="G716" s="27">
        <v>0.21980677648934099</v>
      </c>
      <c r="H716" s="27">
        <v>0.347513860234822</v>
      </c>
      <c r="I716" s="27">
        <v>0.281668208933055</v>
      </c>
      <c r="J716" s="27">
        <v>0.37468128165535902</v>
      </c>
      <c r="K716" s="27">
        <v>0.42177684407091698</v>
      </c>
      <c r="L716" s="27">
        <v>0.41221280824186002</v>
      </c>
      <c r="M716" s="27"/>
      <c r="N716" s="27">
        <v>0.412173442651455</v>
      </c>
      <c r="O716" s="27">
        <v>0.391257987266805</v>
      </c>
      <c r="P716" s="27">
        <v>0.25674982749231701</v>
      </c>
      <c r="Q716" s="27">
        <v>0.310138804375369</v>
      </c>
      <c r="R716" s="27"/>
      <c r="S716" s="27">
        <v>0.33914514539236801</v>
      </c>
      <c r="T716" s="27">
        <v>0.35390483336866302</v>
      </c>
      <c r="U716" s="27">
        <v>0.32667177721359297</v>
      </c>
      <c r="V716" s="27">
        <v>0.42030202868247002</v>
      </c>
      <c r="W716" s="27">
        <v>0.37633111675353398</v>
      </c>
      <c r="X716" s="27">
        <v>0.29094236534241202</v>
      </c>
      <c r="Y716" s="27">
        <v>0.33768516335261001</v>
      </c>
      <c r="Z716" s="27">
        <v>0.381043949482408</v>
      </c>
      <c r="AA716" s="27">
        <v>0.31866822558907398</v>
      </c>
      <c r="AB716" s="27">
        <v>0.341425120930336</v>
      </c>
      <c r="AC716" s="27">
        <v>0.331165194720346</v>
      </c>
      <c r="AD716" s="27">
        <v>0.41981475589247702</v>
      </c>
      <c r="AE716" s="27"/>
      <c r="AF716" s="27">
        <v>0.37502351027840097</v>
      </c>
      <c r="AG716" s="27">
        <v>0.38492683538613698</v>
      </c>
      <c r="AH716" s="27">
        <v>0.29476202345290498</v>
      </c>
      <c r="AI716" s="27"/>
      <c r="AJ716" s="27">
        <v>0.364255063158898</v>
      </c>
      <c r="AK716" s="27">
        <v>0.37287797612026302</v>
      </c>
      <c r="AL716" s="27">
        <v>0.42091969943851398</v>
      </c>
      <c r="AM716" s="27">
        <v>0.34136399607189599</v>
      </c>
      <c r="AN716" s="27">
        <v>0.31375653472251802</v>
      </c>
    </row>
    <row r="717" spans="2:40" x14ac:dyDescent="0.35">
      <c r="B717" s="20" t="s">
        <v>311</v>
      </c>
      <c r="C717" s="27">
        <v>0.34688600661742103</v>
      </c>
      <c r="D717" s="27">
        <v>0.36852251479000298</v>
      </c>
      <c r="E717" s="27">
        <v>0.32629665847912798</v>
      </c>
      <c r="F717" s="27"/>
      <c r="G717" s="27">
        <v>0.25221537241659098</v>
      </c>
      <c r="H717" s="27">
        <v>0.28364602029235497</v>
      </c>
      <c r="I717" s="27">
        <v>0.34355792914434002</v>
      </c>
      <c r="J717" s="27">
        <v>0.33742223313674502</v>
      </c>
      <c r="K717" s="27">
        <v>0.36567255818243999</v>
      </c>
      <c r="L717" s="27">
        <v>0.45900364517099901</v>
      </c>
      <c r="M717" s="27"/>
      <c r="N717" s="27">
        <v>0.391848941956775</v>
      </c>
      <c r="O717" s="27">
        <v>0.35388286213905001</v>
      </c>
      <c r="P717" s="27">
        <v>0.28853829490240401</v>
      </c>
      <c r="Q717" s="27">
        <v>0.343537159792902</v>
      </c>
      <c r="R717" s="27"/>
      <c r="S717" s="27">
        <v>0.34082343751225402</v>
      </c>
      <c r="T717" s="27">
        <v>0.36330875972861398</v>
      </c>
      <c r="U717" s="27">
        <v>0.396389332143739</v>
      </c>
      <c r="V717" s="27">
        <v>0.41994892007575901</v>
      </c>
      <c r="W717" s="27">
        <v>0.30438538934884901</v>
      </c>
      <c r="X717" s="27">
        <v>0.28954596305649999</v>
      </c>
      <c r="Y717" s="27">
        <v>0.33712424835580501</v>
      </c>
      <c r="Z717" s="27">
        <v>0.245873297293878</v>
      </c>
      <c r="AA717" s="27">
        <v>0.36628446262190301</v>
      </c>
      <c r="AB717" s="27">
        <v>0.38841793764875698</v>
      </c>
      <c r="AC717" s="27">
        <v>0.26296104919830998</v>
      </c>
      <c r="AD717" s="27">
        <v>0.32922519249356502</v>
      </c>
      <c r="AE717" s="27"/>
      <c r="AF717" s="27">
        <v>0.41577113548218902</v>
      </c>
      <c r="AG717" s="27">
        <v>0.33501472332620102</v>
      </c>
      <c r="AH717" s="27">
        <v>0.31024276204546702</v>
      </c>
      <c r="AI717" s="27"/>
      <c r="AJ717" s="27">
        <v>0.39591243041946</v>
      </c>
      <c r="AK717" s="27">
        <v>0.31800644866643102</v>
      </c>
      <c r="AL717" s="27">
        <v>0.32919905071010003</v>
      </c>
      <c r="AM717" s="27">
        <v>0.40243807037887602</v>
      </c>
      <c r="AN717" s="27">
        <v>0.293670355243561</v>
      </c>
    </row>
    <row r="718" spans="2:40" x14ac:dyDescent="0.35">
      <c r="B718" s="20" t="s">
        <v>312</v>
      </c>
      <c r="C718" s="27">
        <v>0.307925884228192</v>
      </c>
      <c r="D718" s="27">
        <v>0.29262100725708501</v>
      </c>
      <c r="E718" s="27">
        <v>0.32341674013501598</v>
      </c>
      <c r="F718" s="27"/>
      <c r="G718" s="27">
        <v>0.20265314875962301</v>
      </c>
      <c r="H718" s="27">
        <v>0.243916281362628</v>
      </c>
      <c r="I718" s="27">
        <v>0.26616038664741298</v>
      </c>
      <c r="J718" s="27">
        <v>0.32762620655248798</v>
      </c>
      <c r="K718" s="27">
        <v>0.32515206834101401</v>
      </c>
      <c r="L718" s="27">
        <v>0.436377910195553</v>
      </c>
      <c r="M718" s="27"/>
      <c r="N718" s="27">
        <v>0.32826115707793502</v>
      </c>
      <c r="O718" s="27">
        <v>0.30616427109835098</v>
      </c>
      <c r="P718" s="27">
        <v>0.30519359030397097</v>
      </c>
      <c r="Q718" s="27">
        <v>0.29064558056782502</v>
      </c>
      <c r="R718" s="27"/>
      <c r="S718" s="27">
        <v>0.228447113196101</v>
      </c>
      <c r="T718" s="27">
        <v>0.36735449889630001</v>
      </c>
      <c r="U718" s="27">
        <v>0.33606888520740102</v>
      </c>
      <c r="V718" s="27">
        <v>0.30786526839769102</v>
      </c>
      <c r="W718" s="27">
        <v>0.31675157517680502</v>
      </c>
      <c r="X718" s="27">
        <v>0.28752086126856502</v>
      </c>
      <c r="Y718" s="27">
        <v>0.339405164121312</v>
      </c>
      <c r="Z718" s="27">
        <v>0.31218978395125202</v>
      </c>
      <c r="AA718" s="27">
        <v>0.329006347872145</v>
      </c>
      <c r="AB718" s="27">
        <v>0.33207708954623</v>
      </c>
      <c r="AC718" s="27">
        <v>0.24848788689565399</v>
      </c>
      <c r="AD718" s="27">
        <v>0.247145410527572</v>
      </c>
      <c r="AE718" s="27"/>
      <c r="AF718" s="27">
        <v>0.36920581980777301</v>
      </c>
      <c r="AG718" s="27">
        <v>0.30420973862602801</v>
      </c>
      <c r="AH718" s="27">
        <v>0.248606203162692</v>
      </c>
      <c r="AI718" s="27"/>
      <c r="AJ718" s="27">
        <v>0.33875660567639998</v>
      </c>
      <c r="AK718" s="27">
        <v>0.256338646504082</v>
      </c>
      <c r="AL718" s="27">
        <v>0.35217436088626403</v>
      </c>
      <c r="AM718" s="27">
        <v>0.33266084424685199</v>
      </c>
      <c r="AN718" s="27">
        <v>0.248180383227014</v>
      </c>
    </row>
    <row r="719" spans="2:40" x14ac:dyDescent="0.35">
      <c r="B719" s="20" t="s">
        <v>313</v>
      </c>
      <c r="C719" s="27">
        <v>0.297879842645076</v>
      </c>
      <c r="D719" s="27">
        <v>0.284166177692739</v>
      </c>
      <c r="E719" s="27">
        <v>0.31060723674888002</v>
      </c>
      <c r="F719" s="27"/>
      <c r="G719" s="27">
        <v>0.243319438005273</v>
      </c>
      <c r="H719" s="27">
        <v>0.296052499675035</v>
      </c>
      <c r="I719" s="27">
        <v>0.31180340651327298</v>
      </c>
      <c r="J719" s="27">
        <v>0.29463150717602399</v>
      </c>
      <c r="K719" s="27">
        <v>0.35436555052454399</v>
      </c>
      <c r="L719" s="27">
        <v>0.28881719042776</v>
      </c>
      <c r="M719" s="27"/>
      <c r="N719" s="27">
        <v>0.35097094027442599</v>
      </c>
      <c r="O719" s="27">
        <v>0.31775565500159297</v>
      </c>
      <c r="P719" s="27">
        <v>0.26844964430454499</v>
      </c>
      <c r="Q719" s="27">
        <v>0.24625291868033999</v>
      </c>
      <c r="R719" s="27"/>
      <c r="S719" s="27">
        <v>0.29100130366514798</v>
      </c>
      <c r="T719" s="27">
        <v>0.31811510754028899</v>
      </c>
      <c r="U719" s="27">
        <v>0.29826822342410902</v>
      </c>
      <c r="V719" s="27">
        <v>0.32466478820494299</v>
      </c>
      <c r="W719" s="27">
        <v>0.27998913476486698</v>
      </c>
      <c r="X719" s="27">
        <v>0.307831708948407</v>
      </c>
      <c r="Y719" s="27">
        <v>0.27430170361089601</v>
      </c>
      <c r="Z719" s="27">
        <v>0.368167366825566</v>
      </c>
      <c r="AA719" s="27">
        <v>0.28474652437445802</v>
      </c>
      <c r="AB719" s="27">
        <v>0.27910723649681202</v>
      </c>
      <c r="AC719" s="27">
        <v>0.24111255929815401</v>
      </c>
      <c r="AD719" s="27">
        <v>0.34084661260197402</v>
      </c>
      <c r="AE719" s="27"/>
      <c r="AF719" s="27">
        <v>0.286703292534846</v>
      </c>
      <c r="AG719" s="27">
        <v>0.34853298898164398</v>
      </c>
      <c r="AH719" s="27">
        <v>0.233198391213114</v>
      </c>
      <c r="AI719" s="27"/>
      <c r="AJ719" s="27">
        <v>0.32060664479749301</v>
      </c>
      <c r="AK719" s="27">
        <v>0.33956890272427598</v>
      </c>
      <c r="AL719" s="27">
        <v>0.39618993836088101</v>
      </c>
      <c r="AM719" s="27">
        <v>0.27686008979869098</v>
      </c>
      <c r="AN719" s="27">
        <v>0.29477245849476902</v>
      </c>
    </row>
    <row r="720" spans="2:40" x14ac:dyDescent="0.35">
      <c r="B720" s="20" t="s">
        <v>314</v>
      </c>
      <c r="C720" s="27">
        <v>0.21550669138950701</v>
      </c>
      <c r="D720" s="27">
        <v>0.23194530248054199</v>
      </c>
      <c r="E720" s="27">
        <v>0.19959203674579301</v>
      </c>
      <c r="F720" s="27"/>
      <c r="G720" s="27">
        <v>0.263699338483043</v>
      </c>
      <c r="H720" s="27">
        <v>0.20097365764914901</v>
      </c>
      <c r="I720" s="27">
        <v>0.247447992892918</v>
      </c>
      <c r="J720" s="27">
        <v>0.18829259260990799</v>
      </c>
      <c r="K720" s="27">
        <v>0.20526131641772599</v>
      </c>
      <c r="L720" s="27">
        <v>0.198391514125875</v>
      </c>
      <c r="M720" s="27"/>
      <c r="N720" s="27">
        <v>0.212871252074883</v>
      </c>
      <c r="O720" s="27">
        <v>0.19968010735203801</v>
      </c>
      <c r="P720" s="27">
        <v>0.25496095655184298</v>
      </c>
      <c r="Q720" s="27">
        <v>0.198377667809542</v>
      </c>
      <c r="R720" s="27"/>
      <c r="S720" s="27">
        <v>0.25798085735695903</v>
      </c>
      <c r="T720" s="27">
        <v>0.20248140776433099</v>
      </c>
      <c r="U720" s="27">
        <v>0.21263884184766399</v>
      </c>
      <c r="V720" s="27">
        <v>0.19631078359706799</v>
      </c>
      <c r="W720" s="27">
        <v>0.23344234652922299</v>
      </c>
      <c r="X720" s="27">
        <v>0.20245378111305201</v>
      </c>
      <c r="Y720" s="27">
        <v>0.16238672179250599</v>
      </c>
      <c r="Z720" s="27">
        <v>0.211633878260508</v>
      </c>
      <c r="AA720" s="27">
        <v>0.19460493120139899</v>
      </c>
      <c r="AB720" s="27">
        <v>0.25206259147446403</v>
      </c>
      <c r="AC720" s="27">
        <v>0.27995111809950302</v>
      </c>
      <c r="AD720" s="27">
        <v>0.142080581378905</v>
      </c>
      <c r="AE720" s="27"/>
      <c r="AF720" s="27">
        <v>0.215848071552076</v>
      </c>
      <c r="AG720" s="27">
        <v>0.21742120947546201</v>
      </c>
      <c r="AH720" s="27">
        <v>0.22059788571625</v>
      </c>
      <c r="AI720" s="27"/>
      <c r="AJ720" s="27">
        <v>0.23947184419881701</v>
      </c>
      <c r="AK720" s="27">
        <v>0.19936807168847201</v>
      </c>
      <c r="AL720" s="27">
        <v>0.21686306154155799</v>
      </c>
      <c r="AM720" s="27">
        <v>0.18573528688441701</v>
      </c>
      <c r="AN720" s="27">
        <v>0.27709405498392697</v>
      </c>
    </row>
    <row r="721" spans="2:40" x14ac:dyDescent="0.35">
      <c r="B721" s="20" t="s">
        <v>315</v>
      </c>
      <c r="C721" s="27">
        <v>0.215341197853123</v>
      </c>
      <c r="D721" s="27">
        <v>0.25484760786993799</v>
      </c>
      <c r="E721" s="27">
        <v>0.17784079999232899</v>
      </c>
      <c r="F721" s="27"/>
      <c r="G721" s="27">
        <v>0.20037257846150699</v>
      </c>
      <c r="H721" s="27">
        <v>0.21832930029415401</v>
      </c>
      <c r="I721" s="27">
        <v>0.18788194545623299</v>
      </c>
      <c r="J721" s="27">
        <v>0.18960745325638101</v>
      </c>
      <c r="K721" s="27">
        <v>0.241725933558878</v>
      </c>
      <c r="L721" s="27">
        <v>0.24852340084167701</v>
      </c>
      <c r="M721" s="27"/>
      <c r="N721" s="27">
        <v>0.19803738988187</v>
      </c>
      <c r="O721" s="27">
        <v>0.206612686962546</v>
      </c>
      <c r="P721" s="27">
        <v>0.23810446119585499</v>
      </c>
      <c r="Q721" s="27">
        <v>0.225399294817173</v>
      </c>
      <c r="R721" s="27"/>
      <c r="S721" s="27">
        <v>0.20233431418462899</v>
      </c>
      <c r="T721" s="27">
        <v>0.19450771876513301</v>
      </c>
      <c r="U721" s="27">
        <v>0.219619231358056</v>
      </c>
      <c r="V721" s="27">
        <v>0.21405828128700999</v>
      </c>
      <c r="W721" s="27">
        <v>0.17846409293273699</v>
      </c>
      <c r="X721" s="27">
        <v>0.19179012562077899</v>
      </c>
      <c r="Y721" s="27">
        <v>0.24592197917612801</v>
      </c>
      <c r="Z721" s="27">
        <v>0.19272466510772901</v>
      </c>
      <c r="AA721" s="27">
        <v>0.27661580854586498</v>
      </c>
      <c r="AB721" s="27">
        <v>0.25214488301214999</v>
      </c>
      <c r="AC721" s="27">
        <v>0.165159924038703</v>
      </c>
      <c r="AD721" s="27">
        <v>0.21228998450188999</v>
      </c>
      <c r="AE721" s="27"/>
      <c r="AF721" s="27">
        <v>0.26861207448375002</v>
      </c>
      <c r="AG721" s="27">
        <v>0.19270376100986999</v>
      </c>
      <c r="AH721" s="27">
        <v>0.17080748537100299</v>
      </c>
      <c r="AI721" s="27"/>
      <c r="AJ721" s="27">
        <v>0.27332965064300802</v>
      </c>
      <c r="AK721" s="27">
        <v>0.19307724924544001</v>
      </c>
      <c r="AL721" s="27">
        <v>0.21974304482243701</v>
      </c>
      <c r="AM721" s="27">
        <v>0.26116687246353498</v>
      </c>
      <c r="AN721" s="27">
        <v>0.135622989299301</v>
      </c>
    </row>
    <row r="722" spans="2:40" x14ac:dyDescent="0.35">
      <c r="B722" s="20" t="s">
        <v>316</v>
      </c>
      <c r="C722" s="27">
        <v>0.21444816670595099</v>
      </c>
      <c r="D722" s="27">
        <v>0.24012564577506501</v>
      </c>
      <c r="E722" s="27">
        <v>0.19043587804449599</v>
      </c>
      <c r="F722" s="27"/>
      <c r="G722" s="27">
        <v>0.21522566761190301</v>
      </c>
      <c r="H722" s="27">
        <v>0.22583756569479199</v>
      </c>
      <c r="I722" s="27">
        <v>0.22105280937891</v>
      </c>
      <c r="J722" s="27">
        <v>0.19352527836337699</v>
      </c>
      <c r="K722" s="27">
        <v>0.226992131088086</v>
      </c>
      <c r="L722" s="27">
        <v>0.207880602213</v>
      </c>
      <c r="M722" s="27"/>
      <c r="N722" s="27">
        <v>0.226410714320532</v>
      </c>
      <c r="O722" s="27">
        <v>0.21890487384316601</v>
      </c>
      <c r="P722" s="27">
        <v>0.230025026467786</v>
      </c>
      <c r="Q722" s="27">
        <v>0.18397390832347399</v>
      </c>
      <c r="R722" s="27"/>
      <c r="S722" s="27">
        <v>0.236558410510048</v>
      </c>
      <c r="T722" s="27">
        <v>0.19169997518142601</v>
      </c>
      <c r="U722" s="27">
        <v>0.199854823294117</v>
      </c>
      <c r="V722" s="27">
        <v>0.26055785097246298</v>
      </c>
      <c r="W722" s="27">
        <v>0.269378299875077</v>
      </c>
      <c r="X722" s="27">
        <v>0.253329479265476</v>
      </c>
      <c r="Y722" s="27">
        <v>0.221990987082959</v>
      </c>
      <c r="Z722" s="27">
        <v>0.18396728304239501</v>
      </c>
      <c r="AA722" s="27">
        <v>0.175170638784339</v>
      </c>
      <c r="AB722" s="27">
        <v>0.17830920925499999</v>
      </c>
      <c r="AC722" s="27">
        <v>0.14725043956714501</v>
      </c>
      <c r="AD722" s="27">
        <v>0.25049356309236898</v>
      </c>
      <c r="AE722" s="27"/>
      <c r="AF722" s="27">
        <v>0.21368206796388001</v>
      </c>
      <c r="AG722" s="27">
        <v>0.217936675094203</v>
      </c>
      <c r="AH722" s="27">
        <v>0.217573124539789</v>
      </c>
      <c r="AI722" s="27"/>
      <c r="AJ722" s="27">
        <v>0.22849044665573601</v>
      </c>
      <c r="AK722" s="27">
        <v>0.24197914551666</v>
      </c>
      <c r="AL722" s="27">
        <v>0.184123139219731</v>
      </c>
      <c r="AM722" s="27">
        <v>0.24124887000894901</v>
      </c>
      <c r="AN722" s="27">
        <v>0.22538738175187301</v>
      </c>
    </row>
    <row r="723" spans="2:40" x14ac:dyDescent="0.35">
      <c r="B723" s="20" t="s">
        <v>317</v>
      </c>
      <c r="C723" s="27">
        <v>0.15421997360574599</v>
      </c>
      <c r="D723" s="27">
        <v>0.153857207873767</v>
      </c>
      <c r="E723" s="27">
        <v>0.15344844694802301</v>
      </c>
      <c r="F723" s="27"/>
      <c r="G723" s="27">
        <v>0.16881782184147001</v>
      </c>
      <c r="H723" s="27">
        <v>0.19409093419099199</v>
      </c>
      <c r="I723" s="27">
        <v>0.189186465493142</v>
      </c>
      <c r="J723" s="27">
        <v>0.18175947615386101</v>
      </c>
      <c r="K723" s="27">
        <v>9.5472820307424003E-2</v>
      </c>
      <c r="L723" s="27">
        <v>0.100492115017176</v>
      </c>
      <c r="M723" s="27"/>
      <c r="N723" s="27">
        <v>0.13974283480216501</v>
      </c>
      <c r="O723" s="27">
        <v>0.15081616344815801</v>
      </c>
      <c r="P723" s="27">
        <v>0.16651932370661501</v>
      </c>
      <c r="Q723" s="27">
        <v>0.16369317611422299</v>
      </c>
      <c r="R723" s="27"/>
      <c r="S723" s="27">
        <v>0.164526904348855</v>
      </c>
      <c r="T723" s="27">
        <v>0.13526821066599301</v>
      </c>
      <c r="U723" s="27">
        <v>0.157878988930818</v>
      </c>
      <c r="V723" s="27">
        <v>0.104961805276546</v>
      </c>
      <c r="W723" s="27">
        <v>0.152491611298503</v>
      </c>
      <c r="X723" s="27">
        <v>0.20516877958507501</v>
      </c>
      <c r="Y723" s="27">
        <v>0.144699774282219</v>
      </c>
      <c r="Z723" s="27">
        <v>0.193831343140904</v>
      </c>
      <c r="AA723" s="27">
        <v>0.18713335701036299</v>
      </c>
      <c r="AB723" s="27">
        <v>0.12687511471173801</v>
      </c>
      <c r="AC723" s="27">
        <v>0.10584876591149001</v>
      </c>
      <c r="AD723" s="27">
        <v>0.19154544251137701</v>
      </c>
      <c r="AE723" s="27"/>
      <c r="AF723" s="27">
        <v>0.172723187458106</v>
      </c>
      <c r="AG723" s="27">
        <v>0.142164079440531</v>
      </c>
      <c r="AH723" s="27">
        <v>0.145722598345531</v>
      </c>
      <c r="AI723" s="27"/>
      <c r="AJ723" s="27">
        <v>0.11885404568959</v>
      </c>
      <c r="AK723" s="27">
        <v>0.17327580669923401</v>
      </c>
      <c r="AL723" s="27">
        <v>0.12624054853741401</v>
      </c>
      <c r="AM723" s="27">
        <v>0.186019609586316</v>
      </c>
      <c r="AN723" s="27">
        <v>0.16762735385959299</v>
      </c>
    </row>
    <row r="724" spans="2:40" x14ac:dyDescent="0.35">
      <c r="B724" s="20" t="s">
        <v>318</v>
      </c>
      <c r="C724" s="27">
        <v>0.113453009393382</v>
      </c>
      <c r="D724" s="27">
        <v>0.11477077528193699</v>
      </c>
      <c r="E724" s="27">
        <v>0.11085802058626799</v>
      </c>
      <c r="F724" s="27"/>
      <c r="G724" s="27">
        <v>0.22297400006443299</v>
      </c>
      <c r="H724" s="27">
        <v>0.157856090231725</v>
      </c>
      <c r="I724" s="27">
        <v>0.119521729122542</v>
      </c>
      <c r="J724" s="27">
        <v>0.106629316709591</v>
      </c>
      <c r="K724" s="27">
        <v>5.7849186308386702E-2</v>
      </c>
      <c r="L724" s="27">
        <v>4.2654451604739199E-2</v>
      </c>
      <c r="M724" s="27"/>
      <c r="N724" s="27">
        <v>0.122990981507567</v>
      </c>
      <c r="O724" s="27">
        <v>0.109511459222484</v>
      </c>
      <c r="P724" s="27">
        <v>0.12485303600414099</v>
      </c>
      <c r="Q724" s="27">
        <v>9.7682136396232605E-2</v>
      </c>
      <c r="R724" s="27"/>
      <c r="S724" s="27">
        <v>0.14741318480128299</v>
      </c>
      <c r="T724" s="27">
        <v>6.8100325889357993E-2</v>
      </c>
      <c r="U724" s="27">
        <v>8.9894003274248305E-2</v>
      </c>
      <c r="V724" s="27">
        <v>0.111992816827194</v>
      </c>
      <c r="W724" s="27">
        <v>0.14763145827055901</v>
      </c>
      <c r="X724" s="27">
        <v>0.109690850167337</v>
      </c>
      <c r="Y724" s="27">
        <v>0.10434040813231001</v>
      </c>
      <c r="Z724" s="27">
        <v>0.131259409229527</v>
      </c>
      <c r="AA724" s="27">
        <v>0.11142090548421101</v>
      </c>
      <c r="AB724" s="27">
        <v>0.107370206949156</v>
      </c>
      <c r="AC724" s="27">
        <v>0.160498074304366</v>
      </c>
      <c r="AD724" s="27">
        <v>9.7424255579531202E-2</v>
      </c>
      <c r="AE724" s="27"/>
      <c r="AF724" s="27">
        <v>5.5450214876442902E-2</v>
      </c>
      <c r="AG724" s="27">
        <v>0.14254673937016399</v>
      </c>
      <c r="AH724" s="27">
        <v>0.11520889286142499</v>
      </c>
      <c r="AI724" s="27"/>
      <c r="AJ724" s="27">
        <v>0.104362596823166</v>
      </c>
      <c r="AK724" s="27">
        <v>0.180205469644176</v>
      </c>
      <c r="AL724" s="27">
        <v>0.105590747727003</v>
      </c>
      <c r="AM724" s="27">
        <v>6.2743007675412396E-2</v>
      </c>
      <c r="AN724" s="27">
        <v>0.22886081276652001</v>
      </c>
    </row>
    <row r="725" spans="2:40" x14ac:dyDescent="0.35">
      <c r="B725" s="20" t="s">
        <v>319</v>
      </c>
      <c r="C725" s="27">
        <v>0.11339026601265401</v>
      </c>
      <c r="D725" s="27">
        <v>0.12001414245610501</v>
      </c>
      <c r="E725" s="27">
        <v>0.106539538772483</v>
      </c>
      <c r="F725" s="27"/>
      <c r="G725" s="27">
        <v>0.15349524470790499</v>
      </c>
      <c r="H725" s="27">
        <v>0.13131848269444699</v>
      </c>
      <c r="I725" s="27">
        <v>0.13939972867907499</v>
      </c>
      <c r="J725" s="27">
        <v>9.8242239660173494E-2</v>
      </c>
      <c r="K725" s="27">
        <v>7.71629934252102E-2</v>
      </c>
      <c r="L725" s="27">
        <v>8.7647261398525605E-2</v>
      </c>
      <c r="M725" s="27"/>
      <c r="N725" s="27">
        <v>0.115515487153072</v>
      </c>
      <c r="O725" s="27">
        <v>0.10959910895979801</v>
      </c>
      <c r="P725" s="27">
        <v>0.13214266767912</v>
      </c>
      <c r="Q725" s="27">
        <v>0.100765391274533</v>
      </c>
      <c r="R725" s="27"/>
      <c r="S725" s="27">
        <v>0.121899854211762</v>
      </c>
      <c r="T725" s="27">
        <v>0.115707173752241</v>
      </c>
      <c r="U725" s="27">
        <v>0.10783175376066401</v>
      </c>
      <c r="V725" s="27">
        <v>0.10425281977535</v>
      </c>
      <c r="W725" s="27">
        <v>0.111642794754108</v>
      </c>
      <c r="X725" s="27">
        <v>0.133589594218983</v>
      </c>
      <c r="Y725" s="27">
        <v>0.108914899164768</v>
      </c>
      <c r="Z725" s="27">
        <v>0.116321434988389</v>
      </c>
      <c r="AA725" s="27">
        <v>0.115507141436162</v>
      </c>
      <c r="AB725" s="27">
        <v>0.120913751123729</v>
      </c>
      <c r="AC725" s="27">
        <v>8.5800721249785994E-2</v>
      </c>
      <c r="AD725" s="27">
        <v>7.2645931692356502E-2</v>
      </c>
      <c r="AE725" s="27"/>
      <c r="AF725" s="27">
        <v>9.6928968236104807E-2</v>
      </c>
      <c r="AG725" s="27">
        <v>0.11632912921100801</v>
      </c>
      <c r="AH725" s="27">
        <v>0.107550487188635</v>
      </c>
      <c r="AI725" s="27"/>
      <c r="AJ725" s="27">
        <v>0.103227019013654</v>
      </c>
      <c r="AK725" s="27">
        <v>0.14012389606545</v>
      </c>
      <c r="AL725" s="27">
        <v>0.155345108787111</v>
      </c>
      <c r="AM725" s="27">
        <v>9.9509375075659601E-2</v>
      </c>
      <c r="AN725" s="27">
        <v>0.124288752430954</v>
      </c>
    </row>
    <row r="726" spans="2:40" x14ac:dyDescent="0.35">
      <c r="B726" s="20" t="s">
        <v>320</v>
      </c>
      <c r="C726" s="27">
        <v>0.108865665098184</v>
      </c>
      <c r="D726" s="27">
        <v>0.14566524863399699</v>
      </c>
      <c r="E726" s="27">
        <v>7.2568095656952505E-2</v>
      </c>
      <c r="F726" s="27"/>
      <c r="G726" s="27">
        <v>0.140250424282818</v>
      </c>
      <c r="H726" s="27">
        <v>0.17084213973698401</v>
      </c>
      <c r="I726" s="27">
        <v>0.10751765142244001</v>
      </c>
      <c r="J726" s="27">
        <v>7.9700477028282604E-2</v>
      </c>
      <c r="K726" s="27">
        <v>7.4455316299980104E-2</v>
      </c>
      <c r="L726" s="27">
        <v>8.5565933709127406E-2</v>
      </c>
      <c r="M726" s="27"/>
      <c r="N726" s="27">
        <v>0.106214672488983</v>
      </c>
      <c r="O726" s="27">
        <v>0.114635599186937</v>
      </c>
      <c r="P726" s="27">
        <v>0.13758412822919699</v>
      </c>
      <c r="Q726" s="27">
        <v>8.0844523157213494E-2</v>
      </c>
      <c r="R726" s="27"/>
      <c r="S726" s="27">
        <v>0.143050427789325</v>
      </c>
      <c r="T726" s="27">
        <v>8.4218720239330497E-2</v>
      </c>
      <c r="U726" s="27">
        <v>0.13693499043206001</v>
      </c>
      <c r="V726" s="27">
        <v>0.121149612550232</v>
      </c>
      <c r="W726" s="27">
        <v>0.11051980979441201</v>
      </c>
      <c r="X726" s="27">
        <v>6.5814818834346395E-2</v>
      </c>
      <c r="Y726" s="27">
        <v>6.3775172184227999E-2</v>
      </c>
      <c r="Z726" s="27">
        <v>0.13748548713942901</v>
      </c>
      <c r="AA726" s="27">
        <v>0.12908402411696099</v>
      </c>
      <c r="AB726" s="27">
        <v>0.122255393732218</v>
      </c>
      <c r="AC726" s="27">
        <v>0.103433160542712</v>
      </c>
      <c r="AD726" s="27">
        <v>4.5709759646706399E-2</v>
      </c>
      <c r="AE726" s="27"/>
      <c r="AF726" s="27">
        <v>0.102519192221281</v>
      </c>
      <c r="AG726" s="27">
        <v>0.127248865868059</v>
      </c>
      <c r="AH726" s="27">
        <v>8.3884382428878301E-2</v>
      </c>
      <c r="AI726" s="27"/>
      <c r="AJ726" s="27">
        <v>0.12196244934839701</v>
      </c>
      <c r="AK726" s="27">
        <v>0.14551554833563499</v>
      </c>
      <c r="AL726" s="27">
        <v>8.9408978468973305E-2</v>
      </c>
      <c r="AM726" s="27">
        <v>0.111637157876353</v>
      </c>
      <c r="AN726" s="27">
        <v>0.10459680770515201</v>
      </c>
    </row>
    <row r="727" spans="2:40" x14ac:dyDescent="0.35">
      <c r="B727" s="20" t="s">
        <v>35</v>
      </c>
      <c r="C727" s="27">
        <v>0.10327688361247001</v>
      </c>
      <c r="D727" s="27">
        <v>6.7775812303400101E-2</v>
      </c>
      <c r="E727" s="27">
        <v>0.13752112719857101</v>
      </c>
      <c r="F727" s="27"/>
      <c r="G727" s="27">
        <v>0.132175330406757</v>
      </c>
      <c r="H727" s="27">
        <v>8.6650032268216395E-2</v>
      </c>
      <c r="I727" s="27">
        <v>0.107323805495031</v>
      </c>
      <c r="J727" s="27">
        <v>9.7268023705809795E-2</v>
      </c>
      <c r="K727" s="27">
        <v>0.111568442670718</v>
      </c>
      <c r="L727" s="27">
        <v>9.3696468721795198E-2</v>
      </c>
      <c r="M727" s="27"/>
      <c r="N727" s="27">
        <v>5.7785258658694702E-2</v>
      </c>
      <c r="O727" s="27">
        <v>0.102773159135916</v>
      </c>
      <c r="P727" s="27">
        <v>9.7790517193149906E-2</v>
      </c>
      <c r="Q727" s="27">
        <v>0.15529135560329299</v>
      </c>
      <c r="R727" s="27"/>
      <c r="S727" s="27">
        <v>8.9857465702871495E-2</v>
      </c>
      <c r="T727" s="27">
        <v>0.106410898940413</v>
      </c>
      <c r="U727" s="27">
        <v>9.3634516134013496E-2</v>
      </c>
      <c r="V727" s="27">
        <v>7.5156151196307697E-2</v>
      </c>
      <c r="W727" s="27">
        <v>7.3621227786375198E-2</v>
      </c>
      <c r="X727" s="27">
        <v>0.119553678019141</v>
      </c>
      <c r="Y727" s="27">
        <v>0.13358331027501599</v>
      </c>
      <c r="Z727" s="27">
        <v>0.12895016555487701</v>
      </c>
      <c r="AA727" s="27">
        <v>9.0825060591604695E-2</v>
      </c>
      <c r="AB727" s="27">
        <v>9.1935766563817703E-2</v>
      </c>
      <c r="AC727" s="27">
        <v>0.18204698382394399</v>
      </c>
      <c r="AD727" s="27">
        <v>0.11655726143846</v>
      </c>
      <c r="AE727" s="27"/>
      <c r="AF727" s="27">
        <v>6.3025809503582997E-2</v>
      </c>
      <c r="AG727" s="27">
        <v>8.0350180355972495E-2</v>
      </c>
      <c r="AH727" s="27">
        <v>0.17507166409462499</v>
      </c>
      <c r="AI727" s="27"/>
      <c r="AJ727" s="27">
        <v>6.6183494927369094E-2</v>
      </c>
      <c r="AK727" s="27">
        <v>7.7677517520033504E-2</v>
      </c>
      <c r="AL727" s="27">
        <v>5.7242563463127602E-2</v>
      </c>
      <c r="AM727" s="27">
        <v>7.7306935082275902E-2</v>
      </c>
      <c r="AN727" s="27">
        <v>0.108194220260354</v>
      </c>
    </row>
    <row r="728" spans="2:40" x14ac:dyDescent="0.35">
      <c r="B728" s="20" t="s">
        <v>172</v>
      </c>
      <c r="C728" s="27">
        <v>2.2329442351926101E-2</v>
      </c>
      <c r="D728" s="27">
        <v>2.0575590625324099E-2</v>
      </c>
      <c r="E728" s="27">
        <v>2.4148950596145101E-2</v>
      </c>
      <c r="F728" s="27"/>
      <c r="G728" s="27">
        <v>2.23896810665608E-2</v>
      </c>
      <c r="H728" s="27">
        <v>1.25960350350353E-2</v>
      </c>
      <c r="I728" s="27">
        <v>2.7050263609342502E-2</v>
      </c>
      <c r="J728" s="27">
        <v>3.4906599714481797E-2</v>
      </c>
      <c r="K728" s="27">
        <v>2.0578402254575499E-2</v>
      </c>
      <c r="L728" s="27">
        <v>1.7283782620415598E-2</v>
      </c>
      <c r="M728" s="27"/>
      <c r="N728" s="27">
        <v>1.39494325022834E-2</v>
      </c>
      <c r="O728" s="27">
        <v>1.38278427732996E-2</v>
      </c>
      <c r="P728" s="27">
        <v>2.5047644434836099E-2</v>
      </c>
      <c r="Q728" s="27">
        <v>3.8269851953160398E-2</v>
      </c>
      <c r="R728" s="27"/>
      <c r="S728" s="27">
        <v>2.2736787560256402E-2</v>
      </c>
      <c r="T728" s="27">
        <v>3.20645862280073E-2</v>
      </c>
      <c r="U728" s="27">
        <v>1.16693113340472E-2</v>
      </c>
      <c r="V728" s="27">
        <v>2.2408935497855099E-2</v>
      </c>
      <c r="W728" s="27">
        <v>1.62090439527325E-2</v>
      </c>
      <c r="X728" s="27">
        <v>3.3048317870025302E-2</v>
      </c>
      <c r="Y728" s="27">
        <v>2.2643057305190301E-2</v>
      </c>
      <c r="Z728" s="27">
        <v>1.0345458020941599E-2</v>
      </c>
      <c r="AA728" s="27">
        <v>1.29664526424648E-2</v>
      </c>
      <c r="AB728" s="27">
        <v>1.7799980805303001E-2</v>
      </c>
      <c r="AC728" s="27">
        <v>2.3758056105327201E-2</v>
      </c>
      <c r="AD728" s="27">
        <v>4.9478908192156897E-2</v>
      </c>
      <c r="AE728" s="27"/>
      <c r="AF728" s="27">
        <v>2.5235014958034901E-2</v>
      </c>
      <c r="AG728" s="27">
        <v>1.6700148116165301E-2</v>
      </c>
      <c r="AH728" s="27">
        <v>2.5870451577837999E-2</v>
      </c>
      <c r="AI728" s="27"/>
      <c r="AJ728" s="27">
        <v>7.1255989617719203E-3</v>
      </c>
      <c r="AK728" s="27">
        <v>7.3669085153200697E-3</v>
      </c>
      <c r="AL728" s="27">
        <v>7.8809536964419401E-3</v>
      </c>
      <c r="AM728" s="27">
        <v>2.24828508091016E-2</v>
      </c>
      <c r="AN728" s="27">
        <v>2.0529594056876699E-2</v>
      </c>
    </row>
    <row r="729" spans="2:40" x14ac:dyDescent="0.35">
      <c r="C729" s="27"/>
      <c r="D729" s="27"/>
      <c r="E729" s="27"/>
      <c r="F729" s="27"/>
      <c r="G729" s="27"/>
      <c r="H729" s="27"/>
      <c r="I729" s="27"/>
      <c r="J729" s="27"/>
      <c r="K729" s="27"/>
      <c r="L729" s="27"/>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row>
    <row r="730" spans="2:40" x14ac:dyDescent="0.35">
      <c r="B730" s="26" t="s">
        <v>110</v>
      </c>
      <c r="C730" s="27"/>
      <c r="D730" s="27"/>
      <c r="E730" s="27"/>
      <c r="F730" s="27"/>
      <c r="G730" s="27"/>
      <c r="H730" s="27"/>
      <c r="I730" s="27"/>
      <c r="J730" s="27"/>
      <c r="K730" s="27"/>
      <c r="L730" s="27"/>
      <c r="M730" s="27"/>
      <c r="N730" s="27"/>
      <c r="O730" s="27"/>
      <c r="P730" s="27"/>
      <c r="Q730" s="27"/>
      <c r="R730" s="27"/>
      <c r="S730" s="27"/>
      <c r="T730" s="27"/>
      <c r="U730" s="27"/>
      <c r="V730" s="27"/>
      <c r="W730" s="27"/>
      <c r="X730" s="27"/>
      <c r="Y730" s="27"/>
      <c r="Z730" s="27"/>
      <c r="AA730" s="27"/>
      <c r="AB730" s="27"/>
      <c r="AC730" s="27"/>
      <c r="AD730" s="27"/>
      <c r="AE730" s="27"/>
      <c r="AF730" s="27"/>
      <c r="AG730" s="27"/>
      <c r="AH730" s="27"/>
      <c r="AI730" s="27"/>
      <c r="AJ730" s="27"/>
      <c r="AK730" s="27"/>
      <c r="AL730" s="27"/>
      <c r="AM730" s="27"/>
      <c r="AN730" s="27"/>
    </row>
    <row r="731" spans="2:40" x14ac:dyDescent="0.35">
      <c r="B731" s="28" t="s">
        <v>20</v>
      </c>
      <c r="C731" s="27"/>
      <c r="D731" s="27"/>
      <c r="E731" s="27"/>
      <c r="F731" s="27"/>
      <c r="G731" s="27"/>
      <c r="H731" s="27"/>
      <c r="I731" s="27"/>
      <c r="J731" s="27"/>
      <c r="K731" s="27"/>
      <c r="L731" s="27"/>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row>
    <row r="732" spans="2:40" x14ac:dyDescent="0.35">
      <c r="B732" s="20" t="s">
        <v>321</v>
      </c>
      <c r="C732" s="27">
        <v>0.21830524677090299</v>
      </c>
      <c r="D732" s="27">
        <v>0.23940196331769201</v>
      </c>
      <c r="E732" s="27">
        <v>0.197618743987026</v>
      </c>
      <c r="F732" s="27"/>
      <c r="G732" s="27">
        <v>0.24469579425537999</v>
      </c>
      <c r="H732" s="27">
        <v>0.226177886221608</v>
      </c>
      <c r="I732" s="27">
        <v>0.235713257000292</v>
      </c>
      <c r="J732" s="27">
        <v>0.20482940946032999</v>
      </c>
      <c r="K732" s="27">
        <v>0.18731427860001401</v>
      </c>
      <c r="L732" s="27">
        <v>0.21199699584911799</v>
      </c>
      <c r="M732" s="27"/>
      <c r="N732" s="27">
        <v>0.25917397332526798</v>
      </c>
      <c r="O732" s="27">
        <v>0.22141610262394601</v>
      </c>
      <c r="P732" s="27">
        <v>0.20096220690208</v>
      </c>
      <c r="Q732" s="27">
        <v>0.186317575721098</v>
      </c>
      <c r="R732" s="27"/>
      <c r="S732" s="27">
        <v>0.26165138127522602</v>
      </c>
      <c r="T732" s="27">
        <v>0.21256979402985801</v>
      </c>
      <c r="U732" s="27">
        <v>0.20020413025134301</v>
      </c>
      <c r="V732" s="27">
        <v>0.235600529175583</v>
      </c>
      <c r="W732" s="27">
        <v>0.242822509762151</v>
      </c>
      <c r="X732" s="27">
        <v>0.14667032220395501</v>
      </c>
      <c r="Y732" s="27">
        <v>0.186526687086427</v>
      </c>
      <c r="Z732" s="27">
        <v>0.23901915152150999</v>
      </c>
      <c r="AA732" s="27">
        <v>0.27640646713817302</v>
      </c>
      <c r="AB732" s="27">
        <v>0.17869414087881</v>
      </c>
      <c r="AC732" s="27">
        <v>0.211680350378909</v>
      </c>
      <c r="AD732" s="27">
        <v>0.168103352130303</v>
      </c>
      <c r="AE732" s="27"/>
      <c r="AF732" s="27">
        <v>0.20527419523417501</v>
      </c>
      <c r="AG732" s="27">
        <v>0.23970011935285701</v>
      </c>
      <c r="AH732" s="27">
        <v>0.19166011230792701</v>
      </c>
      <c r="AI732" s="27"/>
      <c r="AJ732" s="27">
        <v>0.25567203430616298</v>
      </c>
      <c r="AK732" s="27">
        <v>0.23293314785502001</v>
      </c>
      <c r="AL732" s="27">
        <v>0.245409086247797</v>
      </c>
      <c r="AM732" s="27">
        <v>0.18020771289304299</v>
      </c>
      <c r="AN732" s="27">
        <v>0.28001928302842399</v>
      </c>
    </row>
    <row r="733" spans="2:40" x14ac:dyDescent="0.35">
      <c r="B733" s="20" t="s">
        <v>322</v>
      </c>
      <c r="C733" s="27">
        <v>0.44139855493445301</v>
      </c>
      <c r="D733" s="27">
        <v>0.43644276892300998</v>
      </c>
      <c r="E733" s="27">
        <v>0.44651811496180399</v>
      </c>
      <c r="F733" s="27"/>
      <c r="G733" s="27">
        <v>0.33744096110923999</v>
      </c>
      <c r="H733" s="27">
        <v>0.43131373748431201</v>
      </c>
      <c r="I733" s="27">
        <v>0.43077873109245501</v>
      </c>
      <c r="J733" s="27">
        <v>0.44182525775427101</v>
      </c>
      <c r="K733" s="27">
        <v>0.46927158533324398</v>
      </c>
      <c r="L733" s="27">
        <v>0.50811580105683796</v>
      </c>
      <c r="M733" s="27"/>
      <c r="N733" s="27">
        <v>0.50640592160136</v>
      </c>
      <c r="O733" s="27">
        <v>0.470098933029581</v>
      </c>
      <c r="P733" s="27">
        <v>0.44169600242142398</v>
      </c>
      <c r="Q733" s="27">
        <v>0.344334765374052</v>
      </c>
      <c r="R733" s="27"/>
      <c r="S733" s="27">
        <v>0.438563262010225</v>
      </c>
      <c r="T733" s="27">
        <v>0.46216580583247002</v>
      </c>
      <c r="U733" s="27">
        <v>0.48255854540226401</v>
      </c>
      <c r="V733" s="27">
        <v>0.479296486865947</v>
      </c>
      <c r="W733" s="27">
        <v>0.451920074783145</v>
      </c>
      <c r="X733" s="27">
        <v>0.40483583580909999</v>
      </c>
      <c r="Y733" s="27">
        <v>0.41189446588960499</v>
      </c>
      <c r="Z733" s="27">
        <v>0.37253871722827597</v>
      </c>
      <c r="AA733" s="27">
        <v>0.42350775277748498</v>
      </c>
      <c r="AB733" s="27">
        <v>0.46815015161454798</v>
      </c>
      <c r="AC733" s="27">
        <v>0.41560257373374099</v>
      </c>
      <c r="AD733" s="27">
        <v>0.425618206560052</v>
      </c>
      <c r="AE733" s="27"/>
      <c r="AF733" s="27">
        <v>0.45680781504405898</v>
      </c>
      <c r="AG733" s="27">
        <v>0.490393206460493</v>
      </c>
      <c r="AH733" s="27">
        <v>0.357502095777392</v>
      </c>
      <c r="AI733" s="27"/>
      <c r="AJ733" s="27">
        <v>0.45206372559330199</v>
      </c>
      <c r="AK733" s="27">
        <v>0.438673555405448</v>
      </c>
      <c r="AL733" s="27">
        <v>0.54996292494444199</v>
      </c>
      <c r="AM733" s="27">
        <v>0.451512670640076</v>
      </c>
      <c r="AN733" s="27">
        <v>0.42517784781314599</v>
      </c>
    </row>
    <row r="734" spans="2:40" x14ac:dyDescent="0.35">
      <c r="B734" s="20" t="s">
        <v>323</v>
      </c>
      <c r="C734" s="27">
        <v>0.191069134189531</v>
      </c>
      <c r="D734" s="27">
        <v>0.209901181095274</v>
      </c>
      <c r="E734" s="27">
        <v>0.17268414936371701</v>
      </c>
      <c r="F734" s="27"/>
      <c r="G734" s="27">
        <v>0.24570546190621401</v>
      </c>
      <c r="H734" s="27">
        <v>0.20971185106707399</v>
      </c>
      <c r="I734" s="27">
        <v>0.18121175251018201</v>
      </c>
      <c r="J734" s="27">
        <v>0.20512773774711399</v>
      </c>
      <c r="K734" s="27">
        <v>0.17326624929712101</v>
      </c>
      <c r="L734" s="27">
        <v>0.14821671675956999</v>
      </c>
      <c r="M734" s="27"/>
      <c r="N734" s="27">
        <v>0.15824607213365599</v>
      </c>
      <c r="O734" s="27">
        <v>0.152039230601517</v>
      </c>
      <c r="P734" s="27">
        <v>0.20855732946863001</v>
      </c>
      <c r="Q734" s="27">
        <v>0.25372738508999199</v>
      </c>
      <c r="R734" s="27"/>
      <c r="S734" s="27">
        <v>0.18859388612550501</v>
      </c>
      <c r="T734" s="27">
        <v>0.16171616452153101</v>
      </c>
      <c r="U734" s="27">
        <v>0.16941262114417899</v>
      </c>
      <c r="V734" s="27">
        <v>0.16732309209193799</v>
      </c>
      <c r="W734" s="27">
        <v>0.18280309876622999</v>
      </c>
      <c r="X734" s="27">
        <v>0.23112882370461599</v>
      </c>
      <c r="Y734" s="27">
        <v>0.23032604395758899</v>
      </c>
      <c r="Z734" s="27">
        <v>0.20823207466011401</v>
      </c>
      <c r="AA734" s="27">
        <v>0.16780326790211</v>
      </c>
      <c r="AB734" s="27">
        <v>0.239777092722952</v>
      </c>
      <c r="AC734" s="27">
        <v>0.16835049818395101</v>
      </c>
      <c r="AD734" s="27">
        <v>0.20713899222832799</v>
      </c>
      <c r="AE734" s="27"/>
      <c r="AF734" s="27">
        <v>0.21000146584922799</v>
      </c>
      <c r="AG734" s="27">
        <v>0.173384615753572</v>
      </c>
      <c r="AH734" s="27">
        <v>0.18828693565904001</v>
      </c>
      <c r="AI734" s="27"/>
      <c r="AJ734" s="27">
        <v>0.199402165132222</v>
      </c>
      <c r="AK734" s="27">
        <v>0.20680876817954</v>
      </c>
      <c r="AL734" s="27">
        <v>0.103986658844595</v>
      </c>
      <c r="AM734" s="27">
        <v>0.240674591223174</v>
      </c>
      <c r="AN734" s="27">
        <v>0.177404272519576</v>
      </c>
    </row>
    <row r="735" spans="2:40" x14ac:dyDescent="0.35">
      <c r="B735" s="20" t="s">
        <v>64</v>
      </c>
      <c r="C735" s="27">
        <v>0.14922706410511299</v>
      </c>
      <c r="D735" s="27">
        <v>0.11425408666402399</v>
      </c>
      <c r="E735" s="27">
        <v>0.183178991687452</v>
      </c>
      <c r="F735" s="27"/>
      <c r="G735" s="27">
        <v>0.17215778272916701</v>
      </c>
      <c r="H735" s="27">
        <v>0.132796525227005</v>
      </c>
      <c r="I735" s="27">
        <v>0.152296259397071</v>
      </c>
      <c r="J735" s="27">
        <v>0.14821759503828599</v>
      </c>
      <c r="K735" s="27">
        <v>0.170147886769622</v>
      </c>
      <c r="L735" s="27">
        <v>0.13167048633447501</v>
      </c>
      <c r="M735" s="27"/>
      <c r="N735" s="27">
        <v>7.6174032939716405E-2</v>
      </c>
      <c r="O735" s="27">
        <v>0.15644573374495699</v>
      </c>
      <c r="P735" s="27">
        <v>0.14878446120786601</v>
      </c>
      <c r="Q735" s="27">
        <v>0.21562027381485799</v>
      </c>
      <c r="R735" s="27"/>
      <c r="S735" s="27">
        <v>0.11119147058904399</v>
      </c>
      <c r="T735" s="27">
        <v>0.16354823561614101</v>
      </c>
      <c r="U735" s="27">
        <v>0.147824703202214</v>
      </c>
      <c r="V735" s="27">
        <v>0.117779891866532</v>
      </c>
      <c r="W735" s="27">
        <v>0.12245431668847299</v>
      </c>
      <c r="X735" s="27">
        <v>0.21736501828232899</v>
      </c>
      <c r="Y735" s="27">
        <v>0.17125280306637899</v>
      </c>
      <c r="Z735" s="27">
        <v>0.1802100565901</v>
      </c>
      <c r="AA735" s="27">
        <v>0.132282512182232</v>
      </c>
      <c r="AB735" s="27">
        <v>0.113378614783691</v>
      </c>
      <c r="AC735" s="27">
        <v>0.204366577703399</v>
      </c>
      <c r="AD735" s="27">
        <v>0.199139449081317</v>
      </c>
      <c r="AE735" s="27"/>
      <c r="AF735" s="27">
        <v>0.12791652387253799</v>
      </c>
      <c r="AG735" s="27">
        <v>9.6522058433077595E-2</v>
      </c>
      <c r="AH735" s="27">
        <v>0.26255085625564101</v>
      </c>
      <c r="AI735" s="27"/>
      <c r="AJ735" s="27">
        <v>9.28620749683126E-2</v>
      </c>
      <c r="AK735" s="27">
        <v>0.12158452855999199</v>
      </c>
      <c r="AL735" s="27">
        <v>0.10064132996316601</v>
      </c>
      <c r="AM735" s="27">
        <v>0.12760502524370701</v>
      </c>
      <c r="AN735" s="27">
        <v>0.117398596638855</v>
      </c>
    </row>
    <row r="736" spans="2:40" x14ac:dyDescent="0.35">
      <c r="C736" s="27"/>
      <c r="D736" s="27"/>
      <c r="E736" s="27"/>
      <c r="F736" s="27"/>
      <c r="G736" s="27"/>
      <c r="H736" s="27"/>
      <c r="I736" s="27"/>
      <c r="J736" s="27"/>
      <c r="K736" s="27"/>
      <c r="L736" s="27"/>
      <c r="M736" s="27"/>
      <c r="N736" s="27"/>
      <c r="O736" s="27"/>
      <c r="P736" s="27"/>
      <c r="Q736" s="27"/>
      <c r="R736" s="27"/>
      <c r="S736" s="27"/>
      <c r="T736" s="27"/>
      <c r="U736" s="27"/>
      <c r="V736" s="27"/>
      <c r="W736" s="27"/>
      <c r="X736" s="27"/>
      <c r="Y736" s="27"/>
      <c r="Z736" s="27"/>
      <c r="AA736" s="27"/>
      <c r="AB736" s="27"/>
      <c r="AC736" s="27"/>
      <c r="AD736" s="27"/>
      <c r="AE736" s="27"/>
      <c r="AF736" s="27"/>
      <c r="AG736" s="27"/>
      <c r="AH736" s="27"/>
      <c r="AI736" s="27"/>
      <c r="AJ736" s="27"/>
      <c r="AK736" s="27"/>
      <c r="AL736" s="27"/>
      <c r="AM736" s="27"/>
      <c r="AN736" s="27"/>
    </row>
    <row r="737" spans="2:40" x14ac:dyDescent="0.35">
      <c r="B737" s="26" t="s">
        <v>324</v>
      </c>
      <c r="C737" s="27"/>
      <c r="D737" s="27"/>
      <c r="E737" s="27"/>
      <c r="F737" s="27"/>
      <c r="G737" s="27"/>
      <c r="H737" s="27"/>
      <c r="I737" s="27"/>
      <c r="J737" s="27"/>
      <c r="K737" s="27"/>
      <c r="L737" s="27"/>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row>
    <row r="738" spans="2:40" x14ac:dyDescent="0.35">
      <c r="B738" s="28" t="s">
        <v>20</v>
      </c>
      <c r="C738" s="27"/>
      <c r="D738" s="27"/>
      <c r="E738" s="27"/>
      <c r="F738" s="27"/>
      <c r="G738" s="27"/>
      <c r="H738" s="27"/>
      <c r="I738" s="27"/>
      <c r="J738" s="27"/>
      <c r="K738" s="27"/>
      <c r="L738" s="27"/>
      <c r="M738" s="27"/>
      <c r="N738" s="27"/>
      <c r="O738" s="27"/>
      <c r="P738" s="27"/>
      <c r="Q738" s="27"/>
      <c r="R738" s="27"/>
      <c r="S738" s="27"/>
      <c r="T738" s="27"/>
      <c r="U738" s="27"/>
      <c r="V738" s="27"/>
      <c r="W738" s="27"/>
      <c r="X738" s="27"/>
      <c r="Y738" s="27"/>
      <c r="Z738" s="27"/>
      <c r="AA738" s="27"/>
      <c r="AB738" s="27"/>
      <c r="AC738" s="27"/>
      <c r="AD738" s="27"/>
      <c r="AE738" s="27"/>
      <c r="AF738" s="27"/>
      <c r="AG738" s="27"/>
      <c r="AH738" s="27"/>
      <c r="AI738" s="27"/>
      <c r="AJ738" s="27"/>
      <c r="AK738" s="27"/>
      <c r="AL738" s="27"/>
      <c r="AM738" s="27"/>
      <c r="AN738" s="27"/>
    </row>
    <row r="739" spans="2:40" x14ac:dyDescent="0.35">
      <c r="B739" s="20" t="s">
        <v>325</v>
      </c>
      <c r="C739" s="27">
        <v>0.34469494486426</v>
      </c>
      <c r="D739" s="27">
        <v>0.41410053161046501</v>
      </c>
      <c r="E739" s="27">
        <v>0.27865044700057301</v>
      </c>
      <c r="F739" s="27"/>
      <c r="G739" s="27">
        <v>0.321540117919839</v>
      </c>
      <c r="H739" s="27">
        <v>0.33161486876038199</v>
      </c>
      <c r="I739" s="27">
        <v>0.326541019339679</v>
      </c>
      <c r="J739" s="27">
        <v>0.347723205196102</v>
      </c>
      <c r="K739" s="27">
        <v>0.32450770120674399</v>
      </c>
      <c r="L739" s="27">
        <v>0.39665161216320299</v>
      </c>
      <c r="M739" s="27"/>
      <c r="N739" s="27">
        <v>0.379359363708416</v>
      </c>
      <c r="O739" s="27">
        <v>0.34604695750071901</v>
      </c>
      <c r="P739" s="27">
        <v>0.357492514322166</v>
      </c>
      <c r="Q739" s="27">
        <v>0.29594537714472202</v>
      </c>
      <c r="R739" s="27"/>
      <c r="S739" s="27">
        <v>0.32997323214213797</v>
      </c>
      <c r="T739" s="27">
        <v>0.323945483620865</v>
      </c>
      <c r="U739" s="27">
        <v>0.35108911800949399</v>
      </c>
      <c r="V739" s="27">
        <v>0.334605611129908</v>
      </c>
      <c r="W739" s="27">
        <v>0.387269139022761</v>
      </c>
      <c r="X739" s="27">
        <v>0.344841583680565</v>
      </c>
      <c r="Y739" s="27">
        <v>0.37908026521109001</v>
      </c>
      <c r="Z739" s="27">
        <v>0.366220280174265</v>
      </c>
      <c r="AA739" s="27">
        <v>0.31595995095434198</v>
      </c>
      <c r="AB739" s="27">
        <v>0.38061221570082099</v>
      </c>
      <c r="AC739" s="27">
        <v>0.35495436445337197</v>
      </c>
      <c r="AD739" s="27">
        <v>0.27661955004128203</v>
      </c>
      <c r="AE739" s="27"/>
      <c r="AF739" s="27">
        <v>0.33851429027741697</v>
      </c>
      <c r="AG739" s="27">
        <v>0.39816482254835001</v>
      </c>
      <c r="AH739" s="27">
        <v>0.25788284828931901</v>
      </c>
      <c r="AI739" s="27"/>
      <c r="AJ739" s="27">
        <v>0.37102886352210801</v>
      </c>
      <c r="AK739" s="27">
        <v>0.37794321081464199</v>
      </c>
      <c r="AL739" s="27">
        <v>0.357897930498357</v>
      </c>
      <c r="AM739" s="27">
        <v>0.327990979775793</v>
      </c>
      <c r="AN739" s="27">
        <v>0.41629921504114997</v>
      </c>
    </row>
    <row r="740" spans="2:40" x14ac:dyDescent="0.35">
      <c r="B740" s="20" t="s">
        <v>326</v>
      </c>
      <c r="C740" s="27">
        <v>0.48881932993756599</v>
      </c>
      <c r="D740" s="27">
        <v>0.46857300564499599</v>
      </c>
      <c r="E740" s="27">
        <v>0.50698706891951195</v>
      </c>
      <c r="F740" s="27"/>
      <c r="G740" s="27">
        <v>0.526560648471875</v>
      </c>
      <c r="H740" s="27">
        <v>0.52745079579131304</v>
      </c>
      <c r="I740" s="27">
        <v>0.51012707280297098</v>
      </c>
      <c r="J740" s="27">
        <v>0.48929705534909601</v>
      </c>
      <c r="K740" s="27">
        <v>0.47993466319001599</v>
      </c>
      <c r="L740" s="27">
        <v>0.42047335244216799</v>
      </c>
      <c r="M740" s="27"/>
      <c r="N740" s="27">
        <v>0.48237645491129399</v>
      </c>
      <c r="O740" s="27">
        <v>0.49291017493969302</v>
      </c>
      <c r="P740" s="27">
        <v>0.50369237667331501</v>
      </c>
      <c r="Q740" s="27">
        <v>0.48455018308308101</v>
      </c>
      <c r="R740" s="27"/>
      <c r="S740" s="27">
        <v>0.51310511390314195</v>
      </c>
      <c r="T740" s="27">
        <v>0.50398450253159599</v>
      </c>
      <c r="U740" s="27">
        <v>0.47674652459504302</v>
      </c>
      <c r="V740" s="27">
        <v>0.49100699551126298</v>
      </c>
      <c r="W740" s="27">
        <v>0.530025907745026</v>
      </c>
      <c r="X740" s="27">
        <v>0.47045320531083001</v>
      </c>
      <c r="Y740" s="27">
        <v>0.46900908868253699</v>
      </c>
      <c r="Z740" s="27">
        <v>0.41498989932687602</v>
      </c>
      <c r="AA740" s="27">
        <v>0.49962848481879601</v>
      </c>
      <c r="AB740" s="27">
        <v>0.49906599387709299</v>
      </c>
      <c r="AC740" s="27">
        <v>0.38721732468039699</v>
      </c>
      <c r="AD740" s="27">
        <v>0.54480179114366001</v>
      </c>
      <c r="AE740" s="27"/>
      <c r="AF740" s="27">
        <v>0.50448495858154496</v>
      </c>
      <c r="AG740" s="27">
        <v>0.46235670774930698</v>
      </c>
      <c r="AH740" s="27">
        <v>0.52696874716663999</v>
      </c>
      <c r="AI740" s="27"/>
      <c r="AJ740" s="27">
        <v>0.49901318736896599</v>
      </c>
      <c r="AK740" s="27">
        <v>0.48729394405007298</v>
      </c>
      <c r="AL740" s="27">
        <v>0.49432015549029101</v>
      </c>
      <c r="AM740" s="27">
        <v>0.54855105674353</v>
      </c>
      <c r="AN740" s="27">
        <v>0.42574356391995899</v>
      </c>
    </row>
    <row r="741" spans="2:40" x14ac:dyDescent="0.35">
      <c r="B741" s="20" t="s">
        <v>64</v>
      </c>
      <c r="C741" s="27">
        <v>0.16648572519817401</v>
      </c>
      <c r="D741" s="27">
        <v>0.11732646274453901</v>
      </c>
      <c r="E741" s="27">
        <v>0.21436248407991501</v>
      </c>
      <c r="F741" s="27"/>
      <c r="G741" s="27">
        <v>0.151899233608286</v>
      </c>
      <c r="H741" s="27">
        <v>0.140934335448304</v>
      </c>
      <c r="I741" s="27">
        <v>0.16333190785734999</v>
      </c>
      <c r="J741" s="27">
        <v>0.16297973945480199</v>
      </c>
      <c r="K741" s="27">
        <v>0.19555763560323999</v>
      </c>
      <c r="L741" s="27">
        <v>0.18287503539462899</v>
      </c>
      <c r="M741" s="27"/>
      <c r="N741" s="27">
        <v>0.13826418138029001</v>
      </c>
      <c r="O741" s="27">
        <v>0.16104286755958699</v>
      </c>
      <c r="P741" s="27">
        <v>0.13881510900451899</v>
      </c>
      <c r="Q741" s="27">
        <v>0.219504439772196</v>
      </c>
      <c r="R741" s="27"/>
      <c r="S741" s="27">
        <v>0.15692165395471899</v>
      </c>
      <c r="T741" s="27">
        <v>0.17207001384753801</v>
      </c>
      <c r="U741" s="27">
        <v>0.17216435739546301</v>
      </c>
      <c r="V741" s="27">
        <v>0.174387393358829</v>
      </c>
      <c r="W741" s="27">
        <v>8.2704953232212594E-2</v>
      </c>
      <c r="X741" s="27">
        <v>0.18470521100860399</v>
      </c>
      <c r="Y741" s="27">
        <v>0.151910646106373</v>
      </c>
      <c r="Z741" s="27">
        <v>0.21878982049885901</v>
      </c>
      <c r="AA741" s="27">
        <v>0.184411564226862</v>
      </c>
      <c r="AB741" s="27">
        <v>0.120321790422086</v>
      </c>
      <c r="AC741" s="27">
        <v>0.25782831086623098</v>
      </c>
      <c r="AD741" s="27">
        <v>0.17857865881505799</v>
      </c>
      <c r="AE741" s="27"/>
      <c r="AF741" s="27">
        <v>0.15700075114103801</v>
      </c>
      <c r="AG741" s="27">
        <v>0.13947846970234301</v>
      </c>
      <c r="AH741" s="27">
        <v>0.21514840454404</v>
      </c>
      <c r="AI741" s="27"/>
      <c r="AJ741" s="27">
        <v>0.129957949108926</v>
      </c>
      <c r="AK741" s="27">
        <v>0.134762845135285</v>
      </c>
      <c r="AL741" s="27">
        <v>0.14778191401135099</v>
      </c>
      <c r="AM741" s="27">
        <v>0.123457963480678</v>
      </c>
      <c r="AN741" s="27">
        <v>0.15795722103889201</v>
      </c>
    </row>
    <row r="742" spans="2:40" x14ac:dyDescent="0.35">
      <c r="C742" s="27"/>
      <c r="D742" s="27"/>
      <c r="E742" s="27"/>
      <c r="F742" s="27"/>
      <c r="G742" s="27"/>
      <c r="H742" s="27"/>
      <c r="I742" s="27"/>
      <c r="J742" s="27"/>
      <c r="K742" s="27"/>
      <c r="L742" s="27"/>
      <c r="M742" s="27"/>
      <c r="N742" s="27"/>
      <c r="O742" s="27"/>
      <c r="P742" s="27"/>
      <c r="Q742" s="27"/>
      <c r="R742" s="27"/>
      <c r="S742" s="27"/>
      <c r="T742" s="27"/>
      <c r="U742" s="27"/>
      <c r="V742" s="27"/>
      <c r="W742" s="27"/>
      <c r="X742" s="27"/>
      <c r="Y742" s="27"/>
      <c r="Z742" s="27"/>
      <c r="AA742" s="27"/>
      <c r="AB742" s="27"/>
      <c r="AC742" s="27"/>
      <c r="AD742" s="27"/>
      <c r="AE742" s="27"/>
      <c r="AF742" s="27"/>
      <c r="AG742" s="27"/>
      <c r="AH742" s="27"/>
      <c r="AI742" s="27"/>
      <c r="AJ742" s="27"/>
      <c r="AK742" s="27"/>
      <c r="AL742" s="27"/>
      <c r="AM742" s="27"/>
      <c r="AN742" s="27"/>
    </row>
    <row r="743" spans="2:40" x14ac:dyDescent="0.35">
      <c r="B743" s="26" t="s">
        <v>327</v>
      </c>
      <c r="C743" s="27"/>
      <c r="D743" s="27"/>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row>
    <row r="744" spans="2:40" x14ac:dyDescent="0.35">
      <c r="B744" s="28" t="s">
        <v>20</v>
      </c>
      <c r="C744" s="27"/>
      <c r="D744" s="27"/>
      <c r="E744" s="27"/>
      <c r="F744" s="27"/>
      <c r="G744" s="27"/>
      <c r="H744" s="27"/>
      <c r="I744" s="27"/>
      <c r="J744" s="27"/>
      <c r="K744" s="27"/>
      <c r="L744" s="27"/>
      <c r="M744" s="27"/>
      <c r="N744" s="27"/>
      <c r="O744" s="27"/>
      <c r="P744" s="27"/>
      <c r="Q744" s="27"/>
      <c r="R744" s="27"/>
      <c r="S744" s="27"/>
      <c r="T744" s="27"/>
      <c r="U744" s="27"/>
      <c r="V744" s="27"/>
      <c r="W744" s="27"/>
      <c r="X744" s="27"/>
      <c r="Y744" s="27"/>
      <c r="Z744" s="27"/>
      <c r="AA744" s="27"/>
      <c r="AB744" s="27"/>
      <c r="AC744" s="27"/>
      <c r="AD744" s="27"/>
      <c r="AE744" s="27"/>
      <c r="AF744" s="27"/>
      <c r="AG744" s="27"/>
      <c r="AH744" s="27"/>
      <c r="AI744" s="27"/>
      <c r="AJ744" s="27"/>
      <c r="AK744" s="27"/>
      <c r="AL744" s="27"/>
      <c r="AM744" s="27"/>
      <c r="AN744" s="27"/>
    </row>
    <row r="745" spans="2:40" x14ac:dyDescent="0.35">
      <c r="B745" s="20" t="s">
        <v>328</v>
      </c>
      <c r="C745" s="27">
        <v>0.56787759360499301</v>
      </c>
      <c r="D745" s="27">
        <v>0.56604079690415698</v>
      </c>
      <c r="E745" s="27">
        <v>0.570567671771817</v>
      </c>
      <c r="F745" s="27"/>
      <c r="G745" s="27">
        <v>0.49029919340536698</v>
      </c>
      <c r="H745" s="27">
        <v>0.51961221035266403</v>
      </c>
      <c r="I745" s="27">
        <v>0.53720557904119703</v>
      </c>
      <c r="J745" s="27">
        <v>0.58324538712479401</v>
      </c>
      <c r="K745" s="27">
        <v>0.64671523288500998</v>
      </c>
      <c r="L745" s="27">
        <v>0.61817174955207899</v>
      </c>
      <c r="M745" s="27"/>
      <c r="N745" s="27">
        <v>0.55139790777051001</v>
      </c>
      <c r="O745" s="27">
        <v>0.54807972278526595</v>
      </c>
      <c r="P745" s="27">
        <v>0.587418623145193</v>
      </c>
      <c r="Q745" s="27">
        <v>0.59116515319485097</v>
      </c>
      <c r="R745" s="27"/>
      <c r="S745" s="27">
        <v>0.52086381657881797</v>
      </c>
      <c r="T745" s="27">
        <v>0.56347267945642698</v>
      </c>
      <c r="U745" s="27">
        <v>0.57060408623865699</v>
      </c>
      <c r="V745" s="27">
        <v>0.59958238827578303</v>
      </c>
      <c r="W745" s="27">
        <v>0.60139916136998595</v>
      </c>
      <c r="X745" s="27">
        <v>0.51132756194112605</v>
      </c>
      <c r="Y745" s="27">
        <v>0.632880941493427</v>
      </c>
      <c r="Z745" s="27">
        <v>0.52015682895124404</v>
      </c>
      <c r="AA745" s="27">
        <v>0.55013616630166595</v>
      </c>
      <c r="AB745" s="27">
        <v>0.62421473920506798</v>
      </c>
      <c r="AC745" s="27">
        <v>0.55470907872792796</v>
      </c>
      <c r="AD745" s="27">
        <v>0.60447479594770603</v>
      </c>
      <c r="AE745" s="27"/>
      <c r="AF745" s="27">
        <v>0.62109254433973204</v>
      </c>
      <c r="AG745" s="27">
        <v>0.58403833290552098</v>
      </c>
      <c r="AH745" s="27">
        <v>0.48222605600534602</v>
      </c>
      <c r="AI745" s="27"/>
      <c r="AJ745" s="27">
        <v>0.59421365333971998</v>
      </c>
      <c r="AK745" s="27">
        <v>0.54258030591749895</v>
      </c>
      <c r="AL745" s="27">
        <v>0.60034844110612395</v>
      </c>
      <c r="AM745" s="27">
        <v>0.58568880369141896</v>
      </c>
      <c r="AN745" s="27">
        <v>0.59719868255484898</v>
      </c>
    </row>
    <row r="746" spans="2:40" x14ac:dyDescent="0.35">
      <c r="B746" s="20" t="s">
        <v>329</v>
      </c>
      <c r="C746" s="27">
        <v>0.26416556938123897</v>
      </c>
      <c r="D746" s="27">
        <v>0.31942305767083101</v>
      </c>
      <c r="E746" s="27">
        <v>0.209433856288024</v>
      </c>
      <c r="F746" s="27"/>
      <c r="G746" s="27">
        <v>0.33588459776962298</v>
      </c>
      <c r="H746" s="27">
        <v>0.33990449036841103</v>
      </c>
      <c r="I746" s="27">
        <v>0.28319273457376698</v>
      </c>
      <c r="J746" s="27">
        <v>0.237278977960557</v>
      </c>
      <c r="K746" s="27">
        <v>0.18940223862196801</v>
      </c>
      <c r="L746" s="27">
        <v>0.21153153288645299</v>
      </c>
      <c r="M746" s="27"/>
      <c r="N746" s="27">
        <v>0.33656604064976903</v>
      </c>
      <c r="O746" s="27">
        <v>0.27346065910956002</v>
      </c>
      <c r="P746" s="27">
        <v>0.26262336704734301</v>
      </c>
      <c r="Q746" s="27">
        <v>0.180434864856613</v>
      </c>
      <c r="R746" s="27"/>
      <c r="S746" s="27">
        <v>0.35668485216703399</v>
      </c>
      <c r="T746" s="27">
        <v>0.25549760190538301</v>
      </c>
      <c r="U746" s="27">
        <v>0.23698203417216401</v>
      </c>
      <c r="V746" s="27">
        <v>0.24179973142986</v>
      </c>
      <c r="W746" s="27">
        <v>0.28264323064439401</v>
      </c>
      <c r="X746" s="27">
        <v>0.27149933915260699</v>
      </c>
      <c r="Y746" s="27">
        <v>0.22920747226257901</v>
      </c>
      <c r="Z746" s="27">
        <v>0.29844252902477503</v>
      </c>
      <c r="AA746" s="27">
        <v>0.27998873510434402</v>
      </c>
      <c r="AB746" s="27">
        <v>0.20484593409155599</v>
      </c>
      <c r="AC746" s="27">
        <v>0.217031176392702</v>
      </c>
      <c r="AD746" s="27">
        <v>0.18940373038632899</v>
      </c>
      <c r="AE746" s="27"/>
      <c r="AF746" s="27">
        <v>0.24649423446127799</v>
      </c>
      <c r="AG746" s="27">
        <v>0.27569346394691302</v>
      </c>
      <c r="AH746" s="27">
        <v>0.26166937451297401</v>
      </c>
      <c r="AI746" s="27"/>
      <c r="AJ746" s="27">
        <v>0.29578567903377101</v>
      </c>
      <c r="AK746" s="27">
        <v>0.30877696010542</v>
      </c>
      <c r="AL746" s="27">
        <v>0.23235584280313601</v>
      </c>
      <c r="AM746" s="27">
        <v>0.28452599126519001</v>
      </c>
      <c r="AN746" s="27">
        <v>0.27092387320433098</v>
      </c>
    </row>
    <row r="747" spans="2:40" x14ac:dyDescent="0.35">
      <c r="B747" s="20" t="s">
        <v>35</v>
      </c>
      <c r="C747" s="27">
        <v>0.16795683701376801</v>
      </c>
      <c r="D747" s="27">
        <v>0.114536145425012</v>
      </c>
      <c r="E747" s="27">
        <v>0.21999847194016001</v>
      </c>
      <c r="F747" s="27"/>
      <c r="G747" s="27">
        <v>0.17381620882500901</v>
      </c>
      <c r="H747" s="27">
        <v>0.140483299278925</v>
      </c>
      <c r="I747" s="27">
        <v>0.17960168638503601</v>
      </c>
      <c r="J747" s="27">
        <v>0.17947563491464899</v>
      </c>
      <c r="K747" s="27">
        <v>0.16388252849302201</v>
      </c>
      <c r="L747" s="27">
        <v>0.170296717561468</v>
      </c>
      <c r="M747" s="27"/>
      <c r="N747" s="27">
        <v>0.112036051579721</v>
      </c>
      <c r="O747" s="27">
        <v>0.17845961810517499</v>
      </c>
      <c r="P747" s="27">
        <v>0.14995800980746399</v>
      </c>
      <c r="Q747" s="27">
        <v>0.228399981948536</v>
      </c>
      <c r="R747" s="27"/>
      <c r="S747" s="27">
        <v>0.122451331254148</v>
      </c>
      <c r="T747" s="27">
        <v>0.18102971863819001</v>
      </c>
      <c r="U747" s="27">
        <v>0.19241387958917899</v>
      </c>
      <c r="V747" s="27">
        <v>0.158617880294358</v>
      </c>
      <c r="W747" s="27">
        <v>0.11595760798562001</v>
      </c>
      <c r="X747" s="27">
        <v>0.21717309890626699</v>
      </c>
      <c r="Y747" s="27">
        <v>0.13791158624399499</v>
      </c>
      <c r="Z747" s="27">
        <v>0.18140064202398101</v>
      </c>
      <c r="AA747" s="27">
        <v>0.16987509859399</v>
      </c>
      <c r="AB747" s="27">
        <v>0.170939326703376</v>
      </c>
      <c r="AC747" s="27">
        <v>0.22825974487937001</v>
      </c>
      <c r="AD747" s="27">
        <v>0.206121473665965</v>
      </c>
      <c r="AE747" s="27"/>
      <c r="AF747" s="27">
        <v>0.13241322119898999</v>
      </c>
      <c r="AG747" s="27">
        <v>0.140268203147566</v>
      </c>
      <c r="AH747" s="27">
        <v>0.25610456948167998</v>
      </c>
      <c r="AI747" s="27"/>
      <c r="AJ747" s="27">
        <v>0.11000066762650899</v>
      </c>
      <c r="AK747" s="27">
        <v>0.148642733977081</v>
      </c>
      <c r="AL747" s="27">
        <v>0.16729571609074001</v>
      </c>
      <c r="AM747" s="27">
        <v>0.12978520504339</v>
      </c>
      <c r="AN747" s="27">
        <v>0.13187744424081899</v>
      </c>
    </row>
    <row r="748" spans="2:40" x14ac:dyDescent="0.35">
      <c r="C748" s="27"/>
      <c r="D748" s="27"/>
      <c r="E748" s="27"/>
      <c r="F748" s="27"/>
      <c r="G748" s="27"/>
      <c r="H748" s="27"/>
      <c r="I748" s="27"/>
      <c r="J748" s="27"/>
      <c r="K748" s="27"/>
      <c r="L748" s="27"/>
      <c r="M748" s="27"/>
      <c r="N748" s="27"/>
      <c r="O748" s="27"/>
      <c r="P748" s="27"/>
      <c r="Q748" s="27"/>
      <c r="R748" s="27"/>
      <c r="S748" s="27"/>
      <c r="T748" s="27"/>
      <c r="U748" s="27"/>
      <c r="V748" s="27"/>
      <c r="W748" s="27"/>
      <c r="X748" s="27"/>
      <c r="Y748" s="27"/>
      <c r="Z748" s="27"/>
      <c r="AA748" s="27"/>
      <c r="AB748" s="27"/>
      <c r="AC748" s="27"/>
      <c r="AD748" s="27"/>
      <c r="AE748" s="27"/>
      <c r="AF748" s="27"/>
      <c r="AG748" s="27"/>
      <c r="AH748" s="27"/>
      <c r="AI748" s="27"/>
      <c r="AJ748" s="27"/>
      <c r="AK748" s="27"/>
      <c r="AL748" s="27"/>
      <c r="AM748" s="27"/>
      <c r="AN748" s="27"/>
    </row>
    <row r="749" spans="2:40" x14ac:dyDescent="0.35">
      <c r="B749" s="26" t="s">
        <v>110</v>
      </c>
      <c r="C749" s="27"/>
      <c r="D749" s="27"/>
      <c r="E749" s="27"/>
      <c r="F749" s="27"/>
      <c r="G749" s="27"/>
      <c r="H749" s="27"/>
      <c r="I749" s="27"/>
      <c r="J749" s="27"/>
      <c r="K749" s="27"/>
      <c r="L749" s="27"/>
      <c r="M749" s="27"/>
      <c r="N749" s="27"/>
      <c r="O749" s="27"/>
      <c r="P749" s="27"/>
      <c r="Q749" s="27"/>
      <c r="R749" s="27"/>
      <c r="S749" s="27"/>
      <c r="T749" s="27"/>
      <c r="U749" s="27"/>
      <c r="V749" s="27"/>
      <c r="W749" s="27"/>
      <c r="X749" s="27"/>
      <c r="Y749" s="27"/>
      <c r="Z749" s="27"/>
      <c r="AA749" s="27"/>
      <c r="AB749" s="27"/>
      <c r="AC749" s="27"/>
      <c r="AD749" s="27"/>
      <c r="AE749" s="27"/>
      <c r="AF749" s="27"/>
      <c r="AG749" s="27"/>
      <c r="AH749" s="27"/>
      <c r="AI749" s="27"/>
      <c r="AJ749" s="27"/>
      <c r="AK749" s="27"/>
      <c r="AL749" s="27"/>
      <c r="AM749" s="27"/>
      <c r="AN749" s="27"/>
    </row>
    <row r="750" spans="2:40" x14ac:dyDescent="0.35">
      <c r="B750" s="28" t="s">
        <v>20</v>
      </c>
      <c r="C750" s="27"/>
      <c r="D750" s="27"/>
      <c r="E750" s="27"/>
      <c r="F750" s="27"/>
      <c r="G750" s="27"/>
      <c r="H750" s="27"/>
      <c r="I750" s="27"/>
      <c r="J750" s="27"/>
      <c r="K750" s="27"/>
      <c r="L750" s="27"/>
      <c r="M750" s="27"/>
      <c r="N750" s="27"/>
      <c r="O750" s="27"/>
      <c r="P750" s="27"/>
      <c r="Q750" s="27"/>
      <c r="R750" s="27"/>
      <c r="S750" s="27"/>
      <c r="T750" s="27"/>
      <c r="U750" s="27"/>
      <c r="V750" s="27"/>
      <c r="W750" s="27"/>
      <c r="X750" s="27"/>
      <c r="Y750" s="27"/>
      <c r="Z750" s="27"/>
      <c r="AA750" s="27"/>
      <c r="AB750" s="27"/>
      <c r="AC750" s="27"/>
      <c r="AD750" s="27"/>
      <c r="AE750" s="27"/>
      <c r="AF750" s="27"/>
      <c r="AG750" s="27"/>
      <c r="AH750" s="27"/>
      <c r="AI750" s="27"/>
      <c r="AJ750" s="27"/>
      <c r="AK750" s="27"/>
      <c r="AL750" s="27"/>
      <c r="AM750" s="27"/>
      <c r="AN750" s="27"/>
    </row>
    <row r="751" spans="2:40" x14ac:dyDescent="0.35">
      <c r="B751" s="20" t="s">
        <v>330</v>
      </c>
      <c r="C751" s="27">
        <v>0.236483052023401</v>
      </c>
      <c r="D751" s="27">
        <v>0.23987082350153399</v>
      </c>
      <c r="E751" s="27">
        <v>0.23316278554721301</v>
      </c>
      <c r="F751" s="27"/>
      <c r="G751" s="27">
        <v>0.319619335910302</v>
      </c>
      <c r="H751" s="27">
        <v>0.29998099375109599</v>
      </c>
      <c r="I751" s="27">
        <v>0.22505990021223099</v>
      </c>
      <c r="J751" s="27">
        <v>0.24198824792394799</v>
      </c>
      <c r="K751" s="27">
        <v>0.215322151343455</v>
      </c>
      <c r="L751" s="27">
        <v>0.148684761831851</v>
      </c>
      <c r="M751" s="27"/>
      <c r="N751" s="27">
        <v>0.26462230093480199</v>
      </c>
      <c r="O751" s="27">
        <v>0.21530414887184099</v>
      </c>
      <c r="P751" s="27">
        <v>0.28637710974963698</v>
      </c>
      <c r="Q751" s="27">
        <v>0.18883777629164999</v>
      </c>
      <c r="R751" s="27"/>
      <c r="S751" s="27">
        <v>0.29688582825655102</v>
      </c>
      <c r="T751" s="27">
        <v>0.179841621896732</v>
      </c>
      <c r="U751" s="27">
        <v>0.23882937491636899</v>
      </c>
      <c r="V751" s="27">
        <v>0.19024968408557699</v>
      </c>
      <c r="W751" s="27">
        <v>0.26782877125156501</v>
      </c>
      <c r="X751" s="27">
        <v>0.30512645976402403</v>
      </c>
      <c r="Y751" s="27">
        <v>0.17945105178177301</v>
      </c>
      <c r="Z751" s="27">
        <v>0.298537660222081</v>
      </c>
      <c r="AA751" s="27">
        <v>0.230351759065371</v>
      </c>
      <c r="AB751" s="27">
        <v>0.243363850356619</v>
      </c>
      <c r="AC751" s="27">
        <v>0.165995932421689</v>
      </c>
      <c r="AD751" s="27">
        <v>0.24068578987016101</v>
      </c>
      <c r="AE751" s="27"/>
      <c r="AF751" s="27">
        <v>0.188617334870403</v>
      </c>
      <c r="AG751" s="27">
        <v>0.26236674272202098</v>
      </c>
      <c r="AH751" s="27">
        <v>0.254497691529605</v>
      </c>
      <c r="AI751" s="27"/>
      <c r="AJ751" s="27">
        <v>0.233498571139924</v>
      </c>
      <c r="AK751" s="27">
        <v>0.27334415633535197</v>
      </c>
      <c r="AL751" s="27">
        <v>0.241566789991216</v>
      </c>
      <c r="AM751" s="27">
        <v>0.19807867519462299</v>
      </c>
      <c r="AN751" s="27">
        <v>0.36620291838387797</v>
      </c>
    </row>
    <row r="752" spans="2:40" x14ac:dyDescent="0.35">
      <c r="B752" s="20" t="s">
        <v>331</v>
      </c>
      <c r="C752" s="27">
        <v>0.61589114247992205</v>
      </c>
      <c r="D752" s="27">
        <v>0.66436742570400598</v>
      </c>
      <c r="E752" s="27">
        <v>0.56878717079043395</v>
      </c>
      <c r="F752" s="27"/>
      <c r="G752" s="27">
        <v>0.49324343403135601</v>
      </c>
      <c r="H752" s="27">
        <v>0.53714481843364603</v>
      </c>
      <c r="I752" s="27">
        <v>0.59274161575732298</v>
      </c>
      <c r="J752" s="27">
        <v>0.58736294437480396</v>
      </c>
      <c r="K752" s="27">
        <v>0.66506494461717802</v>
      </c>
      <c r="L752" s="27">
        <v>0.77051634305832095</v>
      </c>
      <c r="M752" s="27"/>
      <c r="N752" s="27">
        <v>0.62166388505402104</v>
      </c>
      <c r="O752" s="27">
        <v>0.64492964944416098</v>
      </c>
      <c r="P752" s="27">
        <v>0.58517540209158103</v>
      </c>
      <c r="Q752" s="27">
        <v>0.60585280279124498</v>
      </c>
      <c r="R752" s="27"/>
      <c r="S752" s="27">
        <v>0.54164968784207601</v>
      </c>
      <c r="T752" s="27">
        <v>0.66275470825212102</v>
      </c>
      <c r="U752" s="27">
        <v>0.63027927554309304</v>
      </c>
      <c r="V752" s="27">
        <v>0.71401166041992303</v>
      </c>
      <c r="W752" s="27">
        <v>0.59284626027164999</v>
      </c>
      <c r="X752" s="27">
        <v>0.50900890998878501</v>
      </c>
      <c r="Y752" s="27">
        <v>0.72264393385522996</v>
      </c>
      <c r="Z752" s="27">
        <v>0.55603529678834096</v>
      </c>
      <c r="AA752" s="27">
        <v>0.63452317826358096</v>
      </c>
      <c r="AB752" s="27">
        <v>0.61557127428337399</v>
      </c>
      <c r="AC752" s="27">
        <v>0.60578517617052696</v>
      </c>
      <c r="AD752" s="27">
        <v>0.54669597611446596</v>
      </c>
      <c r="AE752" s="27"/>
      <c r="AF752" s="27">
        <v>0.72528135716907804</v>
      </c>
      <c r="AG752" s="27">
        <v>0.60987058350943701</v>
      </c>
      <c r="AH752" s="27">
        <v>0.51737393775142404</v>
      </c>
      <c r="AI752" s="27"/>
      <c r="AJ752" s="27">
        <v>0.696186587385342</v>
      </c>
      <c r="AK752" s="27">
        <v>0.58565337135178797</v>
      </c>
      <c r="AL752" s="27">
        <v>0.64255495500401605</v>
      </c>
      <c r="AM752" s="27">
        <v>0.69750515018889103</v>
      </c>
      <c r="AN752" s="27">
        <v>0.48585690801867198</v>
      </c>
    </row>
    <row r="753" spans="2:40" x14ac:dyDescent="0.35">
      <c r="B753" s="20" t="s">
        <v>35</v>
      </c>
      <c r="C753" s="27">
        <v>0.147625805496677</v>
      </c>
      <c r="D753" s="27">
        <v>9.5761750794459699E-2</v>
      </c>
      <c r="E753" s="27">
        <v>0.19805004366235299</v>
      </c>
      <c r="F753" s="27"/>
      <c r="G753" s="27">
        <v>0.18713723005834201</v>
      </c>
      <c r="H753" s="27">
        <v>0.162874187815257</v>
      </c>
      <c r="I753" s="27">
        <v>0.182198484030446</v>
      </c>
      <c r="J753" s="27">
        <v>0.17064880770124899</v>
      </c>
      <c r="K753" s="27">
        <v>0.119612904039367</v>
      </c>
      <c r="L753" s="27">
        <v>8.0798895109827795E-2</v>
      </c>
      <c r="M753" s="27"/>
      <c r="N753" s="27">
        <v>0.113713814011177</v>
      </c>
      <c r="O753" s="27">
        <v>0.139766201683998</v>
      </c>
      <c r="P753" s="27">
        <v>0.12844748815878201</v>
      </c>
      <c r="Q753" s="27">
        <v>0.205309420917104</v>
      </c>
      <c r="R753" s="27"/>
      <c r="S753" s="27">
        <v>0.161464483901373</v>
      </c>
      <c r="T753" s="27">
        <v>0.15740366985114601</v>
      </c>
      <c r="U753" s="27">
        <v>0.13089134954053799</v>
      </c>
      <c r="V753" s="27">
        <v>9.5738655494499295E-2</v>
      </c>
      <c r="W753" s="27">
        <v>0.13932496847678499</v>
      </c>
      <c r="X753" s="27">
        <v>0.18586463024719099</v>
      </c>
      <c r="Y753" s="27">
        <v>9.7905014362997006E-2</v>
      </c>
      <c r="Z753" s="27">
        <v>0.14542704298957801</v>
      </c>
      <c r="AA753" s="27">
        <v>0.13512506267104701</v>
      </c>
      <c r="AB753" s="27">
        <v>0.141064875360008</v>
      </c>
      <c r="AC753" s="27">
        <v>0.22821889140778401</v>
      </c>
      <c r="AD753" s="27">
        <v>0.212618234015374</v>
      </c>
      <c r="AE753" s="27"/>
      <c r="AF753" s="27">
        <v>8.6101307960519097E-2</v>
      </c>
      <c r="AG753" s="27">
        <v>0.127762673768543</v>
      </c>
      <c r="AH753" s="27">
        <v>0.22812837071897099</v>
      </c>
      <c r="AI753" s="27"/>
      <c r="AJ753" s="27">
        <v>7.0314841474734296E-2</v>
      </c>
      <c r="AK753" s="27">
        <v>0.14100247231286001</v>
      </c>
      <c r="AL753" s="27">
        <v>0.115878255004768</v>
      </c>
      <c r="AM753" s="27">
        <v>0.104416174616486</v>
      </c>
      <c r="AN753" s="27">
        <v>0.14794017359744899</v>
      </c>
    </row>
    <row r="754" spans="2:40" x14ac:dyDescent="0.35">
      <c r="C754" s="27"/>
      <c r="D754" s="27"/>
      <c r="E754" s="27"/>
      <c r="F754" s="27"/>
      <c r="G754" s="27"/>
      <c r="H754" s="27"/>
      <c r="I754" s="27"/>
      <c r="J754" s="27"/>
      <c r="K754" s="27"/>
      <c r="L754" s="27"/>
      <c r="M754" s="27"/>
      <c r="N754" s="27"/>
      <c r="O754" s="27"/>
      <c r="P754" s="27"/>
      <c r="Q754" s="27"/>
      <c r="R754" s="27"/>
      <c r="S754" s="27"/>
      <c r="T754" s="27"/>
      <c r="U754" s="27"/>
      <c r="V754" s="27"/>
      <c r="W754" s="27"/>
      <c r="X754" s="27"/>
      <c r="Y754" s="27"/>
      <c r="Z754" s="27"/>
      <c r="AA754" s="27"/>
      <c r="AB754" s="27"/>
      <c r="AC754" s="27"/>
      <c r="AD754" s="27"/>
      <c r="AE754" s="27"/>
      <c r="AF754" s="27"/>
      <c r="AG754" s="27"/>
      <c r="AH754" s="27"/>
      <c r="AI754" s="27"/>
      <c r="AJ754" s="27"/>
      <c r="AK754" s="27"/>
      <c r="AL754" s="27"/>
      <c r="AM754" s="27"/>
      <c r="AN754" s="27"/>
    </row>
    <row r="755" spans="2:40" x14ac:dyDescent="0.35">
      <c r="B755" s="26" t="s">
        <v>332</v>
      </c>
      <c r="C755" s="27"/>
      <c r="D755" s="27"/>
      <c r="E755" s="27"/>
      <c r="F755" s="27"/>
      <c r="G755" s="27"/>
      <c r="H755" s="27"/>
      <c r="I755" s="27"/>
      <c r="J755" s="27"/>
      <c r="K755" s="27"/>
      <c r="L755" s="27"/>
      <c r="M755" s="27"/>
      <c r="N755" s="27"/>
      <c r="O755" s="27"/>
      <c r="P755" s="27"/>
      <c r="Q755" s="27"/>
      <c r="R755" s="27"/>
      <c r="S755" s="27"/>
      <c r="T755" s="27"/>
      <c r="U755" s="27"/>
      <c r="V755" s="27"/>
      <c r="W755" s="27"/>
      <c r="X755" s="27"/>
      <c r="Y755" s="27"/>
      <c r="Z755" s="27"/>
      <c r="AA755" s="27"/>
      <c r="AB755" s="27"/>
      <c r="AC755" s="27"/>
      <c r="AD755" s="27"/>
      <c r="AE755" s="27"/>
      <c r="AF755" s="27"/>
      <c r="AG755" s="27"/>
      <c r="AH755" s="27"/>
      <c r="AI755" s="27"/>
      <c r="AJ755" s="27"/>
      <c r="AK755" s="27"/>
      <c r="AL755" s="27"/>
      <c r="AM755" s="27"/>
      <c r="AN755" s="27"/>
    </row>
    <row r="756" spans="2:40" x14ac:dyDescent="0.35">
      <c r="B756" s="28" t="s">
        <v>20</v>
      </c>
      <c r="C756" s="27"/>
      <c r="D756" s="27"/>
      <c r="E756" s="27"/>
      <c r="F756" s="27"/>
      <c r="G756" s="27"/>
      <c r="H756" s="27"/>
      <c r="I756" s="27"/>
      <c r="J756" s="27"/>
      <c r="K756" s="27"/>
      <c r="L756" s="27"/>
      <c r="M756" s="27"/>
      <c r="N756" s="27"/>
      <c r="O756" s="27"/>
      <c r="P756" s="27"/>
      <c r="Q756" s="27"/>
      <c r="R756" s="27"/>
      <c r="S756" s="27"/>
      <c r="T756" s="27"/>
      <c r="U756" s="27"/>
      <c r="V756" s="27"/>
      <c r="W756" s="27"/>
      <c r="X756" s="27"/>
      <c r="Y756" s="27"/>
      <c r="Z756" s="27"/>
      <c r="AA756" s="27"/>
      <c r="AB756" s="27"/>
      <c r="AC756" s="27"/>
      <c r="AD756" s="27"/>
      <c r="AE756" s="27"/>
      <c r="AF756" s="27"/>
      <c r="AG756" s="27"/>
      <c r="AH756" s="27"/>
      <c r="AI756" s="27"/>
      <c r="AJ756" s="27"/>
      <c r="AK756" s="27"/>
      <c r="AL756" s="27"/>
      <c r="AM756" s="27"/>
      <c r="AN756" s="27"/>
    </row>
    <row r="757" spans="2:40" x14ac:dyDescent="0.35">
      <c r="B757" s="20" t="s">
        <v>333</v>
      </c>
      <c r="C757" s="27">
        <v>0.285049928192317</v>
      </c>
      <c r="D757" s="27">
        <v>0.35114265003974199</v>
      </c>
      <c r="E757" s="27">
        <v>0.22194831683137101</v>
      </c>
      <c r="F757" s="27"/>
      <c r="G757" s="27">
        <v>0.208315079948733</v>
      </c>
      <c r="H757" s="27">
        <v>0.27398988633004301</v>
      </c>
      <c r="I757" s="27">
        <v>0.228552471147661</v>
      </c>
      <c r="J757" s="27">
        <v>0.27122236287761098</v>
      </c>
      <c r="K757" s="27">
        <v>0.31061702001264202</v>
      </c>
      <c r="L757" s="27">
        <v>0.38520055163067202</v>
      </c>
      <c r="M757" s="27"/>
      <c r="N757" s="27">
        <v>0.304628318655288</v>
      </c>
      <c r="O757" s="27">
        <v>0.28418746618008001</v>
      </c>
      <c r="P757" s="27">
        <v>0.30174393399856198</v>
      </c>
      <c r="Q757" s="27">
        <v>0.24755598593467301</v>
      </c>
      <c r="R757" s="27"/>
      <c r="S757" s="27">
        <v>0.27060083641168098</v>
      </c>
      <c r="T757" s="27">
        <v>0.26592907007069599</v>
      </c>
      <c r="U757" s="27">
        <v>0.28644625082847802</v>
      </c>
      <c r="V757" s="27">
        <v>0.29563307115083998</v>
      </c>
      <c r="W757" s="27">
        <v>0.32546587099431901</v>
      </c>
      <c r="X757" s="27">
        <v>0.25866581994858501</v>
      </c>
      <c r="Y757" s="27">
        <v>0.29956929991539499</v>
      </c>
      <c r="Z757" s="27">
        <v>0.238120830275561</v>
      </c>
      <c r="AA757" s="27">
        <v>0.31502897285640102</v>
      </c>
      <c r="AB757" s="27">
        <v>0.249493532449196</v>
      </c>
      <c r="AC757" s="27">
        <v>0.28986604175943098</v>
      </c>
      <c r="AD757" s="27">
        <v>0.39793972353245199</v>
      </c>
      <c r="AE757" s="27"/>
      <c r="AF757" s="27">
        <v>0.340734401105448</v>
      </c>
      <c r="AG757" s="27">
        <v>0.28860763830911601</v>
      </c>
      <c r="AH757" s="27">
        <v>0.218698756775386</v>
      </c>
      <c r="AI757" s="27"/>
      <c r="AJ757" s="27">
        <v>0.30765369085830002</v>
      </c>
      <c r="AK757" s="27">
        <v>0.285554083634384</v>
      </c>
      <c r="AL757" s="27">
        <v>0.26493269633845901</v>
      </c>
      <c r="AM757" s="27">
        <v>0.35738891602666201</v>
      </c>
      <c r="AN757" s="27">
        <v>0.216832999972635</v>
      </c>
    </row>
    <row r="758" spans="2:40" x14ac:dyDescent="0.35">
      <c r="B758" s="20" t="s">
        <v>334</v>
      </c>
      <c r="C758" s="27">
        <v>0.19096150541196899</v>
      </c>
      <c r="D758" s="27">
        <v>0.21521085193881501</v>
      </c>
      <c r="E758" s="27">
        <v>0.16636894712126399</v>
      </c>
      <c r="F758" s="27"/>
      <c r="G758" s="27">
        <v>0.35532351512948801</v>
      </c>
      <c r="H758" s="27">
        <v>0.27678755083585399</v>
      </c>
      <c r="I758" s="27">
        <v>0.22492703204464601</v>
      </c>
      <c r="J758" s="27">
        <v>0.18241344046203201</v>
      </c>
      <c r="K758" s="27">
        <v>7.4864326351498603E-2</v>
      </c>
      <c r="L758" s="27">
        <v>6.9321504060899902E-2</v>
      </c>
      <c r="M758" s="27"/>
      <c r="N758" s="27">
        <v>0.20335449448221399</v>
      </c>
      <c r="O758" s="27">
        <v>0.167882118014131</v>
      </c>
      <c r="P758" s="27">
        <v>0.230626976284806</v>
      </c>
      <c r="Q758" s="27">
        <v>0.17041291312939999</v>
      </c>
      <c r="R758" s="27"/>
      <c r="S758" s="27">
        <v>0.26701823109825901</v>
      </c>
      <c r="T758" s="27">
        <v>0.16341250877041999</v>
      </c>
      <c r="U758" s="27">
        <v>0.186822797964563</v>
      </c>
      <c r="V758" s="27">
        <v>0.115654970123422</v>
      </c>
      <c r="W758" s="27">
        <v>0.18801363747590999</v>
      </c>
      <c r="X758" s="27">
        <v>0.22561411072464199</v>
      </c>
      <c r="Y758" s="27">
        <v>0.19237239137965301</v>
      </c>
      <c r="Z758" s="27">
        <v>0.16934539930586101</v>
      </c>
      <c r="AA758" s="27">
        <v>0.21344721526091301</v>
      </c>
      <c r="AB758" s="27">
        <v>0.19166482209041699</v>
      </c>
      <c r="AC758" s="27">
        <v>0.13864718456401801</v>
      </c>
      <c r="AD758" s="27">
        <v>0.12230965725417201</v>
      </c>
      <c r="AE758" s="27"/>
      <c r="AF758" s="27">
        <v>0.13132319026477801</v>
      </c>
      <c r="AG758" s="27">
        <v>0.199787318933598</v>
      </c>
      <c r="AH758" s="27">
        <v>0.20576335683324301</v>
      </c>
      <c r="AI758" s="27"/>
      <c r="AJ758" s="27">
        <v>0.14809229484830899</v>
      </c>
      <c r="AK758" s="27">
        <v>0.23398316652425899</v>
      </c>
      <c r="AL758" s="27">
        <v>0.17881529893242501</v>
      </c>
      <c r="AM758" s="27">
        <v>0.15951852976729</v>
      </c>
      <c r="AN758" s="27">
        <v>0.359683797026351</v>
      </c>
    </row>
    <row r="759" spans="2:40" x14ac:dyDescent="0.35">
      <c r="B759" s="20" t="s">
        <v>335</v>
      </c>
      <c r="C759" s="27">
        <v>0.37583519982839497</v>
      </c>
      <c r="D759" s="27">
        <v>0.33092525489175401</v>
      </c>
      <c r="E759" s="27">
        <v>0.41937799966056999</v>
      </c>
      <c r="F759" s="27"/>
      <c r="G759" s="27">
        <v>0.26704179822880503</v>
      </c>
      <c r="H759" s="27">
        <v>0.30868697964855601</v>
      </c>
      <c r="I759" s="27">
        <v>0.36318620369208199</v>
      </c>
      <c r="J759" s="27">
        <v>0.39775399167461201</v>
      </c>
      <c r="K759" s="27">
        <v>0.46444095985886502</v>
      </c>
      <c r="L759" s="27">
        <v>0.43556889423323603</v>
      </c>
      <c r="M759" s="27"/>
      <c r="N759" s="27">
        <v>0.39283052632180498</v>
      </c>
      <c r="O759" s="27">
        <v>0.39511628936108201</v>
      </c>
      <c r="P759" s="27">
        <v>0.33721586319194202</v>
      </c>
      <c r="Q759" s="27">
        <v>0.37180977141463001</v>
      </c>
      <c r="R759" s="27"/>
      <c r="S759" s="27">
        <v>0.31621100168531602</v>
      </c>
      <c r="T759" s="27">
        <v>0.43892218383799197</v>
      </c>
      <c r="U759" s="27">
        <v>0.362226685559699</v>
      </c>
      <c r="V759" s="27">
        <v>0.43875920365906501</v>
      </c>
      <c r="W759" s="27">
        <v>0.361767220269329</v>
      </c>
      <c r="X759" s="27">
        <v>0.33671306243591298</v>
      </c>
      <c r="Y759" s="27">
        <v>0.40879531051523699</v>
      </c>
      <c r="Z759" s="27">
        <v>0.37378794082247402</v>
      </c>
      <c r="AA759" s="27">
        <v>0.34074119882417098</v>
      </c>
      <c r="AB759" s="27">
        <v>0.41969958039201899</v>
      </c>
      <c r="AC759" s="27">
        <v>0.36144670332344198</v>
      </c>
      <c r="AD759" s="27">
        <v>0.31474775329847998</v>
      </c>
      <c r="AE759" s="27"/>
      <c r="AF759" s="27">
        <v>0.413240529489518</v>
      </c>
      <c r="AG759" s="27">
        <v>0.38646224901006598</v>
      </c>
      <c r="AH759" s="27">
        <v>0.35341190977682002</v>
      </c>
      <c r="AI759" s="27"/>
      <c r="AJ759" s="27">
        <v>0.45455427302957502</v>
      </c>
      <c r="AK759" s="27">
        <v>0.35658355331990499</v>
      </c>
      <c r="AL759" s="27">
        <v>0.391714477806684</v>
      </c>
      <c r="AM759" s="27">
        <v>0.373724349952611</v>
      </c>
      <c r="AN759" s="27">
        <v>0.28527670014981898</v>
      </c>
    </row>
    <row r="760" spans="2:40" x14ac:dyDescent="0.35">
      <c r="B760" s="20" t="s">
        <v>35</v>
      </c>
      <c r="C760" s="27">
        <v>0.14815336656731901</v>
      </c>
      <c r="D760" s="27">
        <v>0.102721243129689</v>
      </c>
      <c r="E760" s="27">
        <v>0.19230473638679499</v>
      </c>
      <c r="F760" s="27"/>
      <c r="G760" s="27">
        <v>0.16931960669297499</v>
      </c>
      <c r="H760" s="27">
        <v>0.14053558318554699</v>
      </c>
      <c r="I760" s="27">
        <v>0.183334293115611</v>
      </c>
      <c r="J760" s="27">
        <v>0.14861020498574501</v>
      </c>
      <c r="K760" s="27">
        <v>0.15007769377699401</v>
      </c>
      <c r="L760" s="27">
        <v>0.109909050075192</v>
      </c>
      <c r="M760" s="27"/>
      <c r="N760" s="27">
        <v>9.9186660540693194E-2</v>
      </c>
      <c r="O760" s="27">
        <v>0.15281412644470699</v>
      </c>
      <c r="P760" s="27">
        <v>0.13041322652469001</v>
      </c>
      <c r="Q760" s="27">
        <v>0.21022132952129599</v>
      </c>
      <c r="R760" s="27"/>
      <c r="S760" s="27">
        <v>0.146169930804743</v>
      </c>
      <c r="T760" s="27">
        <v>0.13173623732089099</v>
      </c>
      <c r="U760" s="27">
        <v>0.16450426564726101</v>
      </c>
      <c r="V760" s="27">
        <v>0.14995275506667299</v>
      </c>
      <c r="W760" s="27">
        <v>0.124753271260442</v>
      </c>
      <c r="X760" s="27">
        <v>0.17900700689085899</v>
      </c>
      <c r="Y760" s="27">
        <v>9.9262998189715193E-2</v>
      </c>
      <c r="Z760" s="27">
        <v>0.218745829596104</v>
      </c>
      <c r="AA760" s="27">
        <v>0.13078261305851499</v>
      </c>
      <c r="AB760" s="27">
        <v>0.13914206506836799</v>
      </c>
      <c r="AC760" s="27">
        <v>0.21004007035311001</v>
      </c>
      <c r="AD760" s="27">
        <v>0.16500286591489599</v>
      </c>
      <c r="AE760" s="27"/>
      <c r="AF760" s="27">
        <v>0.11470187914025599</v>
      </c>
      <c r="AG760" s="27">
        <v>0.12514279374722001</v>
      </c>
      <c r="AH760" s="27">
        <v>0.222125976614551</v>
      </c>
      <c r="AI760" s="27"/>
      <c r="AJ760" s="27">
        <v>8.9699741263815094E-2</v>
      </c>
      <c r="AK760" s="27">
        <v>0.123879196521452</v>
      </c>
      <c r="AL760" s="27">
        <v>0.16453752692243201</v>
      </c>
      <c r="AM760" s="27">
        <v>0.109368204253436</v>
      </c>
      <c r="AN760" s="27">
        <v>0.13820650285119601</v>
      </c>
    </row>
    <row r="761" spans="2:40" x14ac:dyDescent="0.35">
      <c r="C761" s="27"/>
      <c r="D761" s="27"/>
      <c r="E761" s="27"/>
      <c r="F761" s="27"/>
      <c r="G761" s="27"/>
      <c r="H761" s="27"/>
      <c r="I761" s="27"/>
      <c r="J761" s="27"/>
      <c r="K761" s="27"/>
      <c r="L761" s="27"/>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row>
    <row r="762" spans="2:40" x14ac:dyDescent="0.35">
      <c r="B762" s="26" t="s">
        <v>336</v>
      </c>
      <c r="C762" s="27"/>
      <c r="D762" s="27"/>
      <c r="E762" s="27"/>
      <c r="F762" s="27"/>
      <c r="G762" s="27"/>
      <c r="H762" s="27"/>
      <c r="I762" s="27"/>
      <c r="J762" s="27"/>
      <c r="K762" s="27"/>
      <c r="L762" s="27"/>
      <c r="M762" s="27"/>
      <c r="N762" s="27"/>
      <c r="O762" s="27"/>
      <c r="P762" s="27"/>
      <c r="Q762" s="27"/>
      <c r="R762" s="27"/>
      <c r="S762" s="27"/>
      <c r="T762" s="27"/>
      <c r="U762" s="27"/>
      <c r="V762" s="27"/>
      <c r="W762" s="27"/>
      <c r="X762" s="27"/>
      <c r="Y762" s="27"/>
      <c r="Z762" s="27"/>
      <c r="AA762" s="27"/>
      <c r="AB762" s="27"/>
      <c r="AC762" s="27"/>
      <c r="AD762" s="27"/>
      <c r="AE762" s="27"/>
      <c r="AF762" s="27"/>
      <c r="AG762" s="27"/>
      <c r="AH762" s="27"/>
      <c r="AI762" s="27"/>
      <c r="AJ762" s="27"/>
      <c r="AK762" s="27"/>
      <c r="AL762" s="27"/>
      <c r="AM762" s="27"/>
      <c r="AN762" s="27"/>
    </row>
    <row r="763" spans="2:40" x14ac:dyDescent="0.35">
      <c r="B763" s="28" t="s">
        <v>20</v>
      </c>
      <c r="C763" s="27"/>
      <c r="D763" s="27"/>
      <c r="E763" s="27"/>
      <c r="F763" s="27"/>
      <c r="G763" s="27"/>
      <c r="H763" s="27"/>
      <c r="I763" s="27"/>
      <c r="J763" s="27"/>
      <c r="K763" s="27"/>
      <c r="L763" s="27"/>
      <c r="M763" s="27"/>
      <c r="N763" s="27"/>
      <c r="O763" s="27"/>
      <c r="P763" s="27"/>
      <c r="Q763" s="27"/>
      <c r="R763" s="27"/>
      <c r="S763" s="27"/>
      <c r="T763" s="27"/>
      <c r="U763" s="27"/>
      <c r="V763" s="27"/>
      <c r="W763" s="27"/>
      <c r="X763" s="27"/>
      <c r="Y763" s="27"/>
      <c r="Z763" s="27"/>
      <c r="AA763" s="27"/>
      <c r="AB763" s="27"/>
      <c r="AC763" s="27"/>
      <c r="AD763" s="27"/>
      <c r="AE763" s="27"/>
      <c r="AF763" s="27"/>
      <c r="AG763" s="27"/>
      <c r="AH763" s="27"/>
      <c r="AI763" s="27"/>
      <c r="AJ763" s="27"/>
      <c r="AK763" s="27"/>
      <c r="AL763" s="27"/>
      <c r="AM763" s="27"/>
      <c r="AN763" s="27"/>
    </row>
    <row r="764" spans="2:40" x14ac:dyDescent="0.35">
      <c r="B764" s="20" t="s">
        <v>337</v>
      </c>
      <c r="C764" s="27">
        <v>0.111785963720757</v>
      </c>
      <c r="D764" s="27">
        <v>0.13919395205951299</v>
      </c>
      <c r="E764" s="27">
        <v>8.44249764137745E-2</v>
      </c>
      <c r="F764" s="27"/>
      <c r="G764" s="27">
        <v>6.3047832783997296E-2</v>
      </c>
      <c r="H764" s="27">
        <v>8.9242632511053993E-2</v>
      </c>
      <c r="I764" s="27">
        <v>9.4569083319347796E-2</v>
      </c>
      <c r="J764" s="27">
        <v>0.13649624529094601</v>
      </c>
      <c r="K764" s="27">
        <v>0.127275533617668</v>
      </c>
      <c r="L764" s="27">
        <v>0.14597097854160701</v>
      </c>
      <c r="M764" s="27"/>
      <c r="N764" s="27">
        <v>9.8520042037287398E-2</v>
      </c>
      <c r="O764" s="27">
        <v>0.101430602529439</v>
      </c>
      <c r="P764" s="27">
        <v>0.110220659715579</v>
      </c>
      <c r="Q764" s="27">
        <v>0.13853991629502499</v>
      </c>
      <c r="R764" s="27"/>
      <c r="S764" s="27">
        <v>0.116245363981172</v>
      </c>
      <c r="T764" s="27">
        <v>0.12830436041079599</v>
      </c>
      <c r="U764" s="27">
        <v>8.3116903084987107E-2</v>
      </c>
      <c r="V764" s="27">
        <v>0.12603136647079999</v>
      </c>
      <c r="W764" s="27">
        <v>0.142783648839479</v>
      </c>
      <c r="X764" s="27">
        <v>0.109884229101175</v>
      </c>
      <c r="Y764" s="27">
        <v>0.103045594813391</v>
      </c>
      <c r="Z764" s="27">
        <v>0.111981034573609</v>
      </c>
      <c r="AA764" s="27">
        <v>0.116753610851435</v>
      </c>
      <c r="AB764" s="27">
        <v>8.3205019415454898E-2</v>
      </c>
      <c r="AC764" s="27">
        <v>9.7221146148073104E-2</v>
      </c>
      <c r="AD764" s="27">
        <v>0.101152849151135</v>
      </c>
      <c r="AE764" s="27"/>
      <c r="AF764" s="27">
        <v>0.17845180890181001</v>
      </c>
      <c r="AG764" s="27">
        <v>8.4818505749631706E-2</v>
      </c>
      <c r="AH764" s="27">
        <v>8.7161478949886503E-2</v>
      </c>
      <c r="AI764" s="27"/>
      <c r="AJ764" s="27">
        <v>0.15157613743432799</v>
      </c>
      <c r="AK764" s="27">
        <v>0.10192972470749601</v>
      </c>
      <c r="AL764" s="27">
        <v>7.8144670274595998E-2</v>
      </c>
      <c r="AM764" s="27">
        <v>0.14869550461440001</v>
      </c>
      <c r="AN764" s="27">
        <v>7.4805459490237106E-2</v>
      </c>
    </row>
    <row r="765" spans="2:40" x14ac:dyDescent="0.35">
      <c r="B765" s="20" t="s">
        <v>338</v>
      </c>
      <c r="C765" s="27">
        <v>0.26183950615857599</v>
      </c>
      <c r="D765" s="27">
        <v>0.29969682400766601</v>
      </c>
      <c r="E765" s="27">
        <v>0.22617366171763501</v>
      </c>
      <c r="F765" s="27"/>
      <c r="G765" s="27">
        <v>0.248494361161538</v>
      </c>
      <c r="H765" s="27">
        <v>0.263592183827768</v>
      </c>
      <c r="I765" s="27">
        <v>0.225841711341767</v>
      </c>
      <c r="J765" s="27">
        <v>0.21192242161883701</v>
      </c>
      <c r="K765" s="27">
        <v>0.300422718018101</v>
      </c>
      <c r="L765" s="27">
        <v>0.31345770996009398</v>
      </c>
      <c r="M765" s="27"/>
      <c r="N765" s="27">
        <v>0.289103685207453</v>
      </c>
      <c r="O765" s="27">
        <v>0.23674080505966999</v>
      </c>
      <c r="P765" s="27">
        <v>0.26461452756074999</v>
      </c>
      <c r="Q765" s="27">
        <v>0.25392780202166498</v>
      </c>
      <c r="R765" s="27"/>
      <c r="S765" s="27">
        <v>0.29631423643986698</v>
      </c>
      <c r="T765" s="27">
        <v>0.24516186599692599</v>
      </c>
      <c r="U765" s="27">
        <v>0.29641585176943902</v>
      </c>
      <c r="V765" s="27">
        <v>0.24087494128510001</v>
      </c>
      <c r="W765" s="27">
        <v>0.27712686221865301</v>
      </c>
      <c r="X765" s="27">
        <v>0.244099161681467</v>
      </c>
      <c r="Y765" s="27">
        <v>0.26128779680928399</v>
      </c>
      <c r="Z765" s="27">
        <v>0.25044608011791603</v>
      </c>
      <c r="AA765" s="27">
        <v>0.22708909460539101</v>
      </c>
      <c r="AB765" s="27">
        <v>0.29382221381249402</v>
      </c>
      <c r="AC765" s="27">
        <v>0.24699824852966401</v>
      </c>
      <c r="AD765" s="27">
        <v>0.234484095688304</v>
      </c>
      <c r="AE765" s="27"/>
      <c r="AF765" s="27">
        <v>0.31192542473320201</v>
      </c>
      <c r="AG765" s="27">
        <v>0.26966529809580098</v>
      </c>
      <c r="AH765" s="27">
        <v>0.20799384378952099</v>
      </c>
      <c r="AI765" s="27"/>
      <c r="AJ765" s="27">
        <v>0.32983392073809398</v>
      </c>
      <c r="AK765" s="27">
        <v>0.27093643003407403</v>
      </c>
      <c r="AL765" s="27">
        <v>0.33149766154783</v>
      </c>
      <c r="AM765" s="27">
        <v>0.31118222270958201</v>
      </c>
      <c r="AN765" s="27">
        <v>0.15729766227876901</v>
      </c>
    </row>
    <row r="766" spans="2:40" x14ac:dyDescent="0.35">
      <c r="B766" s="20" t="s">
        <v>339</v>
      </c>
      <c r="C766" s="27">
        <v>0.21759769574326901</v>
      </c>
      <c r="D766" s="27">
        <v>0.19638960825622101</v>
      </c>
      <c r="E766" s="27">
        <v>0.238407282014683</v>
      </c>
      <c r="F766" s="27"/>
      <c r="G766" s="27">
        <v>0.26330369047937102</v>
      </c>
      <c r="H766" s="27">
        <v>0.20068587252768</v>
      </c>
      <c r="I766" s="27">
        <v>0.24715584313727301</v>
      </c>
      <c r="J766" s="27">
        <v>0.18975374223977401</v>
      </c>
      <c r="K766" s="27">
        <v>0.20983704815165</v>
      </c>
      <c r="L766" s="27">
        <v>0.20486127102212601</v>
      </c>
      <c r="M766" s="27"/>
      <c r="N766" s="27">
        <v>0.194685309309935</v>
      </c>
      <c r="O766" s="27">
        <v>0.21364425961085301</v>
      </c>
      <c r="P766" s="27">
        <v>0.224647155089016</v>
      </c>
      <c r="Q766" s="27">
        <v>0.24216586725331499</v>
      </c>
      <c r="R766" s="27"/>
      <c r="S766" s="27">
        <v>0.16003565645631601</v>
      </c>
      <c r="T766" s="27">
        <v>0.234698071502393</v>
      </c>
      <c r="U766" s="27">
        <v>0.22786839186479299</v>
      </c>
      <c r="V766" s="27">
        <v>0.303316821386656</v>
      </c>
      <c r="W766" s="27">
        <v>0.22198407390630701</v>
      </c>
      <c r="X766" s="27">
        <v>0.25963794371691201</v>
      </c>
      <c r="Y766" s="27">
        <v>0.240600016943746</v>
      </c>
      <c r="Z766" s="27">
        <v>0.25322858755115701</v>
      </c>
      <c r="AA766" s="27">
        <v>0.197195776356827</v>
      </c>
      <c r="AB766" s="27">
        <v>0.152203508869344</v>
      </c>
      <c r="AC766" s="27">
        <v>0.218458371232852</v>
      </c>
      <c r="AD766" s="27">
        <v>0.15176716798100401</v>
      </c>
      <c r="AE766" s="27"/>
      <c r="AF766" s="27">
        <v>0.20998701326528499</v>
      </c>
      <c r="AG766" s="27">
        <v>0.19941983483471201</v>
      </c>
      <c r="AH766" s="27">
        <v>0.237678076025406</v>
      </c>
      <c r="AI766" s="27"/>
      <c r="AJ766" s="27">
        <v>0.22571704947601101</v>
      </c>
      <c r="AK766" s="27">
        <v>0.23630452709341301</v>
      </c>
      <c r="AL766" s="27">
        <v>0.198154129008069</v>
      </c>
      <c r="AM766" s="27">
        <v>0.18991161179809801</v>
      </c>
      <c r="AN766" s="27">
        <v>0.214248142674617</v>
      </c>
    </row>
    <row r="767" spans="2:40" x14ac:dyDescent="0.35">
      <c r="B767" s="20" t="s">
        <v>340</v>
      </c>
      <c r="C767" s="27">
        <v>0.164918762600646</v>
      </c>
      <c r="D767" s="27">
        <v>0.14989486091659901</v>
      </c>
      <c r="E767" s="27">
        <v>0.17945563831554201</v>
      </c>
      <c r="F767" s="27"/>
      <c r="G767" s="27">
        <v>0.160089199970153</v>
      </c>
      <c r="H767" s="27">
        <v>0.19391104792615599</v>
      </c>
      <c r="I767" s="27">
        <v>0.15245441276924701</v>
      </c>
      <c r="J767" s="27">
        <v>0.18574608189522299</v>
      </c>
      <c r="K767" s="27">
        <v>0.166105483083862</v>
      </c>
      <c r="L767" s="27">
        <v>0.136883114906174</v>
      </c>
      <c r="M767" s="27"/>
      <c r="N767" s="27">
        <v>0.1848434849261</v>
      </c>
      <c r="O767" s="27">
        <v>0.180672592310851</v>
      </c>
      <c r="P767" s="27">
        <v>0.146897339902236</v>
      </c>
      <c r="Q767" s="27">
        <v>0.14035089003155801</v>
      </c>
      <c r="R767" s="27"/>
      <c r="S767" s="27">
        <v>0.17352858069681701</v>
      </c>
      <c r="T767" s="27">
        <v>0.163477367125718</v>
      </c>
      <c r="U767" s="27">
        <v>0.178851957757626</v>
      </c>
      <c r="V767" s="27">
        <v>0.1580059851999</v>
      </c>
      <c r="W767" s="27">
        <v>0.14373748909877099</v>
      </c>
      <c r="X767" s="27">
        <v>0.130249473385431</v>
      </c>
      <c r="Y767" s="27">
        <v>0.161967370297119</v>
      </c>
      <c r="Z767" s="27">
        <v>0.17598923612189499</v>
      </c>
      <c r="AA767" s="27">
        <v>0.17549849124515501</v>
      </c>
      <c r="AB767" s="27">
        <v>0.17221297388587001</v>
      </c>
      <c r="AC767" s="27">
        <v>0.139377107701143</v>
      </c>
      <c r="AD767" s="27">
        <v>0.24337412761317101</v>
      </c>
      <c r="AE767" s="27"/>
      <c r="AF767" s="27">
        <v>0.12199025755908199</v>
      </c>
      <c r="AG767" s="27">
        <v>0.19149028259286399</v>
      </c>
      <c r="AH767" s="27">
        <v>0.17855336673872699</v>
      </c>
      <c r="AI767" s="27"/>
      <c r="AJ767" s="27">
        <v>0.17607134420735701</v>
      </c>
      <c r="AK767" s="27">
        <v>0.16533816638773599</v>
      </c>
      <c r="AL767" s="27">
        <v>0.199097705719816</v>
      </c>
      <c r="AM767" s="27">
        <v>0.14355330070114</v>
      </c>
      <c r="AN767" s="27">
        <v>0.19337217668043399</v>
      </c>
    </row>
    <row r="768" spans="2:40" x14ac:dyDescent="0.35">
      <c r="B768" s="20" t="s">
        <v>341</v>
      </c>
      <c r="C768" s="27">
        <v>0.182036296461943</v>
      </c>
      <c r="D768" s="27">
        <v>0.17850438380817099</v>
      </c>
      <c r="E768" s="27">
        <v>0.18542989527251899</v>
      </c>
      <c r="F768" s="27"/>
      <c r="G768" s="27">
        <v>0.18397964387898399</v>
      </c>
      <c r="H768" s="27">
        <v>0.17935081102063499</v>
      </c>
      <c r="I768" s="27">
        <v>0.21492552401876899</v>
      </c>
      <c r="J768" s="27">
        <v>0.19930440166652799</v>
      </c>
      <c r="K768" s="27">
        <v>0.15867882029441199</v>
      </c>
      <c r="L768" s="27">
        <v>0.15767216938970799</v>
      </c>
      <c r="M768" s="27"/>
      <c r="N768" s="27">
        <v>0.19603228218094501</v>
      </c>
      <c r="O768" s="27">
        <v>0.203691318148815</v>
      </c>
      <c r="P768" s="27">
        <v>0.18357657132794</v>
      </c>
      <c r="Q768" s="27">
        <v>0.14663120293658699</v>
      </c>
      <c r="R768" s="27"/>
      <c r="S768" s="27">
        <v>0.189793656766786</v>
      </c>
      <c r="T768" s="27">
        <v>0.17048597149137501</v>
      </c>
      <c r="U768" s="27">
        <v>0.14560242522467701</v>
      </c>
      <c r="V768" s="27">
        <v>0.15940769718356901</v>
      </c>
      <c r="W768" s="27">
        <v>0.16109143044594099</v>
      </c>
      <c r="X768" s="27">
        <v>0.18449608496748299</v>
      </c>
      <c r="Y768" s="27">
        <v>0.183751626162176</v>
      </c>
      <c r="Z768" s="27">
        <v>0.13714468444037101</v>
      </c>
      <c r="AA768" s="27">
        <v>0.235141323441733</v>
      </c>
      <c r="AB768" s="27">
        <v>0.19636636345740499</v>
      </c>
      <c r="AC768" s="27">
        <v>0.200998469884585</v>
      </c>
      <c r="AD768" s="27">
        <v>0.188073760078315</v>
      </c>
      <c r="AE768" s="27"/>
      <c r="AF768" s="27">
        <v>0.14396249404233999</v>
      </c>
      <c r="AG768" s="27">
        <v>0.21159833317961399</v>
      </c>
      <c r="AH768" s="27">
        <v>0.16493394723760699</v>
      </c>
      <c r="AI768" s="27"/>
      <c r="AJ768" s="27">
        <v>8.60074872012834E-2</v>
      </c>
      <c r="AK768" s="27">
        <v>0.18774680688801301</v>
      </c>
      <c r="AL768" s="27">
        <v>0.14871574526347101</v>
      </c>
      <c r="AM768" s="27">
        <v>0.168766451030645</v>
      </c>
      <c r="AN768" s="27">
        <v>0.32826393180344099</v>
      </c>
    </row>
    <row r="769" spans="2:40" x14ac:dyDescent="0.35">
      <c r="B769" s="20" t="s">
        <v>35</v>
      </c>
      <c r="C769" s="27">
        <v>6.18217753148078E-2</v>
      </c>
      <c r="D769" s="27">
        <v>3.6320370951830099E-2</v>
      </c>
      <c r="E769" s="27">
        <v>8.6108546265846006E-2</v>
      </c>
      <c r="F769" s="27"/>
      <c r="G769" s="27">
        <v>8.1085271725956004E-2</v>
      </c>
      <c r="H769" s="27">
        <v>7.3217452186706694E-2</v>
      </c>
      <c r="I769" s="27">
        <v>6.5053425413597196E-2</v>
      </c>
      <c r="J769" s="27">
        <v>7.6777107288691193E-2</v>
      </c>
      <c r="K769" s="27">
        <v>3.76803968343064E-2</v>
      </c>
      <c r="L769" s="27">
        <v>4.11547561802907E-2</v>
      </c>
      <c r="M769" s="27"/>
      <c r="N769" s="27">
        <v>3.68151963382796E-2</v>
      </c>
      <c r="O769" s="27">
        <v>6.3820422340371705E-2</v>
      </c>
      <c r="P769" s="27">
        <v>7.0043746404479301E-2</v>
      </c>
      <c r="Q769" s="27">
        <v>7.8384321461851106E-2</v>
      </c>
      <c r="R769" s="27"/>
      <c r="S769" s="27">
        <v>6.40825056590415E-2</v>
      </c>
      <c r="T769" s="27">
        <v>5.7872363472791198E-2</v>
      </c>
      <c r="U769" s="27">
        <v>6.8144470298478296E-2</v>
      </c>
      <c r="V769" s="27">
        <v>1.23631884739749E-2</v>
      </c>
      <c r="W769" s="27">
        <v>5.3276495490849299E-2</v>
      </c>
      <c r="X769" s="27">
        <v>7.1633107147532099E-2</v>
      </c>
      <c r="Y769" s="27">
        <v>4.9347594974284301E-2</v>
      </c>
      <c r="Z769" s="27">
        <v>7.1210377195051994E-2</v>
      </c>
      <c r="AA769" s="27">
        <v>4.8321703499458503E-2</v>
      </c>
      <c r="AB769" s="27">
        <v>0.102189920559433</v>
      </c>
      <c r="AC769" s="27">
        <v>9.6946656503681797E-2</v>
      </c>
      <c r="AD769" s="27">
        <v>8.1147999488071304E-2</v>
      </c>
      <c r="AE769" s="27"/>
      <c r="AF769" s="27">
        <v>3.3683001498282503E-2</v>
      </c>
      <c r="AG769" s="27">
        <v>4.3007745547375902E-2</v>
      </c>
      <c r="AH769" s="27">
        <v>0.12367928725885299</v>
      </c>
      <c r="AI769" s="27"/>
      <c r="AJ769" s="27">
        <v>3.0794060942927901E-2</v>
      </c>
      <c r="AK769" s="27">
        <v>3.7744344889268103E-2</v>
      </c>
      <c r="AL769" s="27">
        <v>4.4390088186217501E-2</v>
      </c>
      <c r="AM769" s="27">
        <v>3.7890909146135403E-2</v>
      </c>
      <c r="AN769" s="27">
        <v>3.2012627072501E-2</v>
      </c>
    </row>
    <row r="770" spans="2:40" x14ac:dyDescent="0.35">
      <c r="C770" s="27"/>
      <c r="D770" s="27"/>
      <c r="E770" s="27"/>
      <c r="F770" s="27"/>
      <c r="G770" s="27"/>
      <c r="H770" s="27"/>
      <c r="I770" s="27"/>
      <c r="J770" s="27"/>
      <c r="K770" s="27"/>
      <c r="L770" s="27"/>
      <c r="M770" s="27"/>
      <c r="N770" s="27"/>
      <c r="O770" s="27"/>
      <c r="P770" s="27"/>
      <c r="Q770" s="27"/>
      <c r="R770" s="27"/>
      <c r="S770" s="27"/>
      <c r="T770" s="27"/>
      <c r="U770" s="27"/>
      <c r="V770" s="27"/>
      <c r="W770" s="27"/>
      <c r="X770" s="27"/>
      <c r="Y770" s="27"/>
      <c r="Z770" s="27"/>
      <c r="AA770" s="27"/>
      <c r="AB770" s="27"/>
      <c r="AC770" s="27"/>
      <c r="AD770" s="27"/>
      <c r="AE770" s="27"/>
      <c r="AF770" s="27"/>
      <c r="AG770" s="27"/>
      <c r="AH770" s="27"/>
      <c r="AI770" s="27"/>
      <c r="AJ770" s="27"/>
      <c r="AK770" s="27"/>
      <c r="AL770" s="27"/>
      <c r="AM770" s="27"/>
      <c r="AN770" s="27"/>
    </row>
    <row r="771" spans="2:40" x14ac:dyDescent="0.35">
      <c r="B771" s="26" t="s">
        <v>110</v>
      </c>
      <c r="C771" s="27"/>
      <c r="D771" s="27"/>
      <c r="E771" s="27"/>
      <c r="F771" s="27"/>
      <c r="G771" s="27"/>
      <c r="H771" s="27"/>
      <c r="I771" s="27"/>
      <c r="J771" s="27"/>
      <c r="K771" s="27"/>
      <c r="L771" s="27"/>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row>
    <row r="772" spans="2:40" x14ac:dyDescent="0.35">
      <c r="B772" s="28" t="s">
        <v>20</v>
      </c>
      <c r="C772" s="27"/>
      <c r="D772" s="27"/>
      <c r="E772" s="27"/>
      <c r="F772" s="27"/>
      <c r="G772" s="27"/>
      <c r="H772" s="27"/>
      <c r="I772" s="27"/>
      <c r="J772" s="27"/>
      <c r="K772" s="27"/>
      <c r="L772" s="27"/>
      <c r="M772" s="27"/>
      <c r="N772" s="27"/>
      <c r="O772" s="27"/>
      <c r="P772" s="27"/>
      <c r="Q772" s="27"/>
      <c r="R772" s="27"/>
      <c r="S772" s="27"/>
      <c r="T772" s="27"/>
      <c r="U772" s="27"/>
      <c r="V772" s="27"/>
      <c r="W772" s="27"/>
      <c r="X772" s="27"/>
      <c r="Y772" s="27"/>
      <c r="Z772" s="27"/>
      <c r="AA772" s="27"/>
      <c r="AB772" s="27"/>
      <c r="AC772" s="27"/>
      <c r="AD772" s="27"/>
      <c r="AE772" s="27"/>
      <c r="AF772" s="27"/>
      <c r="AG772" s="27"/>
      <c r="AH772" s="27"/>
      <c r="AI772" s="27"/>
      <c r="AJ772" s="27"/>
      <c r="AK772" s="27"/>
      <c r="AL772" s="27"/>
      <c r="AM772" s="27"/>
      <c r="AN772" s="27"/>
    </row>
    <row r="773" spans="2:40" x14ac:dyDescent="0.35">
      <c r="B773" s="20" t="s">
        <v>342</v>
      </c>
      <c r="C773" s="27">
        <v>0.548625804902234</v>
      </c>
      <c r="D773" s="27">
        <v>0.55522855693969897</v>
      </c>
      <c r="E773" s="27">
        <v>0.54182605822857999</v>
      </c>
      <c r="F773" s="27"/>
      <c r="G773" s="27">
        <v>0.44079864738365099</v>
      </c>
      <c r="H773" s="27">
        <v>0.50253972666219904</v>
      </c>
      <c r="I773" s="27">
        <v>0.53327778166369699</v>
      </c>
      <c r="J773" s="27">
        <v>0.55116212972934597</v>
      </c>
      <c r="K773" s="27">
        <v>0.56084422326802696</v>
      </c>
      <c r="L773" s="27">
        <v>0.65993144096687895</v>
      </c>
      <c r="M773" s="27"/>
      <c r="N773" s="27">
        <v>0.58746879855579603</v>
      </c>
      <c r="O773" s="27">
        <v>0.526238804031115</v>
      </c>
      <c r="P773" s="27">
        <v>0.55657863466239099</v>
      </c>
      <c r="Q773" s="27">
        <v>0.52287242662167299</v>
      </c>
      <c r="R773" s="27"/>
      <c r="S773" s="27">
        <v>0.45835847772002802</v>
      </c>
      <c r="T773" s="27">
        <v>0.57728921662274102</v>
      </c>
      <c r="U773" s="27">
        <v>0.58757070943638201</v>
      </c>
      <c r="V773" s="27">
        <v>0.62389976105117695</v>
      </c>
      <c r="W773" s="27">
        <v>0.534176674017658</v>
      </c>
      <c r="X773" s="27">
        <v>0.46853971473289002</v>
      </c>
      <c r="Y773" s="27">
        <v>0.55691264940313501</v>
      </c>
      <c r="Z773" s="27">
        <v>0.56549693415263402</v>
      </c>
      <c r="AA773" s="27">
        <v>0.55464594480305296</v>
      </c>
      <c r="AB773" s="27">
        <v>0.588551055031304</v>
      </c>
      <c r="AC773" s="27">
        <v>0.53628217327269101</v>
      </c>
      <c r="AD773" s="27">
        <v>0.62485371505019904</v>
      </c>
      <c r="AE773" s="27"/>
      <c r="AF773" s="27">
        <v>0.59465135324057306</v>
      </c>
      <c r="AG773" s="27">
        <v>0.56227354383018802</v>
      </c>
      <c r="AH773" s="27">
        <v>0.50601951898289799</v>
      </c>
      <c r="AI773" s="27"/>
      <c r="AJ773" s="27">
        <v>0.60027220786141</v>
      </c>
      <c r="AK773" s="27">
        <v>0.48949745323620503</v>
      </c>
      <c r="AL773" s="27">
        <v>0.600574985206759</v>
      </c>
      <c r="AM773" s="27">
        <v>0.58146865372629997</v>
      </c>
      <c r="AN773" s="27">
        <v>0.55311413141057197</v>
      </c>
    </row>
    <row r="774" spans="2:40" x14ac:dyDescent="0.35">
      <c r="B774" s="20" t="s">
        <v>343</v>
      </c>
      <c r="C774" s="27">
        <v>0.32332895585653398</v>
      </c>
      <c r="D774" s="27">
        <v>0.34575931360199202</v>
      </c>
      <c r="E774" s="27">
        <v>0.302074876193759</v>
      </c>
      <c r="F774" s="27"/>
      <c r="G774" s="27">
        <v>0.40184184568446302</v>
      </c>
      <c r="H774" s="27">
        <v>0.37398206554948599</v>
      </c>
      <c r="I774" s="27">
        <v>0.32552478358835701</v>
      </c>
      <c r="J774" s="27">
        <v>0.32675631203349798</v>
      </c>
      <c r="K774" s="27">
        <v>0.30564200641848499</v>
      </c>
      <c r="L774" s="27">
        <v>0.23729364318090099</v>
      </c>
      <c r="M774" s="27"/>
      <c r="N774" s="27">
        <v>0.33417511543346701</v>
      </c>
      <c r="O774" s="27">
        <v>0.35161997304835602</v>
      </c>
      <c r="P774" s="27">
        <v>0.31514688043407602</v>
      </c>
      <c r="Q774" s="27">
        <v>0.293383929586433</v>
      </c>
      <c r="R774" s="27"/>
      <c r="S774" s="27">
        <v>0.42246817262525999</v>
      </c>
      <c r="T774" s="27">
        <v>0.288799310354803</v>
      </c>
      <c r="U774" s="27">
        <v>0.27535035771993099</v>
      </c>
      <c r="V774" s="27">
        <v>0.306436651282049</v>
      </c>
      <c r="W774" s="27">
        <v>0.36600446401898001</v>
      </c>
      <c r="X774" s="27">
        <v>0.369786199182915</v>
      </c>
      <c r="Y774" s="27">
        <v>0.31606174043447599</v>
      </c>
      <c r="Z774" s="27">
        <v>0.27955808446045</v>
      </c>
      <c r="AA774" s="27">
        <v>0.31205074515199499</v>
      </c>
      <c r="AB774" s="27">
        <v>0.26677760473061701</v>
      </c>
      <c r="AC774" s="27">
        <v>0.32961648751419698</v>
      </c>
      <c r="AD774" s="27">
        <v>0.22737902249799699</v>
      </c>
      <c r="AE774" s="27"/>
      <c r="AF774" s="27">
        <v>0.32074970174726503</v>
      </c>
      <c r="AG774" s="27">
        <v>0.33491805846895001</v>
      </c>
      <c r="AH774" s="27">
        <v>0.27608470724110701</v>
      </c>
      <c r="AI774" s="27"/>
      <c r="AJ774" s="27">
        <v>0.33261649706218899</v>
      </c>
      <c r="AK774" s="27">
        <v>0.40021532526938502</v>
      </c>
      <c r="AL774" s="27">
        <v>0.291782454160466</v>
      </c>
      <c r="AM774" s="27">
        <v>0.33218334799298399</v>
      </c>
      <c r="AN774" s="27">
        <v>0.335660125307358</v>
      </c>
    </row>
    <row r="775" spans="2:40" x14ac:dyDescent="0.35">
      <c r="B775" s="20" t="s">
        <v>35</v>
      </c>
      <c r="C775" s="27">
        <v>0.12804523924123201</v>
      </c>
      <c r="D775" s="27">
        <v>9.9012129458309395E-2</v>
      </c>
      <c r="E775" s="27">
        <v>0.15609906557766101</v>
      </c>
      <c r="F775" s="27"/>
      <c r="G775" s="27">
        <v>0.157359506931886</v>
      </c>
      <c r="H775" s="27">
        <v>0.123478207788315</v>
      </c>
      <c r="I775" s="27">
        <v>0.14119743474794599</v>
      </c>
      <c r="J775" s="27">
        <v>0.122081558237156</v>
      </c>
      <c r="K775" s="27">
        <v>0.13351377031348799</v>
      </c>
      <c r="L775" s="27">
        <v>0.10277491585222</v>
      </c>
      <c r="M775" s="27"/>
      <c r="N775" s="27">
        <v>7.8356086010737402E-2</v>
      </c>
      <c r="O775" s="27">
        <v>0.12214122292052899</v>
      </c>
      <c r="P775" s="27">
        <v>0.12827448490353199</v>
      </c>
      <c r="Q775" s="27">
        <v>0.18374364379189501</v>
      </c>
      <c r="R775" s="27"/>
      <c r="S775" s="27">
        <v>0.119173349654712</v>
      </c>
      <c r="T775" s="27">
        <v>0.13391147302245701</v>
      </c>
      <c r="U775" s="27">
        <v>0.137078932843687</v>
      </c>
      <c r="V775" s="27">
        <v>6.9663587666773302E-2</v>
      </c>
      <c r="W775" s="27">
        <v>9.9818861963361996E-2</v>
      </c>
      <c r="X775" s="27">
        <v>0.16167408608419501</v>
      </c>
      <c r="Y775" s="27">
        <v>0.127025610162389</v>
      </c>
      <c r="Z775" s="27">
        <v>0.15494498138691601</v>
      </c>
      <c r="AA775" s="27">
        <v>0.13330331004495199</v>
      </c>
      <c r="AB775" s="27">
        <v>0.14467134023807901</v>
      </c>
      <c r="AC775" s="27">
        <v>0.13410133921311301</v>
      </c>
      <c r="AD775" s="27">
        <v>0.14776726245180399</v>
      </c>
      <c r="AE775" s="27"/>
      <c r="AF775" s="27">
        <v>8.4598945012161794E-2</v>
      </c>
      <c r="AG775" s="27">
        <v>0.102808397700862</v>
      </c>
      <c r="AH775" s="27">
        <v>0.21789577377599501</v>
      </c>
      <c r="AI775" s="27"/>
      <c r="AJ775" s="27">
        <v>6.7111295076401095E-2</v>
      </c>
      <c r="AK775" s="27">
        <v>0.110287221494409</v>
      </c>
      <c r="AL775" s="27">
        <v>0.107642560632775</v>
      </c>
      <c r="AM775" s="27">
        <v>8.6347998280715696E-2</v>
      </c>
      <c r="AN775" s="27">
        <v>0.11122574328206999</v>
      </c>
    </row>
    <row r="776" spans="2:40" x14ac:dyDescent="0.35">
      <c r="C776" s="27"/>
      <c r="D776" s="27"/>
      <c r="E776" s="27"/>
      <c r="F776" s="27"/>
      <c r="G776" s="27"/>
      <c r="H776" s="27"/>
      <c r="I776" s="27"/>
      <c r="J776" s="27"/>
      <c r="K776" s="27"/>
      <c r="L776" s="27"/>
      <c r="M776" s="27"/>
      <c r="N776" s="27"/>
      <c r="O776" s="27"/>
      <c r="P776" s="27"/>
      <c r="Q776" s="27"/>
      <c r="R776" s="27"/>
      <c r="S776" s="27"/>
      <c r="T776" s="27"/>
      <c r="U776" s="27"/>
      <c r="V776" s="27"/>
      <c r="W776" s="27"/>
      <c r="X776" s="27"/>
      <c r="Y776" s="27"/>
      <c r="Z776" s="27"/>
      <c r="AA776" s="27"/>
      <c r="AB776" s="27"/>
      <c r="AC776" s="27"/>
      <c r="AD776" s="27"/>
      <c r="AE776" s="27"/>
      <c r="AF776" s="27"/>
      <c r="AG776" s="27"/>
      <c r="AH776" s="27"/>
      <c r="AI776" s="27"/>
      <c r="AJ776" s="27"/>
      <c r="AK776" s="27"/>
      <c r="AL776" s="27"/>
      <c r="AM776" s="27"/>
      <c r="AN776" s="27"/>
    </row>
    <row r="777" spans="2:40" x14ac:dyDescent="0.35">
      <c r="B777" s="26" t="s">
        <v>344</v>
      </c>
      <c r="C777" s="27"/>
      <c r="D777" s="27"/>
      <c r="E777" s="27"/>
      <c r="F777" s="27"/>
      <c r="G777" s="27"/>
      <c r="H777" s="27"/>
      <c r="I777" s="27"/>
      <c r="J777" s="27"/>
      <c r="K777" s="27"/>
      <c r="L777" s="27"/>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row>
    <row r="778" spans="2:40" x14ac:dyDescent="0.35">
      <c r="B778" s="28" t="s">
        <v>20</v>
      </c>
      <c r="C778" s="27"/>
      <c r="D778" s="27"/>
      <c r="E778" s="27"/>
      <c r="F778" s="27"/>
      <c r="G778" s="27"/>
      <c r="H778" s="27"/>
      <c r="I778" s="27"/>
      <c r="J778" s="27"/>
      <c r="K778" s="27"/>
      <c r="L778" s="27"/>
      <c r="M778" s="27"/>
      <c r="N778" s="27"/>
      <c r="O778" s="27"/>
      <c r="P778" s="27"/>
      <c r="Q778" s="27"/>
      <c r="R778" s="27"/>
      <c r="S778" s="27"/>
      <c r="T778" s="27"/>
      <c r="U778" s="27"/>
      <c r="V778" s="27"/>
      <c r="W778" s="27"/>
      <c r="X778" s="27"/>
      <c r="Y778" s="27"/>
      <c r="Z778" s="27"/>
      <c r="AA778" s="27"/>
      <c r="AB778" s="27"/>
      <c r="AC778" s="27"/>
      <c r="AD778" s="27"/>
      <c r="AE778" s="27"/>
      <c r="AF778" s="27"/>
      <c r="AG778" s="27"/>
      <c r="AH778" s="27"/>
      <c r="AI778" s="27"/>
      <c r="AJ778" s="27"/>
      <c r="AK778" s="27"/>
      <c r="AL778" s="27"/>
      <c r="AM778" s="27"/>
      <c r="AN778" s="27"/>
    </row>
    <row r="779" spans="2:40" x14ac:dyDescent="0.35">
      <c r="B779" s="20" t="s">
        <v>345</v>
      </c>
      <c r="C779" s="27">
        <v>0.28802052539275402</v>
      </c>
      <c r="D779" s="27">
        <v>0.314916566319491</v>
      </c>
      <c r="E779" s="27">
        <v>0.26131916919807202</v>
      </c>
      <c r="F779" s="27"/>
      <c r="G779" s="27">
        <v>0.29563770209580997</v>
      </c>
      <c r="H779" s="27">
        <v>0.31033844228008101</v>
      </c>
      <c r="I779" s="27">
        <v>0.33105745849095503</v>
      </c>
      <c r="J779" s="27">
        <v>0.28952890270535298</v>
      </c>
      <c r="K779" s="27">
        <v>0.26810652616436997</v>
      </c>
      <c r="L779" s="27">
        <v>0.241755183055258</v>
      </c>
      <c r="M779" s="27"/>
      <c r="N779" s="27">
        <v>0.28590718730583098</v>
      </c>
      <c r="O779" s="27">
        <v>0.30268325395114198</v>
      </c>
      <c r="P779" s="27">
        <v>0.28828367116245401</v>
      </c>
      <c r="Q779" s="27">
        <v>0.27619604657411301</v>
      </c>
      <c r="R779" s="27"/>
      <c r="S779" s="27">
        <v>0.27999069742162702</v>
      </c>
      <c r="T779" s="27">
        <v>0.27194670941214699</v>
      </c>
      <c r="U779" s="27">
        <v>0.29258499283683598</v>
      </c>
      <c r="V779" s="27">
        <v>0.33049367257588602</v>
      </c>
      <c r="W779" s="27">
        <v>0.31766258792077701</v>
      </c>
      <c r="X779" s="27">
        <v>0.26456038720385</v>
      </c>
      <c r="Y779" s="27">
        <v>0.282188016240141</v>
      </c>
      <c r="Z779" s="27">
        <v>0.22929435682791499</v>
      </c>
      <c r="AA779" s="27">
        <v>0.28753212428170899</v>
      </c>
      <c r="AB779" s="27">
        <v>0.26397582943613701</v>
      </c>
      <c r="AC779" s="27">
        <v>0.31557373696507701</v>
      </c>
      <c r="AD779" s="27">
        <v>0.379241770917433</v>
      </c>
      <c r="AE779" s="27"/>
      <c r="AF779" s="27">
        <v>0.31379680634106599</v>
      </c>
      <c r="AG779" s="27">
        <v>0.28920529694611902</v>
      </c>
      <c r="AH779" s="27">
        <v>0.26340378674616199</v>
      </c>
      <c r="AI779" s="27"/>
      <c r="AJ779" s="27">
        <v>0.296770826900221</v>
      </c>
      <c r="AK779" s="27">
        <v>0.257987196413408</v>
      </c>
      <c r="AL779" s="27">
        <v>0.27309329646494301</v>
      </c>
      <c r="AM779" s="27">
        <v>0.33677297313955601</v>
      </c>
      <c r="AN779" s="27">
        <v>0.29098005342792599</v>
      </c>
    </row>
    <row r="780" spans="2:40" x14ac:dyDescent="0.35">
      <c r="B780" s="20" t="s">
        <v>346</v>
      </c>
      <c r="C780" s="27">
        <v>0.47066188520483798</v>
      </c>
      <c r="D780" s="27">
        <v>0.49602605920674397</v>
      </c>
      <c r="E780" s="27">
        <v>0.44609793507103501</v>
      </c>
      <c r="F780" s="27"/>
      <c r="G780" s="27">
        <v>0.414397741899382</v>
      </c>
      <c r="H780" s="27">
        <v>0.40890767784305998</v>
      </c>
      <c r="I780" s="27">
        <v>0.44127579917662502</v>
      </c>
      <c r="J780" s="27">
        <v>0.470241802660194</v>
      </c>
      <c r="K780" s="27">
        <v>0.48166529152673598</v>
      </c>
      <c r="L780" s="27">
        <v>0.57526944228290899</v>
      </c>
      <c r="M780" s="27"/>
      <c r="N780" s="27">
        <v>0.49323061558397302</v>
      </c>
      <c r="O780" s="27">
        <v>0.48383769436294199</v>
      </c>
      <c r="P780" s="27">
        <v>0.46825926603829798</v>
      </c>
      <c r="Q780" s="27">
        <v>0.43311058037996703</v>
      </c>
      <c r="R780" s="27"/>
      <c r="S780" s="27">
        <v>0.44785899693260101</v>
      </c>
      <c r="T780" s="27">
        <v>0.48310769738117199</v>
      </c>
      <c r="U780" s="27">
        <v>0.47597692202435798</v>
      </c>
      <c r="V780" s="27">
        <v>0.46515297148028401</v>
      </c>
      <c r="W780" s="27">
        <v>0.46965678511239001</v>
      </c>
      <c r="X780" s="27">
        <v>0.48454456124252299</v>
      </c>
      <c r="Y780" s="27">
        <v>0.50429492677198096</v>
      </c>
      <c r="Z780" s="27">
        <v>0.47077174561575202</v>
      </c>
      <c r="AA780" s="27">
        <v>0.52014700712616202</v>
      </c>
      <c r="AB780" s="27">
        <v>0.46139681378898001</v>
      </c>
      <c r="AC780" s="27">
        <v>0.39027431495492598</v>
      </c>
      <c r="AD780" s="27">
        <v>0.37615890971731403</v>
      </c>
      <c r="AE780" s="27"/>
      <c r="AF780" s="27">
        <v>0.52292633488754503</v>
      </c>
      <c r="AG780" s="27">
        <v>0.48192147486878101</v>
      </c>
      <c r="AH780" s="27">
        <v>0.40651555333443701</v>
      </c>
      <c r="AI780" s="27"/>
      <c r="AJ780" s="27">
        <v>0.53583363955945995</v>
      </c>
      <c r="AK780" s="27">
        <v>0.51052324932897197</v>
      </c>
      <c r="AL780" s="27">
        <v>0.51032063316583898</v>
      </c>
      <c r="AM780" s="27">
        <v>0.48586557279763798</v>
      </c>
      <c r="AN780" s="27">
        <v>0.415817350041711</v>
      </c>
    </row>
    <row r="781" spans="2:40" x14ac:dyDescent="0.35">
      <c r="B781" s="20" t="s">
        <v>347</v>
      </c>
      <c r="C781" s="27">
        <v>0.114514873785116</v>
      </c>
      <c r="D781" s="27">
        <v>0.105974407875949</v>
      </c>
      <c r="E781" s="27">
        <v>0.123403101842222</v>
      </c>
      <c r="F781" s="27"/>
      <c r="G781" s="27">
        <v>0.12938276037336399</v>
      </c>
      <c r="H781" s="27">
        <v>0.12624981490744699</v>
      </c>
      <c r="I781" s="27">
        <v>0.102312519097626</v>
      </c>
      <c r="J781" s="27">
        <v>0.110640367920273</v>
      </c>
      <c r="K781" s="27">
        <v>0.12511977521178499</v>
      </c>
      <c r="L781" s="27">
        <v>0.101096835009193</v>
      </c>
      <c r="M781" s="27"/>
      <c r="N781" s="27">
        <v>0.133498022208451</v>
      </c>
      <c r="O781" s="27">
        <v>9.4662517666335003E-2</v>
      </c>
      <c r="P781" s="27">
        <v>0.11771486230896799</v>
      </c>
      <c r="Q781" s="27">
        <v>0.11407205767093399</v>
      </c>
      <c r="R781" s="27"/>
      <c r="S781" s="27">
        <v>0.13048999834275801</v>
      </c>
      <c r="T781" s="27">
        <v>0.117342115263118</v>
      </c>
      <c r="U781" s="27">
        <v>0.103481288825676</v>
      </c>
      <c r="V781" s="27">
        <v>8.6337731934236106E-2</v>
      </c>
      <c r="W781" s="27">
        <v>9.9552502989009695E-2</v>
      </c>
      <c r="X781" s="27">
        <v>0.116100303366557</v>
      </c>
      <c r="Y781" s="27">
        <v>0.12450726150435799</v>
      </c>
      <c r="Z781" s="27">
        <v>0.134010121206175</v>
      </c>
      <c r="AA781" s="27">
        <v>8.80957425175911E-2</v>
      </c>
      <c r="AB781" s="27">
        <v>0.15324465752875899</v>
      </c>
      <c r="AC781" s="27">
        <v>0.106873494407472</v>
      </c>
      <c r="AD781" s="27">
        <v>0.11261901674558999</v>
      </c>
      <c r="AE781" s="27"/>
      <c r="AF781" s="27">
        <v>7.4035400163945997E-2</v>
      </c>
      <c r="AG781" s="27">
        <v>0.13390863938137201</v>
      </c>
      <c r="AH781" s="27">
        <v>0.138882381051215</v>
      </c>
      <c r="AI781" s="27"/>
      <c r="AJ781" s="27">
        <v>0.107811648232167</v>
      </c>
      <c r="AK781" s="27">
        <v>0.105128729455733</v>
      </c>
      <c r="AL781" s="27">
        <v>0.12436728673402001</v>
      </c>
      <c r="AM781" s="27">
        <v>8.9045006734766993E-2</v>
      </c>
      <c r="AN781" s="27">
        <v>0.17801092681026001</v>
      </c>
    </row>
    <row r="782" spans="2:40" x14ac:dyDescent="0.35">
      <c r="B782" s="20" t="s">
        <v>35</v>
      </c>
      <c r="C782" s="27">
        <v>0.12680271561729201</v>
      </c>
      <c r="D782" s="27">
        <v>8.3082966597816402E-2</v>
      </c>
      <c r="E782" s="27">
        <v>0.16917979388867099</v>
      </c>
      <c r="F782" s="27"/>
      <c r="G782" s="27">
        <v>0.16058179563144501</v>
      </c>
      <c r="H782" s="27">
        <v>0.15450406496941299</v>
      </c>
      <c r="I782" s="27">
        <v>0.12535422323479301</v>
      </c>
      <c r="J782" s="27">
        <v>0.12958892671418001</v>
      </c>
      <c r="K782" s="27">
        <v>0.12510840709710899</v>
      </c>
      <c r="L782" s="27">
        <v>8.1878539652639595E-2</v>
      </c>
      <c r="M782" s="27"/>
      <c r="N782" s="27">
        <v>8.7364174901744904E-2</v>
      </c>
      <c r="O782" s="27">
        <v>0.118816534019581</v>
      </c>
      <c r="P782" s="27">
        <v>0.12574220049028001</v>
      </c>
      <c r="Q782" s="27">
        <v>0.17662131537498499</v>
      </c>
      <c r="R782" s="27"/>
      <c r="S782" s="27">
        <v>0.14166030730301399</v>
      </c>
      <c r="T782" s="27">
        <v>0.127603477943563</v>
      </c>
      <c r="U782" s="27">
        <v>0.12795679631313001</v>
      </c>
      <c r="V782" s="27">
        <v>0.11801562400959401</v>
      </c>
      <c r="W782" s="27">
        <v>0.113128123977824</v>
      </c>
      <c r="X782" s="27">
        <v>0.13479474818706899</v>
      </c>
      <c r="Y782" s="27">
        <v>8.9009795483520102E-2</v>
      </c>
      <c r="Z782" s="27">
        <v>0.16592377635015801</v>
      </c>
      <c r="AA782" s="27">
        <v>0.104225126074538</v>
      </c>
      <c r="AB782" s="27">
        <v>0.12138269924612299</v>
      </c>
      <c r="AC782" s="27">
        <v>0.18727845367252399</v>
      </c>
      <c r="AD782" s="27">
        <v>0.13198030261966301</v>
      </c>
      <c r="AE782" s="27"/>
      <c r="AF782" s="27">
        <v>8.9241458607442897E-2</v>
      </c>
      <c r="AG782" s="27">
        <v>9.4964588803727795E-2</v>
      </c>
      <c r="AH782" s="27">
        <v>0.19119827886818599</v>
      </c>
      <c r="AI782" s="27"/>
      <c r="AJ782" s="27">
        <v>5.9583885308151001E-2</v>
      </c>
      <c r="AK782" s="27">
        <v>0.12636082480188601</v>
      </c>
      <c r="AL782" s="27">
        <v>9.2218783635198406E-2</v>
      </c>
      <c r="AM782" s="27">
        <v>8.8316447328039796E-2</v>
      </c>
      <c r="AN782" s="27">
        <v>0.115191669720102</v>
      </c>
    </row>
    <row r="783" spans="2:40" x14ac:dyDescent="0.35">
      <c r="C783" s="27"/>
      <c r="D783" s="27"/>
      <c r="E783" s="27"/>
      <c r="F783" s="27"/>
      <c r="G783" s="27"/>
      <c r="H783" s="27"/>
      <c r="I783" s="27"/>
      <c r="J783" s="27"/>
      <c r="K783" s="27"/>
      <c r="L783" s="27"/>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row>
    <row r="784" spans="2:40" x14ac:dyDescent="0.35">
      <c r="B784" s="26" t="s">
        <v>110</v>
      </c>
      <c r="C784" s="27"/>
      <c r="D784" s="27"/>
      <c r="E784" s="27"/>
      <c r="F784" s="27"/>
      <c r="G784" s="27"/>
      <c r="H784" s="27"/>
      <c r="I784" s="27"/>
      <c r="J784" s="27"/>
      <c r="K784" s="27"/>
      <c r="L784" s="27"/>
      <c r="M784" s="27"/>
      <c r="N784" s="27"/>
      <c r="O784" s="27"/>
      <c r="P784" s="27"/>
      <c r="Q784" s="27"/>
      <c r="R784" s="27"/>
      <c r="S784" s="27"/>
      <c r="T784" s="27"/>
      <c r="U784" s="27"/>
      <c r="V784" s="27"/>
      <c r="W784" s="27"/>
      <c r="X784" s="27"/>
      <c r="Y784" s="27"/>
      <c r="Z784" s="27"/>
      <c r="AA784" s="27"/>
      <c r="AB784" s="27"/>
      <c r="AC784" s="27"/>
      <c r="AD784" s="27"/>
      <c r="AE784" s="27"/>
      <c r="AF784" s="27"/>
      <c r="AG784" s="27"/>
      <c r="AH784" s="27"/>
      <c r="AI784" s="27"/>
      <c r="AJ784" s="27"/>
      <c r="AK784" s="27"/>
      <c r="AL784" s="27"/>
      <c r="AM784" s="27"/>
      <c r="AN784" s="27"/>
    </row>
    <row r="785" spans="2:40" x14ac:dyDescent="0.35">
      <c r="B785" s="28" t="s">
        <v>20</v>
      </c>
      <c r="C785" s="27"/>
      <c r="D785" s="27"/>
      <c r="E785" s="27"/>
      <c r="F785" s="27"/>
      <c r="G785" s="27"/>
      <c r="H785" s="27"/>
      <c r="I785" s="27"/>
      <c r="J785" s="27"/>
      <c r="K785" s="27"/>
      <c r="L785" s="27"/>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row>
    <row r="786" spans="2:40" x14ac:dyDescent="0.35">
      <c r="B786" s="20" t="s">
        <v>348</v>
      </c>
      <c r="C786" s="27">
        <v>0.52545745206113004</v>
      </c>
      <c r="D786" s="27">
        <v>0.50681243271272702</v>
      </c>
      <c r="E786" s="27">
        <v>0.54224059999548901</v>
      </c>
      <c r="F786" s="27"/>
      <c r="G786" s="27">
        <v>0.420578356798195</v>
      </c>
      <c r="H786" s="27">
        <v>0.464901748650002</v>
      </c>
      <c r="I786" s="27">
        <v>0.51348250851232702</v>
      </c>
      <c r="J786" s="27">
        <v>0.52794167111935197</v>
      </c>
      <c r="K786" s="27">
        <v>0.54319014183292202</v>
      </c>
      <c r="L786" s="27">
        <v>0.64018341209711105</v>
      </c>
      <c r="M786" s="27"/>
      <c r="N786" s="27">
        <v>0.61545481067501195</v>
      </c>
      <c r="O786" s="27">
        <v>0.53590824475471799</v>
      </c>
      <c r="P786" s="27">
        <v>0.47120426590509801</v>
      </c>
      <c r="Q786" s="27">
        <v>0.47366306929197999</v>
      </c>
      <c r="R786" s="27"/>
      <c r="S786" s="27">
        <v>0.46737641578948103</v>
      </c>
      <c r="T786" s="27">
        <v>0.56865863844046305</v>
      </c>
      <c r="U786" s="27">
        <v>0.62751722482604</v>
      </c>
      <c r="V786" s="27">
        <v>0.560663745332737</v>
      </c>
      <c r="W786" s="27">
        <v>0.53101657347101305</v>
      </c>
      <c r="X786" s="27">
        <v>0.51188919879905403</v>
      </c>
      <c r="Y786" s="27">
        <v>0.53086277432968298</v>
      </c>
      <c r="Z786" s="27">
        <v>0.44188150427862</v>
      </c>
      <c r="AA786" s="27">
        <v>0.45381830363325398</v>
      </c>
      <c r="AB786" s="27">
        <v>0.55678724528733303</v>
      </c>
      <c r="AC786" s="27">
        <v>0.53003830129603902</v>
      </c>
      <c r="AD786" s="27">
        <v>0.519060479613071</v>
      </c>
      <c r="AE786" s="27"/>
      <c r="AF786" s="27">
        <v>0.48954210424962202</v>
      </c>
      <c r="AG786" s="27">
        <v>0.61793614581850298</v>
      </c>
      <c r="AH786" s="27">
        <v>0.44267682642766998</v>
      </c>
      <c r="AI786" s="27"/>
      <c r="AJ786" s="27">
        <v>0.51844121613172001</v>
      </c>
      <c r="AK786" s="27">
        <v>0.54252623529261601</v>
      </c>
      <c r="AL786" s="27">
        <v>0.71558367821888902</v>
      </c>
      <c r="AM786" s="27">
        <v>0.40995404166228</v>
      </c>
      <c r="AN786" s="27">
        <v>0.68181774185459398</v>
      </c>
    </row>
    <row r="787" spans="2:40" x14ac:dyDescent="0.35">
      <c r="B787" s="20" t="s">
        <v>349</v>
      </c>
      <c r="C787" s="27">
        <v>0.22499831192353201</v>
      </c>
      <c r="D787" s="27">
        <v>0.264218570171245</v>
      </c>
      <c r="E787" s="27">
        <v>0.187823954777982</v>
      </c>
      <c r="F787" s="27"/>
      <c r="G787" s="27">
        <v>0.25715316564164697</v>
      </c>
      <c r="H787" s="27">
        <v>0.26321792062770599</v>
      </c>
      <c r="I787" s="27">
        <v>0.23184935188820099</v>
      </c>
      <c r="J787" s="27">
        <v>0.18425909091807799</v>
      </c>
      <c r="K787" s="27">
        <v>0.20280254749549101</v>
      </c>
      <c r="L787" s="27">
        <v>0.21508293215743199</v>
      </c>
      <c r="M787" s="27"/>
      <c r="N787" s="27">
        <v>0.22846569190471699</v>
      </c>
      <c r="O787" s="27">
        <v>0.21448182258566101</v>
      </c>
      <c r="P787" s="27">
        <v>0.22155780318965801</v>
      </c>
      <c r="Q787" s="27">
        <v>0.231616315169796</v>
      </c>
      <c r="R787" s="27"/>
      <c r="S787" s="27">
        <v>0.28656674840727397</v>
      </c>
      <c r="T787" s="27">
        <v>0.21877931701553599</v>
      </c>
      <c r="U787" s="27">
        <v>0.164322974608647</v>
      </c>
      <c r="V787" s="27">
        <v>0.19070479589877101</v>
      </c>
      <c r="W787" s="27">
        <v>0.223458362462465</v>
      </c>
      <c r="X787" s="27">
        <v>0.25021515268848699</v>
      </c>
      <c r="Y787" s="27">
        <v>0.18224207931964001</v>
      </c>
      <c r="Z787" s="27">
        <v>0.26466826943053501</v>
      </c>
      <c r="AA787" s="27">
        <v>0.25771503571242699</v>
      </c>
      <c r="AB787" s="27">
        <v>0.212372402886363</v>
      </c>
      <c r="AC787" s="27">
        <v>0.175513344456945</v>
      </c>
      <c r="AD787" s="27">
        <v>0.21754936971305799</v>
      </c>
      <c r="AE787" s="27"/>
      <c r="AF787" s="27">
        <v>0.26335801944869303</v>
      </c>
      <c r="AG787" s="27">
        <v>0.203757965438815</v>
      </c>
      <c r="AH787" s="27">
        <v>0.203271068969959</v>
      </c>
      <c r="AI787" s="27"/>
      <c r="AJ787" s="27">
        <v>0.29996210558520398</v>
      </c>
      <c r="AK787" s="27">
        <v>0.235370195082057</v>
      </c>
      <c r="AL787" s="27">
        <v>0.153810278913034</v>
      </c>
      <c r="AM787" s="27">
        <v>0.29027245913973498</v>
      </c>
      <c r="AN787" s="27">
        <v>0.16522905901593599</v>
      </c>
    </row>
    <row r="788" spans="2:40" x14ac:dyDescent="0.35">
      <c r="B788" s="20" t="s">
        <v>350</v>
      </c>
      <c r="C788" s="27">
        <v>0.11557081939071701</v>
      </c>
      <c r="D788" s="27">
        <v>0.13450677525986601</v>
      </c>
      <c r="E788" s="27">
        <v>9.7656312142964205E-2</v>
      </c>
      <c r="F788" s="27"/>
      <c r="G788" s="27">
        <v>0.16259935479884399</v>
      </c>
      <c r="H788" s="27">
        <v>0.12981382879301501</v>
      </c>
      <c r="I788" s="27">
        <v>0.13181152221196099</v>
      </c>
      <c r="J788" s="27">
        <v>0.136756280125017</v>
      </c>
      <c r="K788" s="27">
        <v>0.101108598201194</v>
      </c>
      <c r="L788" s="27">
        <v>5.1953652361493102E-2</v>
      </c>
      <c r="M788" s="27"/>
      <c r="N788" s="27">
        <v>8.15773637663844E-2</v>
      </c>
      <c r="O788" s="27">
        <v>0.120221653145538</v>
      </c>
      <c r="P788" s="27">
        <v>0.16185527806522801</v>
      </c>
      <c r="Q788" s="27">
        <v>0.104877230154482</v>
      </c>
      <c r="R788" s="27"/>
      <c r="S788" s="27">
        <v>0.11760184621829201</v>
      </c>
      <c r="T788" s="27">
        <v>7.6570655648425898E-2</v>
      </c>
      <c r="U788" s="27">
        <v>0.10324391808323</v>
      </c>
      <c r="V788" s="27">
        <v>0.15423209416661901</v>
      </c>
      <c r="W788" s="27">
        <v>0.13560863605265</v>
      </c>
      <c r="X788" s="27">
        <v>7.5283331458538105E-2</v>
      </c>
      <c r="Y788" s="27">
        <v>0.130582519269686</v>
      </c>
      <c r="Z788" s="27">
        <v>0.13771366858454301</v>
      </c>
      <c r="AA788" s="27">
        <v>0.16219745282256501</v>
      </c>
      <c r="AB788" s="27">
        <v>7.5873195130175694E-2</v>
      </c>
      <c r="AC788" s="27">
        <v>0.13986113578192499</v>
      </c>
      <c r="AD788" s="27">
        <v>0.10358318095996499</v>
      </c>
      <c r="AE788" s="27"/>
      <c r="AF788" s="27">
        <v>0.124157567052658</v>
      </c>
      <c r="AG788" s="27">
        <v>0.100234905551722</v>
      </c>
      <c r="AH788" s="27">
        <v>0.12993283373674699</v>
      </c>
      <c r="AI788" s="27"/>
      <c r="AJ788" s="27">
        <v>0.10746202837247699</v>
      </c>
      <c r="AK788" s="27">
        <v>0.12153983372544901</v>
      </c>
      <c r="AL788" s="27">
        <v>5.2564840652316001E-2</v>
      </c>
      <c r="AM788" s="27">
        <v>0.17464808987257399</v>
      </c>
      <c r="AN788" s="27">
        <v>7.9447855260612099E-2</v>
      </c>
    </row>
    <row r="789" spans="2:40" x14ac:dyDescent="0.35">
      <c r="B789" s="20" t="s">
        <v>64</v>
      </c>
      <c r="C789" s="27">
        <v>0.13397341662462101</v>
      </c>
      <c r="D789" s="27">
        <v>9.4462221856162806E-2</v>
      </c>
      <c r="E789" s="27">
        <v>0.17227913308356399</v>
      </c>
      <c r="F789" s="27"/>
      <c r="G789" s="27">
        <v>0.15966912276131401</v>
      </c>
      <c r="H789" s="27">
        <v>0.142066501929276</v>
      </c>
      <c r="I789" s="27">
        <v>0.122856617387511</v>
      </c>
      <c r="J789" s="27">
        <v>0.151042957837554</v>
      </c>
      <c r="K789" s="27">
        <v>0.15289871247039399</v>
      </c>
      <c r="L789" s="27">
        <v>9.2780003383964499E-2</v>
      </c>
      <c r="M789" s="27"/>
      <c r="N789" s="27">
        <v>7.4502133653885902E-2</v>
      </c>
      <c r="O789" s="27">
        <v>0.12938827951408199</v>
      </c>
      <c r="P789" s="27">
        <v>0.145382652840015</v>
      </c>
      <c r="Q789" s="27">
        <v>0.18984338538374201</v>
      </c>
      <c r="R789" s="27"/>
      <c r="S789" s="27">
        <v>0.12845498958495299</v>
      </c>
      <c r="T789" s="27">
        <v>0.13599138889557499</v>
      </c>
      <c r="U789" s="27">
        <v>0.104915882482082</v>
      </c>
      <c r="V789" s="27">
        <v>9.4399364601872399E-2</v>
      </c>
      <c r="W789" s="27">
        <v>0.109916428013872</v>
      </c>
      <c r="X789" s="27">
        <v>0.16261231705392101</v>
      </c>
      <c r="Y789" s="27">
        <v>0.156312627080991</v>
      </c>
      <c r="Z789" s="27">
        <v>0.15573655770630199</v>
      </c>
      <c r="AA789" s="27">
        <v>0.12626920783175299</v>
      </c>
      <c r="AB789" s="27">
        <v>0.15496715669612801</v>
      </c>
      <c r="AC789" s="27">
        <v>0.15458721846509099</v>
      </c>
      <c r="AD789" s="27">
        <v>0.15980696971390701</v>
      </c>
      <c r="AE789" s="27"/>
      <c r="AF789" s="27">
        <v>0.12294230924902699</v>
      </c>
      <c r="AG789" s="27">
        <v>7.8070983190959994E-2</v>
      </c>
      <c r="AH789" s="27">
        <v>0.224119270865624</v>
      </c>
      <c r="AI789" s="27"/>
      <c r="AJ789" s="27">
        <v>7.4134649910598593E-2</v>
      </c>
      <c r="AK789" s="27">
        <v>0.10056373589987901</v>
      </c>
      <c r="AL789" s="27">
        <v>7.8041202215761302E-2</v>
      </c>
      <c r="AM789" s="27">
        <v>0.125125409325411</v>
      </c>
      <c r="AN789" s="27">
        <v>7.3505343868858097E-2</v>
      </c>
    </row>
    <row r="790" spans="2:40" x14ac:dyDescent="0.35">
      <c r="C790" s="27"/>
      <c r="D790" s="27"/>
      <c r="E790" s="27"/>
      <c r="F790" s="27"/>
      <c r="G790" s="27"/>
      <c r="H790" s="27"/>
      <c r="I790" s="27"/>
      <c r="J790" s="27"/>
      <c r="K790" s="27"/>
      <c r="L790" s="27"/>
      <c r="M790" s="27"/>
      <c r="N790" s="27"/>
      <c r="O790" s="27"/>
      <c r="P790" s="27"/>
      <c r="Q790" s="27"/>
      <c r="R790" s="27"/>
      <c r="S790" s="27"/>
      <c r="T790" s="27"/>
      <c r="U790" s="27"/>
      <c r="V790" s="27"/>
      <c r="W790" s="27"/>
      <c r="X790" s="27"/>
      <c r="Y790" s="27"/>
      <c r="Z790" s="27"/>
      <c r="AA790" s="27"/>
      <c r="AB790" s="27"/>
      <c r="AC790" s="27"/>
      <c r="AD790" s="27"/>
      <c r="AE790" s="27"/>
      <c r="AF790" s="27"/>
      <c r="AG790" s="27"/>
      <c r="AH790" s="27"/>
      <c r="AI790" s="27"/>
      <c r="AJ790" s="27"/>
      <c r="AK790" s="27"/>
      <c r="AL790" s="27"/>
      <c r="AM790" s="27"/>
      <c r="AN790" s="27"/>
    </row>
    <row r="791" spans="2:40" x14ac:dyDescent="0.35">
      <c r="B791" s="26" t="s">
        <v>351</v>
      </c>
      <c r="C791" s="27"/>
      <c r="D791" s="27"/>
      <c r="E791" s="27"/>
      <c r="F791" s="27"/>
      <c r="G791" s="27"/>
      <c r="H791" s="27"/>
      <c r="I791" s="27"/>
      <c r="J791" s="27"/>
      <c r="K791" s="27"/>
      <c r="L791" s="27"/>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row>
    <row r="792" spans="2:40" x14ac:dyDescent="0.35">
      <c r="B792" s="28" t="s">
        <v>20</v>
      </c>
      <c r="C792" s="27"/>
      <c r="D792" s="27"/>
      <c r="E792" s="27"/>
      <c r="F792" s="27"/>
      <c r="G792" s="27"/>
      <c r="H792" s="27"/>
      <c r="I792" s="27"/>
      <c r="J792" s="27"/>
      <c r="K792" s="27"/>
      <c r="L792" s="27"/>
      <c r="M792" s="27"/>
      <c r="N792" s="27"/>
      <c r="O792" s="27"/>
      <c r="P792" s="27"/>
      <c r="Q792" s="27"/>
      <c r="R792" s="27"/>
      <c r="S792" s="27"/>
      <c r="T792" s="27"/>
      <c r="U792" s="27"/>
      <c r="V792" s="27"/>
      <c r="W792" s="27"/>
      <c r="X792" s="27"/>
      <c r="Y792" s="27"/>
      <c r="Z792" s="27"/>
      <c r="AA792" s="27"/>
      <c r="AB792" s="27"/>
      <c r="AC792" s="27"/>
      <c r="AD792" s="27"/>
      <c r="AE792" s="27"/>
      <c r="AF792" s="27"/>
      <c r="AG792" s="27"/>
      <c r="AH792" s="27"/>
      <c r="AI792" s="27"/>
      <c r="AJ792" s="27"/>
      <c r="AK792" s="27"/>
      <c r="AL792" s="27"/>
      <c r="AM792" s="27"/>
      <c r="AN792" s="27"/>
    </row>
    <row r="793" spans="2:40" x14ac:dyDescent="0.35">
      <c r="B793" s="20" t="s">
        <v>352</v>
      </c>
      <c r="C793" s="27">
        <v>0.51115190347769202</v>
      </c>
      <c r="D793" s="27">
        <v>0.51861883599745895</v>
      </c>
      <c r="E793" s="27">
        <v>0.50424615249861704</v>
      </c>
      <c r="F793" s="27"/>
      <c r="G793" s="27">
        <v>0.45117006736451598</v>
      </c>
      <c r="H793" s="27">
        <v>0.45669553854242201</v>
      </c>
      <c r="I793" s="27">
        <v>0.48862220000540502</v>
      </c>
      <c r="J793" s="27">
        <v>0.51527914307018297</v>
      </c>
      <c r="K793" s="27">
        <v>0.54150888402674602</v>
      </c>
      <c r="L793" s="27">
        <v>0.5899448358521</v>
      </c>
      <c r="M793" s="27"/>
      <c r="N793" s="27">
        <v>0.55307168289301101</v>
      </c>
      <c r="O793" s="27">
        <v>0.54173303582097498</v>
      </c>
      <c r="P793" s="27">
        <v>0.49530037013716</v>
      </c>
      <c r="Q793" s="27">
        <v>0.444457390502076</v>
      </c>
      <c r="R793" s="27"/>
      <c r="S793" s="27">
        <v>0.51055048409580905</v>
      </c>
      <c r="T793" s="27">
        <v>0.49562523154744398</v>
      </c>
      <c r="U793" s="27">
        <v>0.51437502449228301</v>
      </c>
      <c r="V793" s="27">
        <v>0.57442618682030999</v>
      </c>
      <c r="W793" s="27">
        <v>0.48636075307486698</v>
      </c>
      <c r="X793" s="27">
        <v>0.47548309265528199</v>
      </c>
      <c r="Y793" s="27">
        <v>0.52984736963696799</v>
      </c>
      <c r="Z793" s="27">
        <v>0.50809685121047998</v>
      </c>
      <c r="AA793" s="27">
        <v>0.48318353278986798</v>
      </c>
      <c r="AB793" s="27">
        <v>0.54858298401266903</v>
      </c>
      <c r="AC793" s="27">
        <v>0.56244228503316995</v>
      </c>
      <c r="AD793" s="27">
        <v>0.406292670363185</v>
      </c>
      <c r="AE793" s="27"/>
      <c r="AF793" s="27">
        <v>0.516098785974764</v>
      </c>
      <c r="AG793" s="27">
        <v>0.57528103409263598</v>
      </c>
      <c r="AH793" s="27">
        <v>0.38852616648177402</v>
      </c>
      <c r="AI793" s="27"/>
      <c r="AJ793" s="27">
        <v>0.607443667614875</v>
      </c>
      <c r="AK793" s="27">
        <v>0.55380206008719701</v>
      </c>
      <c r="AL793" s="27">
        <v>0.57186550247624002</v>
      </c>
      <c r="AM793" s="27">
        <v>0.44594274457386301</v>
      </c>
      <c r="AN793" s="27">
        <v>0.50865969594838401</v>
      </c>
    </row>
    <row r="794" spans="2:40" x14ac:dyDescent="0.35">
      <c r="B794" s="20" t="s">
        <v>353</v>
      </c>
      <c r="C794" s="27">
        <v>0.34702644358143298</v>
      </c>
      <c r="D794" s="27">
        <v>0.36722540301932299</v>
      </c>
      <c r="E794" s="27">
        <v>0.32714548202076699</v>
      </c>
      <c r="F794" s="27"/>
      <c r="G794" s="27">
        <v>0.354475097088915</v>
      </c>
      <c r="H794" s="27">
        <v>0.40165516853761601</v>
      </c>
      <c r="I794" s="27">
        <v>0.36877000125804499</v>
      </c>
      <c r="J794" s="27">
        <v>0.34404322604481902</v>
      </c>
      <c r="K794" s="27">
        <v>0.30329346280263503</v>
      </c>
      <c r="L794" s="27">
        <v>0.31161707801253102</v>
      </c>
      <c r="M794" s="27"/>
      <c r="N794" s="27">
        <v>0.35419292623753601</v>
      </c>
      <c r="O794" s="27">
        <v>0.31601334508794998</v>
      </c>
      <c r="P794" s="27">
        <v>0.36614260954897399</v>
      </c>
      <c r="Q794" s="27">
        <v>0.35960260685238898</v>
      </c>
      <c r="R794" s="27"/>
      <c r="S794" s="27">
        <v>0.35388327386406498</v>
      </c>
      <c r="T794" s="27">
        <v>0.38194327392942201</v>
      </c>
      <c r="U794" s="27">
        <v>0.31856363013630001</v>
      </c>
      <c r="V794" s="27">
        <v>0.324784238623892</v>
      </c>
      <c r="W794" s="27">
        <v>0.413583681959175</v>
      </c>
      <c r="X794" s="27">
        <v>0.34887262503178201</v>
      </c>
      <c r="Y794" s="27">
        <v>0.30090767426982901</v>
      </c>
      <c r="Z794" s="27">
        <v>0.33851002083703602</v>
      </c>
      <c r="AA794" s="27">
        <v>0.34501133158658698</v>
      </c>
      <c r="AB794" s="27">
        <v>0.359252429383218</v>
      </c>
      <c r="AC794" s="27">
        <v>0.24419463189360399</v>
      </c>
      <c r="AD794" s="27">
        <v>0.42193172154078301</v>
      </c>
      <c r="AE794" s="27"/>
      <c r="AF794" s="27">
        <v>0.36280063151208802</v>
      </c>
      <c r="AG794" s="27">
        <v>0.33683252069583502</v>
      </c>
      <c r="AH794" s="27">
        <v>0.37195140060668502</v>
      </c>
      <c r="AI794" s="27"/>
      <c r="AJ794" s="27">
        <v>0.29906062892437602</v>
      </c>
      <c r="AK794" s="27">
        <v>0.33557202220610199</v>
      </c>
      <c r="AL794" s="27">
        <v>0.347366383597904</v>
      </c>
      <c r="AM794" s="27">
        <v>0.42047730489152801</v>
      </c>
      <c r="AN794" s="27">
        <v>0.39176318370147301</v>
      </c>
    </row>
    <row r="795" spans="2:40" x14ac:dyDescent="0.35">
      <c r="B795" s="20" t="s">
        <v>64</v>
      </c>
      <c r="C795" s="27">
        <v>0.14182165294087501</v>
      </c>
      <c r="D795" s="27">
        <v>0.114155760983218</v>
      </c>
      <c r="E795" s="27">
        <v>0.168608365480617</v>
      </c>
      <c r="F795" s="27"/>
      <c r="G795" s="27">
        <v>0.19435483554656899</v>
      </c>
      <c r="H795" s="27">
        <v>0.14164929291996201</v>
      </c>
      <c r="I795" s="27">
        <v>0.14260779873655</v>
      </c>
      <c r="J795" s="27">
        <v>0.14067763088499799</v>
      </c>
      <c r="K795" s="27">
        <v>0.15519765317061901</v>
      </c>
      <c r="L795" s="27">
        <v>9.8438086135368794E-2</v>
      </c>
      <c r="M795" s="27"/>
      <c r="N795" s="27">
        <v>9.2735390869452095E-2</v>
      </c>
      <c r="O795" s="27">
        <v>0.14225361909107501</v>
      </c>
      <c r="P795" s="27">
        <v>0.13855702031386599</v>
      </c>
      <c r="Q795" s="27">
        <v>0.19594000264553499</v>
      </c>
      <c r="R795" s="27"/>
      <c r="S795" s="27">
        <v>0.13556624204012599</v>
      </c>
      <c r="T795" s="27">
        <v>0.122431494523134</v>
      </c>
      <c r="U795" s="27">
        <v>0.16706134537141701</v>
      </c>
      <c r="V795" s="27">
        <v>0.100789574555799</v>
      </c>
      <c r="W795" s="27">
        <v>0.10005556496595799</v>
      </c>
      <c r="X795" s="27">
        <v>0.17564428231293699</v>
      </c>
      <c r="Y795" s="27">
        <v>0.169244956093203</v>
      </c>
      <c r="Z795" s="27">
        <v>0.153393127952484</v>
      </c>
      <c r="AA795" s="27">
        <v>0.17180513562354499</v>
      </c>
      <c r="AB795" s="27">
        <v>9.2164586604113502E-2</v>
      </c>
      <c r="AC795" s="27">
        <v>0.193363083073225</v>
      </c>
      <c r="AD795" s="27">
        <v>0.17177560809603201</v>
      </c>
      <c r="AE795" s="27"/>
      <c r="AF795" s="27">
        <v>0.12110058251314799</v>
      </c>
      <c r="AG795" s="27">
        <v>8.7886445211528996E-2</v>
      </c>
      <c r="AH795" s="27">
        <v>0.23952243291154099</v>
      </c>
      <c r="AI795" s="27"/>
      <c r="AJ795" s="27">
        <v>9.3495703460749396E-2</v>
      </c>
      <c r="AK795" s="27">
        <v>0.11062591770670099</v>
      </c>
      <c r="AL795" s="27">
        <v>8.07681139258562E-2</v>
      </c>
      <c r="AM795" s="27">
        <v>0.133579950534609</v>
      </c>
      <c r="AN795" s="27">
        <v>9.9577120350142101E-2</v>
      </c>
    </row>
    <row r="796" spans="2:40" x14ac:dyDescent="0.35">
      <c r="C796" s="27"/>
      <c r="D796" s="27"/>
      <c r="E796" s="27"/>
      <c r="F796" s="27"/>
      <c r="G796" s="27"/>
      <c r="H796" s="27"/>
      <c r="I796" s="27"/>
      <c r="J796" s="27"/>
      <c r="K796" s="27"/>
      <c r="L796" s="27"/>
      <c r="M796" s="27"/>
      <c r="N796" s="27"/>
      <c r="O796" s="27"/>
      <c r="P796" s="27"/>
      <c r="Q796" s="27"/>
      <c r="R796" s="27"/>
      <c r="S796" s="27"/>
      <c r="T796" s="27"/>
      <c r="U796" s="27"/>
      <c r="V796" s="27"/>
      <c r="W796" s="27"/>
      <c r="X796" s="27"/>
      <c r="Y796" s="27"/>
      <c r="Z796" s="27"/>
      <c r="AA796" s="27"/>
      <c r="AB796" s="27"/>
      <c r="AC796" s="27"/>
      <c r="AD796" s="27"/>
      <c r="AE796" s="27"/>
      <c r="AF796" s="27"/>
      <c r="AG796" s="27"/>
      <c r="AH796" s="27"/>
      <c r="AI796" s="27"/>
      <c r="AJ796" s="27"/>
      <c r="AK796" s="27"/>
      <c r="AL796" s="27"/>
      <c r="AM796" s="27"/>
      <c r="AN796" s="27"/>
    </row>
    <row r="797" spans="2:40" x14ac:dyDescent="0.35">
      <c r="B797" s="26" t="s">
        <v>354</v>
      </c>
      <c r="C797" s="27"/>
      <c r="D797" s="27"/>
      <c r="E797" s="27"/>
      <c r="F797" s="27"/>
      <c r="G797" s="27"/>
      <c r="H797" s="27"/>
      <c r="I797" s="27"/>
      <c r="J797" s="27"/>
      <c r="K797" s="27"/>
      <c r="L797" s="27"/>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row>
    <row r="798" spans="2:40" x14ac:dyDescent="0.35">
      <c r="B798" s="28" t="s">
        <v>20</v>
      </c>
      <c r="C798" s="27"/>
      <c r="D798" s="27"/>
      <c r="E798" s="27"/>
      <c r="F798" s="27"/>
      <c r="G798" s="27"/>
      <c r="H798" s="27"/>
      <c r="I798" s="27"/>
      <c r="J798" s="27"/>
      <c r="K798" s="27"/>
      <c r="L798" s="27"/>
      <c r="M798" s="27"/>
      <c r="N798" s="27"/>
      <c r="O798" s="27"/>
      <c r="P798" s="27"/>
      <c r="Q798" s="27"/>
      <c r="R798" s="27"/>
      <c r="S798" s="27"/>
      <c r="T798" s="27"/>
      <c r="U798" s="27"/>
      <c r="V798" s="27"/>
      <c r="W798" s="27"/>
      <c r="X798" s="27"/>
      <c r="Y798" s="27"/>
      <c r="Z798" s="27"/>
      <c r="AA798" s="27"/>
      <c r="AB798" s="27"/>
      <c r="AC798" s="27"/>
      <c r="AD798" s="27"/>
      <c r="AE798" s="27"/>
      <c r="AF798" s="27"/>
      <c r="AG798" s="27"/>
      <c r="AH798" s="27"/>
      <c r="AI798" s="27"/>
      <c r="AJ798" s="27"/>
      <c r="AK798" s="27"/>
      <c r="AL798" s="27"/>
      <c r="AM798" s="27"/>
      <c r="AN798" s="27"/>
    </row>
    <row r="799" spans="2:40" x14ac:dyDescent="0.35">
      <c r="B799" s="20" t="s">
        <v>355</v>
      </c>
      <c r="C799" s="27">
        <v>0.17853990859906901</v>
      </c>
      <c r="D799" s="27">
        <v>0.20921056450846001</v>
      </c>
      <c r="E799" s="27">
        <v>0.14948172881767999</v>
      </c>
      <c r="F799" s="27"/>
      <c r="G799" s="27">
        <v>0.12908254608157299</v>
      </c>
      <c r="H799" s="27">
        <v>0.15046423209746701</v>
      </c>
      <c r="I799" s="27">
        <v>0.19117577062468299</v>
      </c>
      <c r="J799" s="27">
        <v>0.18191617800514701</v>
      </c>
      <c r="K799" s="27">
        <v>0.16073642434904001</v>
      </c>
      <c r="L799" s="27">
        <v>0.23310011691086499</v>
      </c>
      <c r="M799" s="27"/>
      <c r="N799" s="27">
        <v>0.17508670503052801</v>
      </c>
      <c r="O799" s="27">
        <v>0.177554650521072</v>
      </c>
      <c r="P799" s="27">
        <v>0.20652805297583399</v>
      </c>
      <c r="Q799" s="27">
        <v>0.15980008899530901</v>
      </c>
      <c r="R799" s="27"/>
      <c r="S799" s="27">
        <v>0.173717517230767</v>
      </c>
      <c r="T799" s="27">
        <v>0.16165812535909299</v>
      </c>
      <c r="U799" s="27">
        <v>0.18062904741837399</v>
      </c>
      <c r="V799" s="27">
        <v>0.239866328991062</v>
      </c>
      <c r="W799" s="27">
        <v>0.16836193290145601</v>
      </c>
      <c r="X799" s="27">
        <v>0.16555202737203301</v>
      </c>
      <c r="Y799" s="27">
        <v>0.193176427366718</v>
      </c>
      <c r="Z799" s="27">
        <v>0.16409194705601901</v>
      </c>
      <c r="AA799" s="27">
        <v>0.19847856886986101</v>
      </c>
      <c r="AB799" s="27">
        <v>0.153668855146048</v>
      </c>
      <c r="AC799" s="27">
        <v>0.15568170026195899</v>
      </c>
      <c r="AD799" s="27">
        <v>0.16693236345631801</v>
      </c>
      <c r="AE799" s="27"/>
      <c r="AF799" s="27">
        <v>0.24153987623868201</v>
      </c>
      <c r="AG799" s="27">
        <v>0.159436006686663</v>
      </c>
      <c r="AH799" s="27">
        <v>0.15190674064781501</v>
      </c>
      <c r="AI799" s="27"/>
      <c r="AJ799" s="27">
        <v>0.215857852551957</v>
      </c>
      <c r="AK799" s="27">
        <v>0.158440630280519</v>
      </c>
      <c r="AL799" s="27">
        <v>0.150693464550057</v>
      </c>
      <c r="AM799" s="27">
        <v>0.248703116970766</v>
      </c>
      <c r="AN799" s="27">
        <v>7.4987172882919506E-2</v>
      </c>
    </row>
    <row r="800" spans="2:40" x14ac:dyDescent="0.35">
      <c r="B800" s="20" t="s">
        <v>356</v>
      </c>
      <c r="C800" s="27">
        <v>0.58707077940960894</v>
      </c>
      <c r="D800" s="27">
        <v>0.60837318801242002</v>
      </c>
      <c r="E800" s="27">
        <v>0.56517742892454503</v>
      </c>
      <c r="F800" s="27"/>
      <c r="G800" s="27">
        <v>0.58478656244223504</v>
      </c>
      <c r="H800" s="27">
        <v>0.57590224201467299</v>
      </c>
      <c r="I800" s="27">
        <v>0.59231112191893598</v>
      </c>
      <c r="J800" s="27">
        <v>0.56391849421970597</v>
      </c>
      <c r="K800" s="27">
        <v>0.63407279026860097</v>
      </c>
      <c r="L800" s="27">
        <v>0.58068690550334101</v>
      </c>
      <c r="M800" s="27"/>
      <c r="N800" s="27">
        <v>0.60500925333252598</v>
      </c>
      <c r="O800" s="27">
        <v>0.63463937702978801</v>
      </c>
      <c r="P800" s="27">
        <v>0.53709740839414399</v>
      </c>
      <c r="Q800" s="27">
        <v>0.56407483734437502</v>
      </c>
      <c r="R800" s="27"/>
      <c r="S800" s="27">
        <v>0.56117024583098096</v>
      </c>
      <c r="T800" s="27">
        <v>0.63451470117597397</v>
      </c>
      <c r="U800" s="27">
        <v>0.55042477951174296</v>
      </c>
      <c r="V800" s="27">
        <v>0.58451544272571698</v>
      </c>
      <c r="W800" s="27">
        <v>0.59672334881981504</v>
      </c>
      <c r="X800" s="27">
        <v>0.55497175339296501</v>
      </c>
      <c r="Y800" s="27">
        <v>0.62949059061530899</v>
      </c>
      <c r="Z800" s="27">
        <v>0.52159437819097598</v>
      </c>
      <c r="AA800" s="27">
        <v>0.59987257792278803</v>
      </c>
      <c r="AB800" s="27">
        <v>0.60843538457305602</v>
      </c>
      <c r="AC800" s="27">
        <v>0.56852458881045598</v>
      </c>
      <c r="AD800" s="27">
        <v>0.57622710979973502</v>
      </c>
      <c r="AE800" s="27"/>
      <c r="AF800" s="27">
        <v>0.58665081109204498</v>
      </c>
      <c r="AG800" s="27">
        <v>0.62137050081296896</v>
      </c>
      <c r="AH800" s="27">
        <v>0.54619123373237799</v>
      </c>
      <c r="AI800" s="27"/>
      <c r="AJ800" s="27">
        <v>0.63985685442544604</v>
      </c>
      <c r="AK800" s="27">
        <v>0.61694305581049402</v>
      </c>
      <c r="AL800" s="27">
        <v>0.654977428886658</v>
      </c>
      <c r="AM800" s="27">
        <v>0.58410456955824697</v>
      </c>
      <c r="AN800" s="27">
        <v>0.57861252106456196</v>
      </c>
    </row>
    <row r="801" spans="2:40" x14ac:dyDescent="0.35">
      <c r="B801" s="20" t="s">
        <v>357</v>
      </c>
      <c r="C801" s="27">
        <v>0.12386926869444601</v>
      </c>
      <c r="D801" s="27">
        <v>0.104038867957657</v>
      </c>
      <c r="E801" s="27">
        <v>0.14381810492918601</v>
      </c>
      <c r="F801" s="27"/>
      <c r="G801" s="27">
        <v>0.15850368949260901</v>
      </c>
      <c r="H801" s="27">
        <v>0.16319492724002699</v>
      </c>
      <c r="I801" s="27">
        <v>0.108282530376552</v>
      </c>
      <c r="J801" s="27">
        <v>0.14446817667852399</v>
      </c>
      <c r="K801" s="27">
        <v>9.6533973356743699E-2</v>
      </c>
      <c r="L801" s="27">
        <v>8.3169697030067796E-2</v>
      </c>
      <c r="M801" s="27"/>
      <c r="N801" s="27">
        <v>0.12366391961829699</v>
      </c>
      <c r="O801" s="27">
        <v>0.103998187555393</v>
      </c>
      <c r="P801" s="27">
        <v>0.152505175562483</v>
      </c>
      <c r="Q801" s="27">
        <v>0.121985626570741</v>
      </c>
      <c r="R801" s="27"/>
      <c r="S801" s="27">
        <v>0.16042504416907499</v>
      </c>
      <c r="T801" s="27">
        <v>0.102841334699528</v>
      </c>
      <c r="U801" s="27">
        <v>0.10609006284855201</v>
      </c>
      <c r="V801" s="27">
        <v>0.119156472413822</v>
      </c>
      <c r="W801" s="27">
        <v>0.13867227194066301</v>
      </c>
      <c r="X801" s="27">
        <v>0.147561730929924</v>
      </c>
      <c r="Y801" s="27">
        <v>9.1174904518010594E-2</v>
      </c>
      <c r="Z801" s="27">
        <v>0.13200388503664401</v>
      </c>
      <c r="AA801" s="27">
        <v>0.10093084326586001</v>
      </c>
      <c r="AB801" s="27">
        <v>0.15341162417594401</v>
      </c>
      <c r="AC801" s="27">
        <v>9.5152176589358595E-2</v>
      </c>
      <c r="AD801" s="27">
        <v>0.119327560778138</v>
      </c>
      <c r="AE801" s="27"/>
      <c r="AF801" s="27">
        <v>8.1024828666118806E-2</v>
      </c>
      <c r="AG801" s="27">
        <v>0.14146960063303199</v>
      </c>
      <c r="AH801" s="27">
        <v>0.13508524380345999</v>
      </c>
      <c r="AI801" s="27"/>
      <c r="AJ801" s="27">
        <v>8.8781397237244805E-2</v>
      </c>
      <c r="AK801" s="27">
        <v>0.11518509227239999</v>
      </c>
      <c r="AL801" s="27">
        <v>0.109988956575444</v>
      </c>
      <c r="AM801" s="27">
        <v>8.9254072529558401E-2</v>
      </c>
      <c r="AN801" s="27">
        <v>0.24839537461563799</v>
      </c>
    </row>
    <row r="802" spans="2:40" x14ac:dyDescent="0.35">
      <c r="B802" s="20" t="s">
        <v>35</v>
      </c>
      <c r="C802" s="27">
        <v>0.11052004329687599</v>
      </c>
      <c r="D802" s="27">
        <v>7.8377379521463397E-2</v>
      </c>
      <c r="E802" s="27">
        <v>0.141522737328589</v>
      </c>
      <c r="F802" s="27"/>
      <c r="G802" s="27">
        <v>0.12762720198358299</v>
      </c>
      <c r="H802" s="27">
        <v>0.11043859864783299</v>
      </c>
      <c r="I802" s="27">
        <v>0.108230577079829</v>
      </c>
      <c r="J802" s="27">
        <v>0.10969715109662299</v>
      </c>
      <c r="K802" s="27">
        <v>0.108656812025615</v>
      </c>
      <c r="L802" s="27">
        <v>0.10304328055572499</v>
      </c>
      <c r="M802" s="27"/>
      <c r="N802" s="27">
        <v>9.6240122018648899E-2</v>
      </c>
      <c r="O802" s="27">
        <v>8.3807784893746101E-2</v>
      </c>
      <c r="P802" s="27">
        <v>0.10386936306753899</v>
      </c>
      <c r="Q802" s="27">
        <v>0.154139447089576</v>
      </c>
      <c r="R802" s="27"/>
      <c r="S802" s="27">
        <v>0.104687192769176</v>
      </c>
      <c r="T802" s="27">
        <v>0.100985838765405</v>
      </c>
      <c r="U802" s="27">
        <v>0.16285611022133001</v>
      </c>
      <c r="V802" s="27">
        <v>5.6461755869399499E-2</v>
      </c>
      <c r="W802" s="27">
        <v>9.6242446338066306E-2</v>
      </c>
      <c r="X802" s="27">
        <v>0.13191448830507799</v>
      </c>
      <c r="Y802" s="27">
        <v>8.6158077499962293E-2</v>
      </c>
      <c r="Z802" s="27">
        <v>0.182309789716361</v>
      </c>
      <c r="AA802" s="27">
        <v>0.10071800994149099</v>
      </c>
      <c r="AB802" s="27">
        <v>8.4484136104951604E-2</v>
      </c>
      <c r="AC802" s="27">
        <v>0.18064153433822699</v>
      </c>
      <c r="AD802" s="27">
        <v>0.137512965965808</v>
      </c>
      <c r="AE802" s="27"/>
      <c r="AF802" s="27">
        <v>9.0784484003153906E-2</v>
      </c>
      <c r="AG802" s="27">
        <v>7.7723891867336498E-2</v>
      </c>
      <c r="AH802" s="27">
        <v>0.16681678181634799</v>
      </c>
      <c r="AI802" s="27"/>
      <c r="AJ802" s="27">
        <v>5.5503895785352801E-2</v>
      </c>
      <c r="AK802" s="27">
        <v>0.109431221636587</v>
      </c>
      <c r="AL802" s="27">
        <v>8.4340149987840701E-2</v>
      </c>
      <c r="AM802" s="27">
        <v>7.7938240941428399E-2</v>
      </c>
      <c r="AN802" s="27">
        <v>9.8004931436880702E-2</v>
      </c>
    </row>
    <row r="803" spans="2:40" x14ac:dyDescent="0.35">
      <c r="C803" s="27"/>
      <c r="D803" s="27"/>
      <c r="E803" s="27"/>
      <c r="F803" s="27"/>
      <c r="G803" s="27"/>
      <c r="H803" s="27"/>
      <c r="I803" s="27"/>
      <c r="J803" s="27"/>
      <c r="K803" s="27"/>
      <c r="L803" s="27"/>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row>
    <row r="804" spans="2:40" x14ac:dyDescent="0.35">
      <c r="B804" s="26" t="s">
        <v>110</v>
      </c>
      <c r="C804" s="27"/>
      <c r="D804" s="27"/>
      <c r="E804" s="27"/>
      <c r="F804" s="27"/>
      <c r="G804" s="27"/>
      <c r="H804" s="27"/>
      <c r="I804" s="27"/>
      <c r="J804" s="27"/>
      <c r="K804" s="27"/>
      <c r="L804" s="27"/>
      <c r="M804" s="27"/>
      <c r="N804" s="27"/>
      <c r="O804" s="27"/>
      <c r="P804" s="27"/>
      <c r="Q804" s="27"/>
      <c r="R804" s="27"/>
      <c r="S804" s="27"/>
      <c r="T804" s="27"/>
      <c r="U804" s="27"/>
      <c r="V804" s="27"/>
      <c r="W804" s="27"/>
      <c r="X804" s="27"/>
      <c r="Y804" s="27"/>
      <c r="Z804" s="27"/>
      <c r="AA804" s="27"/>
      <c r="AB804" s="27"/>
      <c r="AC804" s="27"/>
      <c r="AD804" s="27"/>
      <c r="AE804" s="27"/>
      <c r="AF804" s="27"/>
      <c r="AG804" s="27"/>
      <c r="AH804" s="27"/>
      <c r="AI804" s="27"/>
      <c r="AJ804" s="27"/>
      <c r="AK804" s="27"/>
      <c r="AL804" s="27"/>
      <c r="AM804" s="27"/>
      <c r="AN804" s="27"/>
    </row>
    <row r="805" spans="2:40" x14ac:dyDescent="0.35">
      <c r="B805" s="28" t="s">
        <v>20</v>
      </c>
      <c r="C805" s="27"/>
      <c r="D805" s="27"/>
      <c r="E805" s="27"/>
      <c r="F805" s="27"/>
      <c r="G805" s="27"/>
      <c r="H805" s="27"/>
      <c r="I805" s="27"/>
      <c r="J805" s="27"/>
      <c r="K805" s="27"/>
      <c r="L805" s="27"/>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row>
    <row r="806" spans="2:40" x14ac:dyDescent="0.35">
      <c r="B806" s="20" t="s">
        <v>358</v>
      </c>
      <c r="C806" s="27">
        <v>0.61388410319003395</v>
      </c>
      <c r="D806" s="27">
        <v>0.57765626592027997</v>
      </c>
      <c r="E806" s="27">
        <v>0.649189382473356</v>
      </c>
      <c r="F806" s="27"/>
      <c r="G806" s="27">
        <v>0.55010648623291203</v>
      </c>
      <c r="H806" s="27">
        <v>0.58281897846584996</v>
      </c>
      <c r="I806" s="27">
        <v>0.58809224372108404</v>
      </c>
      <c r="J806" s="27">
        <v>0.62164682790037695</v>
      </c>
      <c r="K806" s="27">
        <v>0.63759116050666598</v>
      </c>
      <c r="L806" s="27">
        <v>0.68029448929932801</v>
      </c>
      <c r="M806" s="27"/>
      <c r="N806" s="27">
        <v>0.66325276850839099</v>
      </c>
      <c r="O806" s="27">
        <v>0.621260145339533</v>
      </c>
      <c r="P806" s="27">
        <v>0.58975202901703605</v>
      </c>
      <c r="Q806" s="27">
        <v>0.57297030191765796</v>
      </c>
      <c r="R806" s="27"/>
      <c r="S806" s="27">
        <v>0.59312011917532803</v>
      </c>
      <c r="T806" s="27">
        <v>0.60816826610540498</v>
      </c>
      <c r="U806" s="27">
        <v>0.65090018942624694</v>
      </c>
      <c r="V806" s="27">
        <v>0.61341337357662695</v>
      </c>
      <c r="W806" s="27">
        <v>0.609534003899878</v>
      </c>
      <c r="X806" s="27">
        <v>0.56804178595258703</v>
      </c>
      <c r="Y806" s="27">
        <v>0.62868878168498998</v>
      </c>
      <c r="Z806" s="27">
        <v>0.55769969899533001</v>
      </c>
      <c r="AA806" s="27">
        <v>0.58376779940911505</v>
      </c>
      <c r="AB806" s="27">
        <v>0.71798967734386199</v>
      </c>
      <c r="AC806" s="27">
        <v>0.63648413317294095</v>
      </c>
      <c r="AD806" s="27">
        <v>0.58229230604244397</v>
      </c>
      <c r="AE806" s="27"/>
      <c r="AF806" s="27">
        <v>0.57283342787088098</v>
      </c>
      <c r="AG806" s="27">
        <v>0.70149597595655999</v>
      </c>
      <c r="AH806" s="27">
        <v>0.53074944720396899</v>
      </c>
      <c r="AI806" s="27"/>
      <c r="AJ806" s="27">
        <v>0.62788718329042703</v>
      </c>
      <c r="AK806" s="27">
        <v>0.62882142524696305</v>
      </c>
      <c r="AL806" s="27">
        <v>0.74761336888992802</v>
      </c>
      <c r="AM806" s="27">
        <v>0.51986304834715003</v>
      </c>
      <c r="AN806" s="27">
        <v>0.76544788089223403</v>
      </c>
    </row>
    <row r="807" spans="2:40" x14ac:dyDescent="0.35">
      <c r="B807" s="20" t="s">
        <v>359</v>
      </c>
      <c r="C807" s="27">
        <v>0.163648231708792</v>
      </c>
      <c r="D807" s="27">
        <v>0.21130334566973599</v>
      </c>
      <c r="E807" s="27">
        <v>0.11700847727710501</v>
      </c>
      <c r="F807" s="27"/>
      <c r="G807" s="27">
        <v>0.19014707128307801</v>
      </c>
      <c r="H807" s="27">
        <v>0.198850906094133</v>
      </c>
      <c r="I807" s="27">
        <v>0.17961200461726401</v>
      </c>
      <c r="J807" s="27">
        <v>0.17774442126171</v>
      </c>
      <c r="K807" s="27">
        <v>0.131794626716877</v>
      </c>
      <c r="L807" s="27">
        <v>0.11425418837870401</v>
      </c>
      <c r="M807" s="27"/>
      <c r="N807" s="27">
        <v>0.15626667638407399</v>
      </c>
      <c r="O807" s="27">
        <v>0.172508075284283</v>
      </c>
      <c r="P807" s="27">
        <v>0.178484963877931</v>
      </c>
      <c r="Q807" s="27">
        <v>0.15258315199007699</v>
      </c>
      <c r="R807" s="27"/>
      <c r="S807" s="27">
        <v>0.19340277099554801</v>
      </c>
      <c r="T807" s="27">
        <v>0.14929162721672501</v>
      </c>
      <c r="U807" s="27">
        <v>0.15060895557072099</v>
      </c>
      <c r="V807" s="27">
        <v>0.151792221008654</v>
      </c>
      <c r="W807" s="27">
        <v>0.20303776430003001</v>
      </c>
      <c r="X807" s="27">
        <v>0.20710343436680601</v>
      </c>
      <c r="Y807" s="27">
        <v>0.12114959671327501</v>
      </c>
      <c r="Z807" s="27">
        <v>0.15720796584143801</v>
      </c>
      <c r="AA807" s="27">
        <v>0.18937008285165899</v>
      </c>
      <c r="AB807" s="27">
        <v>0.111510634089487</v>
      </c>
      <c r="AC807" s="27">
        <v>0.11956476884434</v>
      </c>
      <c r="AD807" s="27">
        <v>0.191996415087519</v>
      </c>
      <c r="AE807" s="27"/>
      <c r="AF807" s="27">
        <v>0.18665581279857901</v>
      </c>
      <c r="AG807" s="27">
        <v>0.14565886673407599</v>
      </c>
      <c r="AH807" s="27">
        <v>0.15416061692836699</v>
      </c>
      <c r="AI807" s="27"/>
      <c r="AJ807" s="27">
        <v>0.172081993370545</v>
      </c>
      <c r="AK807" s="27">
        <v>0.172528288427379</v>
      </c>
      <c r="AL807" s="27">
        <v>0.12542061651126701</v>
      </c>
      <c r="AM807" s="27">
        <v>0.219993589860463</v>
      </c>
      <c r="AN807" s="27">
        <v>0.12527146082389101</v>
      </c>
    </row>
    <row r="808" spans="2:40" x14ac:dyDescent="0.35">
      <c r="B808" s="20" t="s">
        <v>360</v>
      </c>
      <c r="C808" s="27">
        <v>8.2875320050985898E-2</v>
      </c>
      <c r="D808" s="27">
        <v>9.6282653859324996E-2</v>
      </c>
      <c r="E808" s="27">
        <v>7.0196288159537906E-2</v>
      </c>
      <c r="F808" s="27"/>
      <c r="G808" s="27">
        <v>0.14404141402815901</v>
      </c>
      <c r="H808" s="27">
        <v>7.5500664756529098E-2</v>
      </c>
      <c r="I808" s="27">
        <v>8.8361783141877398E-2</v>
      </c>
      <c r="J808" s="27">
        <v>6.9758470790928104E-2</v>
      </c>
      <c r="K808" s="27">
        <v>6.4254879282072894E-2</v>
      </c>
      <c r="L808" s="27">
        <v>6.7082543512319501E-2</v>
      </c>
      <c r="M808" s="27"/>
      <c r="N808" s="27">
        <v>6.9577358438271106E-2</v>
      </c>
      <c r="O808" s="27">
        <v>7.9210117320675302E-2</v>
      </c>
      <c r="P808" s="27">
        <v>9.0030640627436306E-2</v>
      </c>
      <c r="Q808" s="27">
        <v>9.4008353391976801E-2</v>
      </c>
      <c r="R808" s="27"/>
      <c r="S808" s="27">
        <v>7.9148095120141204E-2</v>
      </c>
      <c r="T808" s="27">
        <v>0.101999939915747</v>
      </c>
      <c r="U808" s="27">
        <v>5.1555134807270302E-2</v>
      </c>
      <c r="V808" s="27">
        <v>9.9761880716097304E-2</v>
      </c>
      <c r="W808" s="27">
        <v>9.4460532193559599E-2</v>
      </c>
      <c r="X808" s="27">
        <v>6.9041451625903902E-2</v>
      </c>
      <c r="Y808" s="27">
        <v>8.9735509922579101E-2</v>
      </c>
      <c r="Z808" s="27">
        <v>7.0136848528021198E-2</v>
      </c>
      <c r="AA808" s="27">
        <v>8.6165337279027296E-2</v>
      </c>
      <c r="AB808" s="27">
        <v>8.2060340943519203E-2</v>
      </c>
      <c r="AC808" s="27">
        <v>8.0756911771838094E-2</v>
      </c>
      <c r="AD808" s="27">
        <v>5.7245918089604199E-2</v>
      </c>
      <c r="AE808" s="27"/>
      <c r="AF808" s="27">
        <v>9.6671935253385896E-2</v>
      </c>
      <c r="AG808" s="27">
        <v>6.6279598046132801E-2</v>
      </c>
      <c r="AH808" s="27">
        <v>8.03587019268511E-2</v>
      </c>
      <c r="AI808" s="27"/>
      <c r="AJ808" s="27">
        <v>9.7942166043821E-2</v>
      </c>
      <c r="AK808" s="27">
        <v>0.100506679884382</v>
      </c>
      <c r="AL808" s="27">
        <v>4.8865942411004899E-2</v>
      </c>
      <c r="AM808" s="27">
        <v>0.10953606368716701</v>
      </c>
      <c r="AN808" s="27">
        <v>3.6658488491235798E-2</v>
      </c>
    </row>
    <row r="809" spans="2:40" x14ac:dyDescent="0.35">
      <c r="B809" s="20" t="s">
        <v>35</v>
      </c>
      <c r="C809" s="27">
        <v>0.139592345050188</v>
      </c>
      <c r="D809" s="27">
        <v>0.11475773455066</v>
      </c>
      <c r="E809" s="27">
        <v>0.163605852090001</v>
      </c>
      <c r="F809" s="27"/>
      <c r="G809" s="27">
        <v>0.115705028455851</v>
      </c>
      <c r="H809" s="27">
        <v>0.14282945068348801</v>
      </c>
      <c r="I809" s="27">
        <v>0.143933968519775</v>
      </c>
      <c r="J809" s="27">
        <v>0.13085028004698501</v>
      </c>
      <c r="K809" s="27">
        <v>0.166359333494385</v>
      </c>
      <c r="L809" s="27">
        <v>0.13836877880964801</v>
      </c>
      <c r="M809" s="27"/>
      <c r="N809" s="27">
        <v>0.110903196669264</v>
      </c>
      <c r="O809" s="27">
        <v>0.12702166205550799</v>
      </c>
      <c r="P809" s="27">
        <v>0.14173236647759599</v>
      </c>
      <c r="Q809" s="27">
        <v>0.18043819270028799</v>
      </c>
      <c r="R809" s="27"/>
      <c r="S809" s="27">
        <v>0.13432901470898201</v>
      </c>
      <c r="T809" s="27">
        <v>0.140540166762123</v>
      </c>
      <c r="U809" s="27">
        <v>0.14693572019576201</v>
      </c>
      <c r="V809" s="27">
        <v>0.13503252469862101</v>
      </c>
      <c r="W809" s="27">
        <v>9.2967699606532006E-2</v>
      </c>
      <c r="X809" s="27">
        <v>0.15581332805470299</v>
      </c>
      <c r="Y809" s="27">
        <v>0.16042611167915599</v>
      </c>
      <c r="Z809" s="27">
        <v>0.214955486635211</v>
      </c>
      <c r="AA809" s="27">
        <v>0.14069678046019901</v>
      </c>
      <c r="AB809" s="27">
        <v>8.8439347623131104E-2</v>
      </c>
      <c r="AC809" s="27">
        <v>0.163194186210882</v>
      </c>
      <c r="AD809" s="27">
        <v>0.16846536078043201</v>
      </c>
      <c r="AE809" s="27"/>
      <c r="AF809" s="27">
        <v>0.14383882407715401</v>
      </c>
      <c r="AG809" s="27">
        <v>8.6565559263230896E-2</v>
      </c>
      <c r="AH809" s="27">
        <v>0.23473123394081299</v>
      </c>
      <c r="AI809" s="27"/>
      <c r="AJ809" s="27">
        <v>0.102088657295207</v>
      </c>
      <c r="AK809" s="27">
        <v>9.8143606441276399E-2</v>
      </c>
      <c r="AL809" s="27">
        <v>7.8100072187799296E-2</v>
      </c>
      <c r="AM809" s="27">
        <v>0.150607298105221</v>
      </c>
      <c r="AN809" s="27">
        <v>7.2622169792639302E-2</v>
      </c>
    </row>
    <row r="810" spans="2:40" x14ac:dyDescent="0.35">
      <c r="C810" s="27"/>
      <c r="D810" s="27"/>
      <c r="E810" s="27"/>
      <c r="F810" s="27"/>
      <c r="G810" s="27"/>
      <c r="H810" s="27"/>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row>
    <row r="811" spans="2:40" x14ac:dyDescent="0.35">
      <c r="B811" s="26" t="s">
        <v>110</v>
      </c>
      <c r="C811" s="27"/>
      <c r="D811" s="27"/>
      <c r="E811" s="27"/>
      <c r="F811" s="27"/>
      <c r="G811" s="27"/>
      <c r="H811" s="27"/>
      <c r="I811" s="27"/>
      <c r="J811" s="27"/>
      <c r="K811" s="27"/>
      <c r="L811" s="27"/>
      <c r="M811" s="27"/>
      <c r="N811" s="27"/>
      <c r="O811" s="27"/>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row>
    <row r="812" spans="2:40" x14ac:dyDescent="0.35">
      <c r="B812" s="28" t="s">
        <v>20</v>
      </c>
      <c r="C812" s="27"/>
      <c r="D812" s="27"/>
      <c r="E812" s="27"/>
      <c r="F812" s="27"/>
      <c r="G812" s="27"/>
      <c r="H812" s="27"/>
      <c r="I812" s="27"/>
      <c r="J812" s="27"/>
      <c r="K812" s="27"/>
      <c r="L812" s="27"/>
      <c r="M812" s="27"/>
      <c r="N812" s="27"/>
      <c r="O812" s="27"/>
      <c r="P812" s="27"/>
      <c r="Q812" s="27"/>
      <c r="R812" s="27"/>
      <c r="S812" s="27"/>
      <c r="T812" s="27"/>
      <c r="U812" s="27"/>
      <c r="V812" s="27"/>
      <c r="W812" s="27"/>
      <c r="X812" s="27"/>
      <c r="Y812" s="27"/>
      <c r="Z812" s="27"/>
      <c r="AA812" s="27"/>
      <c r="AB812" s="27"/>
      <c r="AC812" s="27"/>
      <c r="AD812" s="27"/>
      <c r="AE812" s="27"/>
      <c r="AF812" s="27"/>
      <c r="AG812" s="27"/>
      <c r="AH812" s="27"/>
      <c r="AI812" s="27"/>
      <c r="AJ812" s="27"/>
      <c r="AK812" s="27"/>
      <c r="AL812" s="27"/>
      <c r="AM812" s="27"/>
      <c r="AN812" s="27"/>
    </row>
    <row r="813" spans="2:40" x14ac:dyDescent="0.35">
      <c r="B813" s="20" t="s">
        <v>361</v>
      </c>
      <c r="C813" s="27">
        <v>0.42467854227160701</v>
      </c>
      <c r="D813" s="27">
        <v>0.455484370454244</v>
      </c>
      <c r="E813" s="27">
        <v>0.39272516299305699</v>
      </c>
      <c r="F813" s="27"/>
      <c r="G813" s="27">
        <v>0.38662628042911801</v>
      </c>
      <c r="H813" s="27">
        <v>0.44357687225509801</v>
      </c>
      <c r="I813" s="27">
        <v>0.442758880711211</v>
      </c>
      <c r="J813" s="27">
        <v>0.43323781482505602</v>
      </c>
      <c r="K813" s="27">
        <v>0.38599695144221902</v>
      </c>
      <c r="L813" s="27">
        <v>0.43874141124534699</v>
      </c>
      <c r="M813" s="27"/>
      <c r="N813" s="27">
        <v>0.48391178911337901</v>
      </c>
      <c r="O813" s="27">
        <v>0.43343986700385201</v>
      </c>
      <c r="P813" s="27">
        <v>0.41933359386963298</v>
      </c>
      <c r="Q813" s="27">
        <v>0.36294567522146498</v>
      </c>
      <c r="R813" s="27"/>
      <c r="S813" s="27">
        <v>0.44220448542811802</v>
      </c>
      <c r="T813" s="27">
        <v>0.40397306255579102</v>
      </c>
      <c r="U813" s="27">
        <v>0.433141423123731</v>
      </c>
      <c r="V813" s="27">
        <v>0.44347363161684999</v>
      </c>
      <c r="W813" s="27">
        <v>0.49976084540810001</v>
      </c>
      <c r="X813" s="27">
        <v>0.36788568972983998</v>
      </c>
      <c r="Y813" s="27">
        <v>0.38623766018810501</v>
      </c>
      <c r="Z813" s="27">
        <v>0.35048803715035598</v>
      </c>
      <c r="AA813" s="27">
        <v>0.47513472431695503</v>
      </c>
      <c r="AB813" s="27">
        <v>0.37666288653339702</v>
      </c>
      <c r="AC813" s="27">
        <v>0.44871027583596501</v>
      </c>
      <c r="AD813" s="27">
        <v>0.469406586100301</v>
      </c>
      <c r="AE813" s="27"/>
      <c r="AF813" s="27">
        <v>0.39740805344332902</v>
      </c>
      <c r="AG813" s="27">
        <v>0.49747538181659301</v>
      </c>
      <c r="AH813" s="27">
        <v>0.36267431050183702</v>
      </c>
      <c r="AI813" s="27"/>
      <c r="AJ813" s="27">
        <v>0.44048454728821301</v>
      </c>
      <c r="AK813" s="27">
        <v>0.44916762794394699</v>
      </c>
      <c r="AL813" s="27">
        <v>0.60508210386991201</v>
      </c>
      <c r="AM813" s="27">
        <v>0.35600968739511302</v>
      </c>
      <c r="AN813" s="27">
        <v>0.53954223094792098</v>
      </c>
    </row>
    <row r="814" spans="2:40" x14ac:dyDescent="0.35">
      <c r="B814" s="20" t="s">
        <v>362</v>
      </c>
      <c r="C814" s="27">
        <v>0.35991399556773102</v>
      </c>
      <c r="D814" s="27">
        <v>0.42338248795223499</v>
      </c>
      <c r="E814" s="27">
        <v>0.299735964625653</v>
      </c>
      <c r="F814" s="27"/>
      <c r="G814" s="27">
        <v>0.36268227642634399</v>
      </c>
      <c r="H814" s="27">
        <v>0.33708829909871302</v>
      </c>
      <c r="I814" s="27">
        <v>0.35492703175795298</v>
      </c>
      <c r="J814" s="27">
        <v>0.31734794375252601</v>
      </c>
      <c r="K814" s="27">
        <v>0.38111066628935297</v>
      </c>
      <c r="L814" s="27">
        <v>0.40123577659114301</v>
      </c>
      <c r="M814" s="27"/>
      <c r="N814" s="27">
        <v>0.35582570243021799</v>
      </c>
      <c r="O814" s="27">
        <v>0.36817987587941498</v>
      </c>
      <c r="P814" s="27">
        <v>0.38155089927602898</v>
      </c>
      <c r="Q814" s="27">
        <v>0.33461710917837201</v>
      </c>
      <c r="R814" s="27"/>
      <c r="S814" s="27">
        <v>0.37930323298805901</v>
      </c>
      <c r="T814" s="27">
        <v>0.35817575868347401</v>
      </c>
      <c r="U814" s="27">
        <v>0.34391284457189097</v>
      </c>
      <c r="V814" s="27">
        <v>0.38280833767772199</v>
      </c>
      <c r="W814" s="27">
        <v>0.31833386868948799</v>
      </c>
      <c r="X814" s="27">
        <v>0.43225962886781599</v>
      </c>
      <c r="Y814" s="27">
        <v>0.36593747964479101</v>
      </c>
      <c r="Z814" s="27">
        <v>0.36875103286778599</v>
      </c>
      <c r="AA814" s="27">
        <v>0.30340391716381099</v>
      </c>
      <c r="AB814" s="27">
        <v>0.36571436955688602</v>
      </c>
      <c r="AC814" s="27">
        <v>0.32650953170395403</v>
      </c>
      <c r="AD814" s="27">
        <v>0.34833526653257002</v>
      </c>
      <c r="AE814" s="27"/>
      <c r="AF814" s="27">
        <v>0.413763807446484</v>
      </c>
      <c r="AG814" s="27">
        <v>0.34629910574948303</v>
      </c>
      <c r="AH814" s="27">
        <v>0.30903760074498499</v>
      </c>
      <c r="AI814" s="27"/>
      <c r="AJ814" s="27">
        <v>0.39698760204103201</v>
      </c>
      <c r="AK814" s="27">
        <v>0.38107194838312602</v>
      </c>
      <c r="AL814" s="27">
        <v>0.28493828210709699</v>
      </c>
      <c r="AM814" s="27">
        <v>0.45251954266108901</v>
      </c>
      <c r="AN814" s="27">
        <v>0.28088170631541598</v>
      </c>
    </row>
    <row r="815" spans="2:40" x14ac:dyDescent="0.35">
      <c r="B815" s="20" t="s">
        <v>35</v>
      </c>
      <c r="C815" s="27">
        <v>0.21540746216066101</v>
      </c>
      <c r="D815" s="27">
        <v>0.121133141593521</v>
      </c>
      <c r="E815" s="27">
        <v>0.30753887238129002</v>
      </c>
      <c r="F815" s="27"/>
      <c r="G815" s="27">
        <v>0.25069144314453801</v>
      </c>
      <c r="H815" s="27">
        <v>0.219334828646189</v>
      </c>
      <c r="I815" s="27">
        <v>0.20231408753083599</v>
      </c>
      <c r="J815" s="27">
        <v>0.249414241422418</v>
      </c>
      <c r="K815" s="27">
        <v>0.23289238226842901</v>
      </c>
      <c r="L815" s="27">
        <v>0.16002281216351</v>
      </c>
      <c r="M815" s="27"/>
      <c r="N815" s="27">
        <v>0.160262508456403</v>
      </c>
      <c r="O815" s="27">
        <v>0.19838025711673299</v>
      </c>
      <c r="P815" s="27">
        <v>0.19911550685433799</v>
      </c>
      <c r="Q815" s="27">
        <v>0.30243721560016301</v>
      </c>
      <c r="R815" s="27"/>
      <c r="S815" s="27">
        <v>0.17849228158382299</v>
      </c>
      <c r="T815" s="27">
        <v>0.237851178760735</v>
      </c>
      <c r="U815" s="27">
        <v>0.222945732304378</v>
      </c>
      <c r="V815" s="27">
        <v>0.17371803070542699</v>
      </c>
      <c r="W815" s="27">
        <v>0.18190528590241201</v>
      </c>
      <c r="X815" s="27">
        <v>0.199854681402344</v>
      </c>
      <c r="Y815" s="27">
        <v>0.24782486016710401</v>
      </c>
      <c r="Z815" s="27">
        <v>0.28076092998185798</v>
      </c>
      <c r="AA815" s="27">
        <v>0.22146135851923399</v>
      </c>
      <c r="AB815" s="27">
        <v>0.25762274390971701</v>
      </c>
      <c r="AC815" s="27">
        <v>0.22478019246008099</v>
      </c>
      <c r="AD815" s="27">
        <v>0.182258147367129</v>
      </c>
      <c r="AE815" s="27"/>
      <c r="AF815" s="27">
        <v>0.188828139110187</v>
      </c>
      <c r="AG815" s="27">
        <v>0.15622551243392399</v>
      </c>
      <c r="AH815" s="27">
        <v>0.328288088753178</v>
      </c>
      <c r="AI815" s="27"/>
      <c r="AJ815" s="27">
        <v>0.16252785067075401</v>
      </c>
      <c r="AK815" s="27">
        <v>0.16976042367292801</v>
      </c>
      <c r="AL815" s="27">
        <v>0.109979614022991</v>
      </c>
      <c r="AM815" s="27">
        <v>0.191470769943797</v>
      </c>
      <c r="AN815" s="27">
        <v>0.17957606273666399</v>
      </c>
    </row>
    <row r="816" spans="2:40" x14ac:dyDescent="0.35">
      <c r="C816" s="27"/>
      <c r="D816" s="27"/>
      <c r="E816" s="27"/>
      <c r="F816" s="27"/>
      <c r="G816" s="27"/>
      <c r="H816" s="27"/>
      <c r="I816" s="27"/>
      <c r="J816" s="27"/>
      <c r="K816" s="27"/>
      <c r="L816" s="27"/>
      <c r="M816" s="27"/>
      <c r="N816" s="27"/>
      <c r="O816" s="27"/>
      <c r="P816" s="27"/>
      <c r="Q816" s="27"/>
      <c r="R816" s="27"/>
      <c r="S816" s="27"/>
      <c r="T816" s="27"/>
      <c r="U816" s="27"/>
      <c r="V816" s="27"/>
      <c r="W816" s="27"/>
      <c r="X816" s="27"/>
      <c r="Y816" s="27"/>
      <c r="Z816" s="27"/>
      <c r="AA816" s="27"/>
      <c r="AB816" s="27"/>
      <c r="AC816" s="27"/>
      <c r="AD816" s="27"/>
      <c r="AE816" s="27"/>
      <c r="AF816" s="27"/>
      <c r="AG816" s="27"/>
      <c r="AH816" s="27"/>
      <c r="AI816" s="27"/>
      <c r="AJ816" s="27"/>
      <c r="AK816" s="27"/>
      <c r="AL816" s="27"/>
      <c r="AM816" s="27"/>
      <c r="AN816" s="27"/>
    </row>
    <row r="817" spans="2:40" x14ac:dyDescent="0.35">
      <c r="B817" s="26" t="s">
        <v>363</v>
      </c>
      <c r="C817" s="27"/>
      <c r="D817" s="27"/>
      <c r="E817" s="27"/>
      <c r="F817" s="27"/>
      <c r="G817" s="27"/>
      <c r="H817" s="27"/>
      <c r="I817" s="27"/>
      <c r="J817" s="27"/>
      <c r="K817" s="27"/>
      <c r="L817" s="27"/>
      <c r="M817" s="27"/>
      <c r="N817" s="27"/>
      <c r="O817" s="27"/>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row>
    <row r="818" spans="2:40" x14ac:dyDescent="0.35">
      <c r="B818" s="28" t="s">
        <v>20</v>
      </c>
      <c r="C818" s="27"/>
      <c r="D818" s="27"/>
      <c r="E818" s="27"/>
      <c r="F818" s="27"/>
      <c r="G818" s="27"/>
      <c r="H818" s="27"/>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row>
    <row r="819" spans="2:40" x14ac:dyDescent="0.35">
      <c r="B819" s="20" t="s">
        <v>364</v>
      </c>
      <c r="C819" s="27">
        <v>0.40293920762344998</v>
      </c>
      <c r="D819" s="27">
        <v>0.48277261919491299</v>
      </c>
      <c r="E819" s="27">
        <v>0.323983867913754</v>
      </c>
      <c r="F819" s="27"/>
      <c r="G819" s="27">
        <v>0.30996762552131502</v>
      </c>
      <c r="H819" s="27">
        <v>0.27902132882361802</v>
      </c>
      <c r="I819" s="27">
        <v>0.38468131502027603</v>
      </c>
      <c r="J819" s="27">
        <v>0.338132145313226</v>
      </c>
      <c r="K819" s="27">
        <v>0.50083827896250099</v>
      </c>
      <c r="L819" s="27">
        <v>0.56755417901317995</v>
      </c>
      <c r="M819" s="27"/>
      <c r="N819" s="27">
        <v>0.50152914650778202</v>
      </c>
      <c r="O819" s="27">
        <v>0.42915417162193498</v>
      </c>
      <c r="P819" s="27">
        <v>0.33581911906637102</v>
      </c>
      <c r="Q819" s="27">
        <v>0.32861336995729501</v>
      </c>
      <c r="R819" s="27"/>
      <c r="S819" s="27">
        <v>0.34960662150018101</v>
      </c>
      <c r="T819" s="27">
        <v>0.42364137351833803</v>
      </c>
      <c r="U819" s="27">
        <v>0.45261367302405198</v>
      </c>
      <c r="V819" s="27">
        <v>0.44593409152330099</v>
      </c>
      <c r="W819" s="27">
        <v>0.39113022428434702</v>
      </c>
      <c r="X819" s="27">
        <v>0.34583643573614398</v>
      </c>
      <c r="Y819" s="27">
        <v>0.40026794863888399</v>
      </c>
      <c r="Z819" s="27">
        <v>0.34365279312394498</v>
      </c>
      <c r="AA819" s="27">
        <v>0.39371571277504303</v>
      </c>
      <c r="AB819" s="27">
        <v>0.45615871924555901</v>
      </c>
      <c r="AC819" s="27">
        <v>0.45396046449705801</v>
      </c>
      <c r="AD819" s="27">
        <v>0.37557104180827899</v>
      </c>
      <c r="AE819" s="27"/>
      <c r="AF819" s="27">
        <v>0.42979400113218102</v>
      </c>
      <c r="AG819" s="27">
        <v>0.46254140390653897</v>
      </c>
      <c r="AH819" s="27">
        <v>0.291218153190137</v>
      </c>
      <c r="AI819" s="27"/>
      <c r="AJ819" s="27">
        <v>0.44609439124758699</v>
      </c>
      <c r="AK819" s="27">
        <v>0.409351506007542</v>
      </c>
      <c r="AL819" s="27">
        <v>0.55220853447878804</v>
      </c>
      <c r="AM819" s="27">
        <v>0.33152786635435599</v>
      </c>
      <c r="AN819" s="27">
        <v>0.46047343501996602</v>
      </c>
    </row>
    <row r="820" spans="2:40" x14ac:dyDescent="0.35">
      <c r="B820" s="20" t="s">
        <v>365</v>
      </c>
      <c r="C820" s="27">
        <v>0.35809801753174603</v>
      </c>
      <c r="D820" s="27">
        <v>0.34413215123188601</v>
      </c>
      <c r="E820" s="27">
        <v>0.37252324214313698</v>
      </c>
      <c r="F820" s="27"/>
      <c r="G820" s="27">
        <v>0.36118320839484402</v>
      </c>
      <c r="H820" s="27">
        <v>0.44999046488474997</v>
      </c>
      <c r="I820" s="27">
        <v>0.34833835756411102</v>
      </c>
      <c r="J820" s="27">
        <v>0.38917913677455701</v>
      </c>
      <c r="K820" s="27">
        <v>0.31874669344814699</v>
      </c>
      <c r="L820" s="27">
        <v>0.29021717648509598</v>
      </c>
      <c r="M820" s="27"/>
      <c r="N820" s="27">
        <v>0.33507541080504799</v>
      </c>
      <c r="O820" s="27">
        <v>0.33962876651865198</v>
      </c>
      <c r="P820" s="27">
        <v>0.398668187453734</v>
      </c>
      <c r="Q820" s="27">
        <v>0.36765966037329001</v>
      </c>
      <c r="R820" s="27"/>
      <c r="S820" s="27">
        <v>0.39613754701697101</v>
      </c>
      <c r="T820" s="27">
        <v>0.35146339970535501</v>
      </c>
      <c r="U820" s="27">
        <v>0.31207476708550902</v>
      </c>
      <c r="V820" s="27">
        <v>0.35832708607027303</v>
      </c>
      <c r="W820" s="27">
        <v>0.40289653777017598</v>
      </c>
      <c r="X820" s="27">
        <v>0.34829048184995098</v>
      </c>
      <c r="Y820" s="27">
        <v>0.35075421463655498</v>
      </c>
      <c r="Z820" s="27">
        <v>0.369809520205994</v>
      </c>
      <c r="AA820" s="27">
        <v>0.40551201001254999</v>
      </c>
      <c r="AB820" s="27">
        <v>0.31630329778771399</v>
      </c>
      <c r="AC820" s="27">
        <v>0.27498773487106998</v>
      </c>
      <c r="AD820" s="27">
        <v>0.34941777131079599</v>
      </c>
      <c r="AE820" s="27"/>
      <c r="AF820" s="27">
        <v>0.37303937841712198</v>
      </c>
      <c r="AG820" s="27">
        <v>0.34563838070105202</v>
      </c>
      <c r="AH820" s="27">
        <v>0.35516512062084099</v>
      </c>
      <c r="AI820" s="27"/>
      <c r="AJ820" s="27">
        <v>0.37010849482027502</v>
      </c>
      <c r="AK820" s="27">
        <v>0.37549570795644699</v>
      </c>
      <c r="AL820" s="27">
        <v>0.29290345909079302</v>
      </c>
      <c r="AM820" s="27">
        <v>0.41157988328900802</v>
      </c>
      <c r="AN820" s="27">
        <v>0.32384896334352797</v>
      </c>
    </row>
    <row r="821" spans="2:40" x14ac:dyDescent="0.35">
      <c r="B821" s="20" t="s">
        <v>366</v>
      </c>
      <c r="C821" s="27">
        <v>7.9150902898439304E-2</v>
      </c>
      <c r="D821" s="27">
        <v>7.6742490558863105E-2</v>
      </c>
      <c r="E821" s="27">
        <v>8.1884715174387293E-2</v>
      </c>
      <c r="F821" s="27"/>
      <c r="G821" s="27">
        <v>0.10366678869531799</v>
      </c>
      <c r="H821" s="27">
        <v>0.11555277272480199</v>
      </c>
      <c r="I821" s="27">
        <v>9.9835876038605498E-2</v>
      </c>
      <c r="J821" s="27">
        <v>8.2187279775116806E-2</v>
      </c>
      <c r="K821" s="27">
        <v>4.7016449791856998E-2</v>
      </c>
      <c r="L821" s="27">
        <v>3.5445053487259001E-2</v>
      </c>
      <c r="M821" s="27"/>
      <c r="N821" s="27">
        <v>5.5892647712032499E-2</v>
      </c>
      <c r="O821" s="27">
        <v>7.2533036356484795E-2</v>
      </c>
      <c r="P821" s="27">
        <v>9.45276047258196E-2</v>
      </c>
      <c r="Q821" s="27">
        <v>9.9192514992208297E-2</v>
      </c>
      <c r="R821" s="27"/>
      <c r="S821" s="27">
        <v>0.107188891967747</v>
      </c>
      <c r="T821" s="27">
        <v>8.7979168046444803E-2</v>
      </c>
      <c r="U821" s="27">
        <v>4.3054516507170799E-2</v>
      </c>
      <c r="V821" s="27">
        <v>4.6497193938404797E-2</v>
      </c>
      <c r="W821" s="27">
        <v>5.4374167914513799E-2</v>
      </c>
      <c r="X821" s="27">
        <v>0.103063713439058</v>
      </c>
      <c r="Y821" s="27">
        <v>5.9175798311645697E-2</v>
      </c>
      <c r="Z821" s="27">
        <v>7.7540233513010898E-2</v>
      </c>
      <c r="AA821" s="27">
        <v>9.2038627799351402E-2</v>
      </c>
      <c r="AB821" s="27">
        <v>8.0305952533737596E-2</v>
      </c>
      <c r="AC821" s="27">
        <v>9.0329523264146103E-2</v>
      </c>
      <c r="AD821" s="27">
        <v>7.6088912766960601E-2</v>
      </c>
      <c r="AE821" s="27"/>
      <c r="AF821" s="27">
        <v>6.8987473065245802E-2</v>
      </c>
      <c r="AG821" s="27">
        <v>7.7571233237762993E-2</v>
      </c>
      <c r="AH821" s="27">
        <v>9.6876330369196503E-2</v>
      </c>
      <c r="AI821" s="27"/>
      <c r="AJ821" s="27">
        <v>7.0494244873337206E-2</v>
      </c>
      <c r="AK821" s="27">
        <v>8.0409658188701702E-2</v>
      </c>
      <c r="AL821" s="27">
        <v>3.8104668490337099E-2</v>
      </c>
      <c r="AM821" s="27">
        <v>0.108557529213222</v>
      </c>
      <c r="AN821" s="27">
        <v>8.2665657894300804E-2</v>
      </c>
    </row>
    <row r="822" spans="2:40" x14ac:dyDescent="0.35">
      <c r="B822" s="20" t="s">
        <v>35</v>
      </c>
      <c r="C822" s="27">
        <v>0.15981187194636501</v>
      </c>
      <c r="D822" s="27">
        <v>9.6352739014337496E-2</v>
      </c>
      <c r="E822" s="27">
        <v>0.22160817476872099</v>
      </c>
      <c r="F822" s="27"/>
      <c r="G822" s="27">
        <v>0.22518237738852301</v>
      </c>
      <c r="H822" s="27">
        <v>0.15543543356683001</v>
      </c>
      <c r="I822" s="27">
        <v>0.16714445137700701</v>
      </c>
      <c r="J822" s="27">
        <v>0.19050143813709999</v>
      </c>
      <c r="K822" s="27">
        <v>0.13339857779749401</v>
      </c>
      <c r="L822" s="27">
        <v>0.106783591014465</v>
      </c>
      <c r="M822" s="27"/>
      <c r="N822" s="27">
        <v>0.107502794975137</v>
      </c>
      <c r="O822" s="27">
        <v>0.15868402550292801</v>
      </c>
      <c r="P822" s="27">
        <v>0.170985088754075</v>
      </c>
      <c r="Q822" s="27">
        <v>0.20453445467720699</v>
      </c>
      <c r="R822" s="27"/>
      <c r="S822" s="27">
        <v>0.147066939515102</v>
      </c>
      <c r="T822" s="27">
        <v>0.13691605872986201</v>
      </c>
      <c r="U822" s="27">
        <v>0.19225704338326799</v>
      </c>
      <c r="V822" s="27">
        <v>0.149241628468022</v>
      </c>
      <c r="W822" s="27">
        <v>0.15159907003096301</v>
      </c>
      <c r="X822" s="27">
        <v>0.202809368974846</v>
      </c>
      <c r="Y822" s="27">
        <v>0.18980203841291601</v>
      </c>
      <c r="Z822" s="27">
        <v>0.20899745315705001</v>
      </c>
      <c r="AA822" s="27">
        <v>0.10873364941305599</v>
      </c>
      <c r="AB822" s="27">
        <v>0.14723203043298899</v>
      </c>
      <c r="AC822" s="27">
        <v>0.180722277367726</v>
      </c>
      <c r="AD822" s="27">
        <v>0.19892227411396499</v>
      </c>
      <c r="AE822" s="27"/>
      <c r="AF822" s="27">
        <v>0.128179147385452</v>
      </c>
      <c r="AG822" s="27">
        <v>0.114248982154645</v>
      </c>
      <c r="AH822" s="27">
        <v>0.256740395819826</v>
      </c>
      <c r="AI822" s="27"/>
      <c r="AJ822" s="27">
        <v>0.11330286905879999</v>
      </c>
      <c r="AK822" s="27">
        <v>0.13474312784730899</v>
      </c>
      <c r="AL822" s="27">
        <v>0.116783337940082</v>
      </c>
      <c r="AM822" s="27">
        <v>0.14833472114341401</v>
      </c>
      <c r="AN822" s="27">
        <v>0.13301194374220501</v>
      </c>
    </row>
    <row r="823" spans="2:40" x14ac:dyDescent="0.35">
      <c r="C823" s="27"/>
      <c r="D823" s="27"/>
      <c r="E823" s="27"/>
      <c r="F823" s="27"/>
      <c r="G823" s="27"/>
      <c r="H823" s="27"/>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row>
    <row r="824" spans="2:40" x14ac:dyDescent="0.35">
      <c r="B824" s="26" t="s">
        <v>367</v>
      </c>
      <c r="C824" s="27"/>
      <c r="D824" s="27"/>
      <c r="E824" s="27"/>
      <c r="F824" s="27"/>
      <c r="G824" s="27"/>
      <c r="H824" s="27"/>
      <c r="I824" s="27"/>
      <c r="J824" s="27"/>
      <c r="K824" s="27"/>
      <c r="L824" s="27"/>
      <c r="M824" s="27"/>
      <c r="N824" s="27"/>
      <c r="O824" s="27"/>
      <c r="P824" s="27"/>
      <c r="Q824" s="27"/>
      <c r="R824" s="27"/>
      <c r="S824" s="27"/>
      <c r="T824" s="27"/>
      <c r="U824" s="27"/>
      <c r="V824" s="27"/>
      <c r="W824" s="27"/>
      <c r="X824" s="27"/>
      <c r="Y824" s="27"/>
      <c r="Z824" s="27"/>
      <c r="AA824" s="27"/>
      <c r="AB824" s="27"/>
      <c r="AC824" s="27"/>
      <c r="AD824" s="27"/>
      <c r="AE824" s="27"/>
      <c r="AF824" s="27"/>
      <c r="AG824" s="27"/>
      <c r="AH824" s="27"/>
      <c r="AI824" s="27"/>
      <c r="AJ824" s="27"/>
      <c r="AK824" s="27"/>
      <c r="AL824" s="27"/>
      <c r="AM824" s="27"/>
      <c r="AN824" s="27"/>
    </row>
    <row r="825" spans="2:40" x14ac:dyDescent="0.35">
      <c r="B825" s="28" t="s">
        <v>20</v>
      </c>
      <c r="C825" s="27"/>
      <c r="D825" s="27"/>
      <c r="E825" s="27"/>
      <c r="F825" s="27"/>
      <c r="G825" s="27"/>
      <c r="H825" s="27"/>
      <c r="I825" s="27"/>
      <c r="J825" s="27"/>
      <c r="K825" s="27"/>
      <c r="L825" s="27"/>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row>
    <row r="826" spans="2:40" x14ac:dyDescent="0.35">
      <c r="B826" s="20" t="s">
        <v>368</v>
      </c>
      <c r="C826" s="27">
        <v>0.233531877062399</v>
      </c>
      <c r="D826" s="27">
        <v>0.25577156733852302</v>
      </c>
      <c r="E826" s="27">
        <v>0.212966312982759</v>
      </c>
      <c r="F826" s="27"/>
      <c r="G826" s="27">
        <v>0.21306218851425901</v>
      </c>
      <c r="H826" s="27">
        <v>0.19298375480242</v>
      </c>
      <c r="I826" s="27">
        <v>0.29291164240350298</v>
      </c>
      <c r="J826" s="27">
        <v>0.213825636258589</v>
      </c>
      <c r="K826" s="27">
        <v>0.24689549476740999</v>
      </c>
      <c r="L826" s="27">
        <v>0.23870736098770901</v>
      </c>
      <c r="M826" s="27"/>
      <c r="N826" s="27">
        <v>0.243263049517148</v>
      </c>
      <c r="O826" s="27">
        <v>0.23640631576381699</v>
      </c>
      <c r="P826" s="27">
        <v>0.245804220610535</v>
      </c>
      <c r="Q826" s="27">
        <v>0.20474247768586701</v>
      </c>
      <c r="R826" s="27"/>
      <c r="S826" s="27">
        <v>0.218088813288428</v>
      </c>
      <c r="T826" s="27">
        <v>0.20312214514857299</v>
      </c>
      <c r="U826" s="27">
        <v>0.23288214746368899</v>
      </c>
      <c r="V826" s="27">
        <v>0.20149120893026301</v>
      </c>
      <c r="W826" s="27">
        <v>0.246728224503445</v>
      </c>
      <c r="X826" s="27">
        <v>0.24968985273098901</v>
      </c>
      <c r="Y826" s="27">
        <v>0.261548087220209</v>
      </c>
      <c r="Z826" s="27">
        <v>0.233650013951862</v>
      </c>
      <c r="AA826" s="27">
        <v>0.24290841350595299</v>
      </c>
      <c r="AB826" s="27">
        <v>0.25717985294451601</v>
      </c>
      <c r="AC826" s="27">
        <v>0.27378287324258399</v>
      </c>
      <c r="AD826" s="27">
        <v>0.20849729983971901</v>
      </c>
      <c r="AE826" s="27"/>
      <c r="AF826" s="27">
        <v>0.26460234850919601</v>
      </c>
      <c r="AG826" s="27">
        <v>0.24751303025500601</v>
      </c>
      <c r="AH826" s="27">
        <v>0.186578931992157</v>
      </c>
      <c r="AI826" s="27"/>
      <c r="AJ826" s="27">
        <v>0.234037244018409</v>
      </c>
      <c r="AK826" s="27">
        <v>0.28912540008034598</v>
      </c>
      <c r="AL826" s="27">
        <v>0.26095282840027001</v>
      </c>
      <c r="AM826" s="27">
        <v>0.249784713884243</v>
      </c>
      <c r="AN826" s="27">
        <v>0.21941570406928401</v>
      </c>
    </row>
    <row r="827" spans="2:40" x14ac:dyDescent="0.35">
      <c r="B827" s="20" t="s">
        <v>369</v>
      </c>
      <c r="C827" s="27">
        <v>0.24034949117228299</v>
      </c>
      <c r="D827" s="27">
        <v>0.26216133486999199</v>
      </c>
      <c r="E827" s="27">
        <v>0.21721250345121099</v>
      </c>
      <c r="F827" s="27"/>
      <c r="G827" s="27">
        <v>0.24216208643780199</v>
      </c>
      <c r="H827" s="27">
        <v>0.26318767105803997</v>
      </c>
      <c r="I827" s="27">
        <v>0.21562378214253899</v>
      </c>
      <c r="J827" s="27">
        <v>0.23245600277289999</v>
      </c>
      <c r="K827" s="27">
        <v>0.25315122376723398</v>
      </c>
      <c r="L827" s="27">
        <v>0.23857074382649299</v>
      </c>
      <c r="M827" s="27"/>
      <c r="N827" s="27">
        <v>0.26229504715192198</v>
      </c>
      <c r="O827" s="27">
        <v>0.23282492499228699</v>
      </c>
      <c r="P827" s="27">
        <v>0.22607337247563</v>
      </c>
      <c r="Q827" s="27">
        <v>0.24174669723398001</v>
      </c>
      <c r="R827" s="27"/>
      <c r="S827" s="27">
        <v>0.25794231765633202</v>
      </c>
      <c r="T827" s="27">
        <v>0.23056540917156601</v>
      </c>
      <c r="U827" s="27">
        <v>0.24787671449313201</v>
      </c>
      <c r="V827" s="27">
        <v>0.28653186423246901</v>
      </c>
      <c r="W827" s="27">
        <v>0.19605495882996701</v>
      </c>
      <c r="X827" s="27">
        <v>0.20292727650206499</v>
      </c>
      <c r="Y827" s="27">
        <v>0.26573137612805497</v>
      </c>
      <c r="Z827" s="27">
        <v>0.21601876234140399</v>
      </c>
      <c r="AA827" s="27">
        <v>0.27182259648232499</v>
      </c>
      <c r="AB827" s="27">
        <v>0.24573925516533801</v>
      </c>
      <c r="AC827" s="27">
        <v>0.166427425325055</v>
      </c>
      <c r="AD827" s="27">
        <v>0.21377363724401699</v>
      </c>
      <c r="AE827" s="27"/>
      <c r="AF827" s="27">
        <v>0.222262529041796</v>
      </c>
      <c r="AG827" s="27">
        <v>0.27485139631903399</v>
      </c>
      <c r="AH827" s="27">
        <v>0.20191046366649201</v>
      </c>
      <c r="AI827" s="27"/>
      <c r="AJ827" s="27">
        <v>0.27333362310443599</v>
      </c>
      <c r="AK827" s="27">
        <v>0.24362069120910301</v>
      </c>
      <c r="AL827" s="27">
        <v>0.26960011703552</v>
      </c>
      <c r="AM827" s="27">
        <v>0.21533648710891201</v>
      </c>
      <c r="AN827" s="27">
        <v>0.28622034298856303</v>
      </c>
    </row>
    <row r="828" spans="2:40" x14ac:dyDescent="0.35">
      <c r="B828" s="20" t="s">
        <v>370</v>
      </c>
      <c r="C828" s="27">
        <v>0.13893200421350199</v>
      </c>
      <c r="D828" s="27">
        <v>0.16485532908863501</v>
      </c>
      <c r="E828" s="27">
        <v>0.114313483680863</v>
      </c>
      <c r="F828" s="27"/>
      <c r="G828" s="27">
        <v>0.22050003352074801</v>
      </c>
      <c r="H828" s="27">
        <v>0.17674482774641501</v>
      </c>
      <c r="I828" s="27">
        <v>0.132659490315509</v>
      </c>
      <c r="J828" s="27">
        <v>0.123660550205338</v>
      </c>
      <c r="K828" s="27">
        <v>9.2718199510187699E-2</v>
      </c>
      <c r="L828" s="27">
        <v>0.102699823285145</v>
      </c>
      <c r="M828" s="27"/>
      <c r="N828" s="27">
        <v>0.11699230985772301</v>
      </c>
      <c r="O828" s="27">
        <v>0.150122026791917</v>
      </c>
      <c r="P828" s="27">
        <v>0.18071185766320899</v>
      </c>
      <c r="Q828" s="27">
        <v>0.11460077172814299</v>
      </c>
      <c r="R828" s="27"/>
      <c r="S828" s="27">
        <v>0.17906240822791</v>
      </c>
      <c r="T828" s="27">
        <v>0.121900415491214</v>
      </c>
      <c r="U828" s="27">
        <v>8.9198250010743496E-2</v>
      </c>
      <c r="V828" s="27">
        <v>0.12247955519038101</v>
      </c>
      <c r="W828" s="27">
        <v>0.18729592943540899</v>
      </c>
      <c r="X828" s="27">
        <v>0.126300606882494</v>
      </c>
      <c r="Y828" s="27">
        <v>0.12224734917600399</v>
      </c>
      <c r="Z828" s="27">
        <v>0.11936365176618401</v>
      </c>
      <c r="AA828" s="27">
        <v>0.17081108288586999</v>
      </c>
      <c r="AB828" s="27">
        <v>0.13782337088664601</v>
      </c>
      <c r="AC828" s="27">
        <v>0.120029879796929</v>
      </c>
      <c r="AD828" s="27">
        <v>0.120242916561578</v>
      </c>
      <c r="AE828" s="27"/>
      <c r="AF828" s="27">
        <v>0.13142295677198099</v>
      </c>
      <c r="AG828" s="27">
        <v>0.146587379147011</v>
      </c>
      <c r="AH828" s="27">
        <v>0.109101367069695</v>
      </c>
      <c r="AI828" s="27"/>
      <c r="AJ828" s="27">
        <v>0.15060031048674</v>
      </c>
      <c r="AK828" s="27">
        <v>0.16483762928114601</v>
      </c>
      <c r="AL828" s="27">
        <v>0.151067858535195</v>
      </c>
      <c r="AM828" s="27">
        <v>0.15285300120940601</v>
      </c>
      <c r="AN828" s="27">
        <v>0.13798696603798999</v>
      </c>
    </row>
    <row r="829" spans="2:40" x14ac:dyDescent="0.35">
      <c r="B829" s="20" t="s">
        <v>371</v>
      </c>
      <c r="C829" s="27">
        <v>9.0816574177462403E-2</v>
      </c>
      <c r="D829" s="27">
        <v>9.4494057477860605E-2</v>
      </c>
      <c r="E829" s="27">
        <v>8.7669170648194197E-2</v>
      </c>
      <c r="F829" s="27"/>
      <c r="G829" s="27">
        <v>6.9724519204879196E-2</v>
      </c>
      <c r="H829" s="27">
        <v>8.9883036784018294E-2</v>
      </c>
      <c r="I829" s="27">
        <v>7.6730701733496401E-2</v>
      </c>
      <c r="J829" s="27">
        <v>8.0545490009354501E-2</v>
      </c>
      <c r="K829" s="27">
        <v>0.10095136351716499</v>
      </c>
      <c r="L829" s="27">
        <v>0.11863615159995899</v>
      </c>
      <c r="M829" s="27"/>
      <c r="N829" s="27">
        <v>0.120214253074126</v>
      </c>
      <c r="O829" s="27">
        <v>7.7273045899920498E-2</v>
      </c>
      <c r="P829" s="27">
        <v>8.1022137937219005E-2</v>
      </c>
      <c r="Q829" s="27">
        <v>8.1605494697938305E-2</v>
      </c>
      <c r="R829" s="27"/>
      <c r="S829" s="27">
        <v>7.0422094723362E-2</v>
      </c>
      <c r="T829" s="27">
        <v>0.108630742503108</v>
      </c>
      <c r="U829" s="27">
        <v>0.13790195392409399</v>
      </c>
      <c r="V829" s="27">
        <v>9.1553958101092306E-2</v>
      </c>
      <c r="W829" s="27">
        <v>9.3023074706063302E-2</v>
      </c>
      <c r="X829" s="27">
        <v>0.110821130262814</v>
      </c>
      <c r="Y829" s="27">
        <v>4.5558760238823E-2</v>
      </c>
      <c r="Z829" s="27">
        <v>0.112308861068369</v>
      </c>
      <c r="AA829" s="27">
        <v>7.48911013870555E-2</v>
      </c>
      <c r="AB829" s="27">
        <v>0.108866875925341</v>
      </c>
      <c r="AC829" s="27">
        <v>5.0191520105901999E-2</v>
      </c>
      <c r="AD829" s="27">
        <v>7.9763053214600602E-2</v>
      </c>
      <c r="AE829" s="27"/>
      <c r="AF829" s="27">
        <v>9.3766709471691703E-2</v>
      </c>
      <c r="AG829" s="27">
        <v>9.9130151305205999E-2</v>
      </c>
      <c r="AH829" s="27">
        <v>7.6175172822309095E-2</v>
      </c>
      <c r="AI829" s="27"/>
      <c r="AJ829" s="27">
        <v>9.1939398642189904E-2</v>
      </c>
      <c r="AK829" s="27">
        <v>6.8302800936591301E-2</v>
      </c>
      <c r="AL829" s="27">
        <v>8.5845415304765901E-2</v>
      </c>
      <c r="AM829" s="27">
        <v>0.10435743043875</v>
      </c>
      <c r="AN829" s="27">
        <v>9.3025945134094096E-2</v>
      </c>
    </row>
    <row r="830" spans="2:40" x14ac:dyDescent="0.35">
      <c r="B830" s="20" t="s">
        <v>372</v>
      </c>
      <c r="C830" s="27">
        <v>6.1547292773206398E-2</v>
      </c>
      <c r="D830" s="27">
        <v>6.3750919073675999E-2</v>
      </c>
      <c r="E830" s="27">
        <v>5.9695883510412898E-2</v>
      </c>
      <c r="F830" s="27"/>
      <c r="G830" s="27">
        <v>4.5176626645116201E-2</v>
      </c>
      <c r="H830" s="27">
        <v>4.5452492552377703E-2</v>
      </c>
      <c r="I830" s="27">
        <v>5.1910310831766199E-2</v>
      </c>
      <c r="J830" s="27">
        <v>8.1011902454973694E-2</v>
      </c>
      <c r="K830" s="27">
        <v>7.1005806022697807E-2</v>
      </c>
      <c r="L830" s="27">
        <v>7.1159476404450805E-2</v>
      </c>
      <c r="M830" s="27"/>
      <c r="N830" s="27">
        <v>6.7886683340845994E-2</v>
      </c>
      <c r="O830" s="27">
        <v>5.8322079689384999E-2</v>
      </c>
      <c r="P830" s="27">
        <v>5.7711590190058303E-2</v>
      </c>
      <c r="Q830" s="27">
        <v>6.2635125586243401E-2</v>
      </c>
      <c r="R830" s="27"/>
      <c r="S830" s="27">
        <v>6.2690531206986394E-2</v>
      </c>
      <c r="T830" s="27">
        <v>4.2791563346530802E-2</v>
      </c>
      <c r="U830" s="27">
        <v>5.5822665474920603E-2</v>
      </c>
      <c r="V830" s="27">
        <v>9.5510511643982707E-2</v>
      </c>
      <c r="W830" s="27">
        <v>6.3632741275079799E-2</v>
      </c>
      <c r="X830" s="27">
        <v>5.53246348262754E-2</v>
      </c>
      <c r="Y830" s="27">
        <v>0.107294476238578</v>
      </c>
      <c r="Z830" s="27">
        <v>5.7618118954708801E-2</v>
      </c>
      <c r="AA830" s="27">
        <v>5.3572163051146898E-2</v>
      </c>
      <c r="AB830" s="27">
        <v>5.4628110374039501E-2</v>
      </c>
      <c r="AC830" s="27">
        <v>3.0670383076149901E-2</v>
      </c>
      <c r="AD830" s="27">
        <v>4.9327341648239903E-2</v>
      </c>
      <c r="AE830" s="27"/>
      <c r="AF830" s="27">
        <v>7.6176632093548996E-2</v>
      </c>
      <c r="AG830" s="27">
        <v>5.23310457091134E-2</v>
      </c>
      <c r="AH830" s="27">
        <v>6.01843645659371E-2</v>
      </c>
      <c r="AI830" s="27"/>
      <c r="AJ830" s="27">
        <v>5.15928396869711E-2</v>
      </c>
      <c r="AK830" s="27">
        <v>2.60927217872199E-2</v>
      </c>
      <c r="AL830" s="27">
        <v>4.5887727367001502E-2</v>
      </c>
      <c r="AM830" s="27">
        <v>9.1432178960260693E-2</v>
      </c>
      <c r="AN830" s="27">
        <v>5.4277116735120402E-2</v>
      </c>
    </row>
    <row r="831" spans="2:40" x14ac:dyDescent="0.35">
      <c r="B831" s="20" t="s">
        <v>35</v>
      </c>
      <c r="C831" s="27">
        <v>0.23482276060114801</v>
      </c>
      <c r="D831" s="27">
        <v>0.15896679215131401</v>
      </c>
      <c r="E831" s="27">
        <v>0.30814264572656003</v>
      </c>
      <c r="F831" s="27"/>
      <c r="G831" s="27">
        <v>0.20937454567719499</v>
      </c>
      <c r="H831" s="27">
        <v>0.23174821705672899</v>
      </c>
      <c r="I831" s="27">
        <v>0.230164072573186</v>
      </c>
      <c r="J831" s="27">
        <v>0.26850041829884502</v>
      </c>
      <c r="K831" s="27">
        <v>0.23527791241530599</v>
      </c>
      <c r="L831" s="27">
        <v>0.230226443896244</v>
      </c>
      <c r="M831" s="27"/>
      <c r="N831" s="27">
        <v>0.189348657058235</v>
      </c>
      <c r="O831" s="27">
        <v>0.24505160686267399</v>
      </c>
      <c r="P831" s="27">
        <v>0.20867682112334901</v>
      </c>
      <c r="Q831" s="27">
        <v>0.294669433067829</v>
      </c>
      <c r="R831" s="27"/>
      <c r="S831" s="27">
        <v>0.211793834896981</v>
      </c>
      <c r="T831" s="27">
        <v>0.292989724339008</v>
      </c>
      <c r="U831" s="27">
        <v>0.23631826863342001</v>
      </c>
      <c r="V831" s="27">
        <v>0.20243290190181201</v>
      </c>
      <c r="W831" s="27">
        <v>0.21326507125003599</v>
      </c>
      <c r="X831" s="27">
        <v>0.25493649879536301</v>
      </c>
      <c r="Y831" s="27">
        <v>0.19761995099833099</v>
      </c>
      <c r="Z831" s="27">
        <v>0.26104059191747297</v>
      </c>
      <c r="AA831" s="27">
        <v>0.18599464268764901</v>
      </c>
      <c r="AB831" s="27">
        <v>0.195762534704119</v>
      </c>
      <c r="AC831" s="27">
        <v>0.35889791845337898</v>
      </c>
      <c r="AD831" s="27">
        <v>0.32839575149184602</v>
      </c>
      <c r="AE831" s="27"/>
      <c r="AF831" s="27">
        <v>0.21176882411178599</v>
      </c>
      <c r="AG831" s="27">
        <v>0.17958699726463001</v>
      </c>
      <c r="AH831" s="27">
        <v>0.36604969988340902</v>
      </c>
      <c r="AI831" s="27"/>
      <c r="AJ831" s="27">
        <v>0.19849658406125401</v>
      </c>
      <c r="AK831" s="27">
        <v>0.208020756705594</v>
      </c>
      <c r="AL831" s="27">
        <v>0.18664605335724699</v>
      </c>
      <c r="AM831" s="27">
        <v>0.18623618839842901</v>
      </c>
      <c r="AN831" s="27">
        <v>0.20907392503494801</v>
      </c>
    </row>
    <row r="832" spans="2:40" x14ac:dyDescent="0.35">
      <c r="C832" s="27"/>
      <c r="D832" s="27"/>
      <c r="E832" s="27"/>
      <c r="F832" s="27"/>
      <c r="G832" s="27"/>
      <c r="H832" s="27"/>
      <c r="I832" s="27"/>
      <c r="J832" s="27"/>
      <c r="K832" s="27"/>
      <c r="L832" s="27"/>
      <c r="M832" s="27"/>
      <c r="N832" s="27"/>
      <c r="O832" s="27"/>
      <c r="P832" s="27"/>
      <c r="Q832" s="27"/>
      <c r="R832" s="27"/>
      <c r="S832" s="27"/>
      <c r="T832" s="27"/>
      <c r="U832" s="27"/>
      <c r="V832" s="27"/>
      <c r="W832" s="27"/>
      <c r="X832" s="27"/>
      <c r="Y832" s="27"/>
      <c r="Z832" s="27"/>
      <c r="AA832" s="27"/>
      <c r="AB832" s="27"/>
      <c r="AC832" s="27"/>
      <c r="AD832" s="27"/>
      <c r="AE832" s="27"/>
      <c r="AF832" s="27"/>
      <c r="AG832" s="27"/>
      <c r="AH832" s="27"/>
      <c r="AI832" s="27"/>
      <c r="AJ832" s="27"/>
      <c r="AK832" s="27"/>
      <c r="AL832" s="27"/>
      <c r="AM832" s="27"/>
      <c r="AN832" s="27"/>
    </row>
    <row r="833" spans="2:40" x14ac:dyDescent="0.35">
      <c r="B833" s="26" t="s">
        <v>373</v>
      </c>
      <c r="C833" s="27"/>
      <c r="D833" s="27"/>
      <c r="E833" s="27"/>
      <c r="F833" s="27"/>
      <c r="G833" s="27"/>
      <c r="H833" s="27"/>
      <c r="I833" s="27"/>
      <c r="J833" s="27"/>
      <c r="K833" s="27"/>
      <c r="L833" s="27"/>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row>
    <row r="834" spans="2:40" x14ac:dyDescent="0.35">
      <c r="B834" s="28" t="s">
        <v>20</v>
      </c>
      <c r="C834" s="27"/>
      <c r="D834" s="27"/>
      <c r="E834" s="27"/>
      <c r="F834" s="27"/>
      <c r="G834" s="27"/>
      <c r="H834" s="27"/>
      <c r="I834" s="27"/>
      <c r="J834" s="27"/>
      <c r="K834" s="27"/>
      <c r="L834" s="27"/>
      <c r="M834" s="27"/>
      <c r="N834" s="27"/>
      <c r="O834" s="27"/>
      <c r="P834" s="27"/>
      <c r="Q834" s="27"/>
      <c r="R834" s="27"/>
      <c r="S834" s="27"/>
      <c r="T834" s="27"/>
      <c r="U834" s="27"/>
      <c r="V834" s="27"/>
      <c r="W834" s="27"/>
      <c r="X834" s="27"/>
      <c r="Y834" s="27"/>
      <c r="Z834" s="27"/>
      <c r="AA834" s="27"/>
      <c r="AB834" s="27"/>
      <c r="AC834" s="27"/>
      <c r="AD834" s="27"/>
      <c r="AE834" s="27"/>
      <c r="AF834" s="27"/>
      <c r="AG834" s="27"/>
      <c r="AH834" s="27"/>
      <c r="AI834" s="27"/>
      <c r="AJ834" s="27"/>
      <c r="AK834" s="27"/>
      <c r="AL834" s="27"/>
      <c r="AM834" s="27"/>
      <c r="AN834" s="27"/>
    </row>
    <row r="835" spans="2:40" x14ac:dyDescent="0.35">
      <c r="B835" s="20" t="s">
        <v>24</v>
      </c>
      <c r="C835" s="27">
        <v>0.72472457938264501</v>
      </c>
      <c r="D835" s="27">
        <v>0.71082088393875698</v>
      </c>
      <c r="E835" s="27">
        <v>0.73695446268392195</v>
      </c>
      <c r="F835" s="27"/>
      <c r="G835" s="27">
        <v>0.72270852168119304</v>
      </c>
      <c r="H835" s="27">
        <v>0.79058404406151395</v>
      </c>
      <c r="I835" s="27">
        <v>0.78238718725107703</v>
      </c>
      <c r="J835" s="27">
        <v>0.77163394299237797</v>
      </c>
      <c r="K835" s="27">
        <v>0.70190731947260898</v>
      </c>
      <c r="L835" s="27">
        <v>0.60230433417940499</v>
      </c>
      <c r="M835" s="27"/>
      <c r="N835" s="27">
        <v>0.70043912400415798</v>
      </c>
      <c r="O835" s="27">
        <v>0.70860213697244701</v>
      </c>
      <c r="P835" s="27">
        <v>0.75203037930049499</v>
      </c>
      <c r="Q835" s="27">
        <v>0.74258803231877701</v>
      </c>
      <c r="R835" s="27"/>
      <c r="S835" s="27">
        <v>0.69824924792655596</v>
      </c>
      <c r="T835" s="27">
        <v>0.71485382557712995</v>
      </c>
      <c r="U835" s="27">
        <v>0.75093905934598204</v>
      </c>
      <c r="V835" s="27">
        <v>0.69968637627789299</v>
      </c>
      <c r="W835" s="27">
        <v>0.712468990341529</v>
      </c>
      <c r="X835" s="27">
        <v>0.76871931481667399</v>
      </c>
      <c r="Y835" s="27">
        <v>0.74789391643516301</v>
      </c>
      <c r="Z835" s="27">
        <v>0.69285526778249795</v>
      </c>
      <c r="AA835" s="27">
        <v>0.75447090760997504</v>
      </c>
      <c r="AB835" s="27">
        <v>0.71954960172628302</v>
      </c>
      <c r="AC835" s="27">
        <v>0.65695402591062002</v>
      </c>
      <c r="AD835" s="27">
        <v>0.79334498037136902</v>
      </c>
      <c r="AE835" s="27"/>
      <c r="AF835" s="27">
        <v>0.72358422728262195</v>
      </c>
      <c r="AG835" s="27">
        <v>0.70175482379740906</v>
      </c>
      <c r="AH835" s="27">
        <v>0.77471695656731399</v>
      </c>
      <c r="AI835" s="27"/>
      <c r="AJ835" s="27">
        <v>0.75768223108094901</v>
      </c>
      <c r="AK835" s="27">
        <v>0.74726309405972602</v>
      </c>
      <c r="AL835" s="27">
        <v>0.66002601468852395</v>
      </c>
      <c r="AM835" s="27">
        <v>0.74271209227568102</v>
      </c>
      <c r="AN835" s="27">
        <v>0.70228831067085895</v>
      </c>
    </row>
    <row r="836" spans="2:40" x14ac:dyDescent="0.35">
      <c r="B836" s="20" t="s">
        <v>68</v>
      </c>
      <c r="C836" s="27">
        <v>0.68995682181467699</v>
      </c>
      <c r="D836" s="27">
        <v>0.73174316686003404</v>
      </c>
      <c r="E836" s="27">
        <v>0.64978342163167202</v>
      </c>
      <c r="F836" s="27"/>
      <c r="G836" s="27">
        <v>0.67961628062822599</v>
      </c>
      <c r="H836" s="27">
        <v>0.68446795400806804</v>
      </c>
      <c r="I836" s="27">
        <v>0.705062633254808</v>
      </c>
      <c r="J836" s="27">
        <v>0.69494203457719195</v>
      </c>
      <c r="K836" s="27">
        <v>0.72314018473514097</v>
      </c>
      <c r="L836" s="27">
        <v>0.662556434259295</v>
      </c>
      <c r="M836" s="27"/>
      <c r="N836" s="27">
        <v>0.71809380431547898</v>
      </c>
      <c r="O836" s="27">
        <v>0.69524559721575796</v>
      </c>
      <c r="P836" s="27">
        <v>0.69528975165254003</v>
      </c>
      <c r="Q836" s="27">
        <v>0.64961222974939203</v>
      </c>
      <c r="R836" s="27"/>
      <c r="S836" s="27">
        <v>0.69528378805413404</v>
      </c>
      <c r="T836" s="27">
        <v>0.70600413532727002</v>
      </c>
      <c r="U836" s="27">
        <v>0.717377684000303</v>
      </c>
      <c r="V836" s="27">
        <v>0.64517970092615895</v>
      </c>
      <c r="W836" s="27">
        <v>0.69652591198898905</v>
      </c>
      <c r="X836" s="27">
        <v>0.70018912455818805</v>
      </c>
      <c r="Y836" s="27">
        <v>0.69455245246703301</v>
      </c>
      <c r="Z836" s="27">
        <v>0.61367444584293196</v>
      </c>
      <c r="AA836" s="27">
        <v>0.73559960658839296</v>
      </c>
      <c r="AB836" s="27">
        <v>0.68346971939840695</v>
      </c>
      <c r="AC836" s="27">
        <v>0.56995155031473699</v>
      </c>
      <c r="AD836" s="27">
        <v>0.75289337845540305</v>
      </c>
      <c r="AE836" s="27"/>
      <c r="AF836" s="27">
        <v>0.72758216410472198</v>
      </c>
      <c r="AG836" s="27">
        <v>0.67673921577905505</v>
      </c>
      <c r="AH836" s="27">
        <v>0.68277902133679103</v>
      </c>
      <c r="AI836" s="27"/>
      <c r="AJ836" s="27">
        <v>0.69960093972928095</v>
      </c>
      <c r="AK836" s="27">
        <v>0.71652597683695596</v>
      </c>
      <c r="AL836" s="27">
        <v>0.64387015469303999</v>
      </c>
      <c r="AM836" s="27">
        <v>0.76172718320715704</v>
      </c>
      <c r="AN836" s="27">
        <v>0.62941876458221901</v>
      </c>
    </row>
    <row r="837" spans="2:40" x14ac:dyDescent="0.35">
      <c r="B837" s="20" t="s">
        <v>66</v>
      </c>
      <c r="C837" s="27">
        <v>0.55563706391551504</v>
      </c>
      <c r="D837" s="27">
        <v>0.60214050788401097</v>
      </c>
      <c r="E837" s="27">
        <v>0.51203927058199705</v>
      </c>
      <c r="F837" s="27"/>
      <c r="G837" s="27">
        <v>0.57507247029741304</v>
      </c>
      <c r="H837" s="27">
        <v>0.61557472347709297</v>
      </c>
      <c r="I837" s="27">
        <v>0.57324282934619797</v>
      </c>
      <c r="J837" s="27">
        <v>0.52572942689098801</v>
      </c>
      <c r="K837" s="27">
        <v>0.57892074353593204</v>
      </c>
      <c r="L837" s="27">
        <v>0.48823494977607601</v>
      </c>
      <c r="M837" s="27"/>
      <c r="N837" s="27">
        <v>0.64331800237597503</v>
      </c>
      <c r="O837" s="27">
        <v>0.556351828505803</v>
      </c>
      <c r="P837" s="27">
        <v>0.56023267139063204</v>
      </c>
      <c r="Q837" s="27">
        <v>0.456974940275091</v>
      </c>
      <c r="R837" s="27"/>
      <c r="S837" s="27">
        <v>0.63955236409065597</v>
      </c>
      <c r="T837" s="27">
        <v>0.51590002973525895</v>
      </c>
      <c r="U837" s="27">
        <v>0.59746636618514204</v>
      </c>
      <c r="V837" s="27">
        <v>0.57016182942920302</v>
      </c>
      <c r="W837" s="27">
        <v>0.58295296418503495</v>
      </c>
      <c r="X837" s="27">
        <v>0.50966666823383699</v>
      </c>
      <c r="Y837" s="27">
        <v>0.63777533242006101</v>
      </c>
      <c r="Z837" s="27">
        <v>0.44702884122978798</v>
      </c>
      <c r="AA837" s="27">
        <v>0.50828952807607697</v>
      </c>
      <c r="AB837" s="27">
        <v>0.56835198333814296</v>
      </c>
      <c r="AC837" s="27">
        <v>0.41081162031074098</v>
      </c>
      <c r="AD837" s="27">
        <v>0.55876397737074002</v>
      </c>
      <c r="AE837" s="27"/>
      <c r="AF837" s="27">
        <v>0.49924799887014698</v>
      </c>
      <c r="AG837" s="27">
        <v>0.60100075364592398</v>
      </c>
      <c r="AH837" s="27">
        <v>0.54008448908378703</v>
      </c>
      <c r="AI837" s="27"/>
      <c r="AJ837" s="27">
        <v>0.51401383644991006</v>
      </c>
      <c r="AK837" s="27">
        <v>0.63271813575939095</v>
      </c>
      <c r="AL837" s="27">
        <v>0.55585193748598805</v>
      </c>
      <c r="AM837" s="27">
        <v>0.55098546572284701</v>
      </c>
      <c r="AN837" s="27">
        <v>0.60939265296527201</v>
      </c>
    </row>
    <row r="838" spans="2:40" x14ac:dyDescent="0.35">
      <c r="B838" s="20" t="s">
        <v>165</v>
      </c>
      <c r="C838" s="27">
        <v>0.36572714762050901</v>
      </c>
      <c r="D838" s="27">
        <v>0.42492415385162002</v>
      </c>
      <c r="E838" s="27">
        <v>0.30880673085646998</v>
      </c>
      <c r="F838" s="27"/>
      <c r="G838" s="27">
        <v>0.44620864424583301</v>
      </c>
      <c r="H838" s="27">
        <v>0.38350657650728298</v>
      </c>
      <c r="I838" s="27">
        <v>0.338597552508906</v>
      </c>
      <c r="J838" s="27">
        <v>0.31373067095979801</v>
      </c>
      <c r="K838" s="27">
        <v>0.39346686771029699</v>
      </c>
      <c r="L838" s="27">
        <v>0.34382705381231998</v>
      </c>
      <c r="M838" s="27"/>
      <c r="N838" s="27">
        <v>0.429120586108937</v>
      </c>
      <c r="O838" s="27">
        <v>0.36431717759094301</v>
      </c>
      <c r="P838" s="27">
        <v>0.36095354456832501</v>
      </c>
      <c r="Q838" s="27">
        <v>0.30018130431719697</v>
      </c>
      <c r="R838" s="27"/>
      <c r="S838" s="27">
        <v>0.428794619496073</v>
      </c>
      <c r="T838" s="27">
        <v>0.344008199235949</v>
      </c>
      <c r="U838" s="27">
        <v>0.39165348139080203</v>
      </c>
      <c r="V838" s="27">
        <v>0.36965887023770999</v>
      </c>
      <c r="W838" s="27">
        <v>0.404833259171826</v>
      </c>
      <c r="X838" s="27">
        <v>0.32410457381378299</v>
      </c>
      <c r="Y838" s="27">
        <v>0.38337179468753801</v>
      </c>
      <c r="Z838" s="27">
        <v>0.356177491246635</v>
      </c>
      <c r="AA838" s="27">
        <v>0.35428566120685401</v>
      </c>
      <c r="AB838" s="27">
        <v>0.375971360806725</v>
      </c>
      <c r="AC838" s="27">
        <v>0.22657135721909599</v>
      </c>
      <c r="AD838" s="27">
        <v>0.32674807086265401</v>
      </c>
      <c r="AE838" s="27"/>
      <c r="AF838" s="27">
        <v>0.34667194273443502</v>
      </c>
      <c r="AG838" s="27">
        <v>0.37932122209504798</v>
      </c>
      <c r="AH838" s="27">
        <v>0.34662645897175898</v>
      </c>
      <c r="AI838" s="27"/>
      <c r="AJ838" s="27">
        <v>0.33924057389766699</v>
      </c>
      <c r="AK838" s="27">
        <v>0.420195827840391</v>
      </c>
      <c r="AL838" s="27">
        <v>0.33948999656849899</v>
      </c>
      <c r="AM838" s="27">
        <v>0.38885485712915902</v>
      </c>
      <c r="AN838" s="27">
        <v>0.31345931609998101</v>
      </c>
    </row>
    <row r="839" spans="2:40" x14ac:dyDescent="0.35">
      <c r="B839" s="20" t="s">
        <v>26</v>
      </c>
      <c r="C839" s="27">
        <v>0.34114069480006598</v>
      </c>
      <c r="D839" s="27">
        <v>0.383852879003869</v>
      </c>
      <c r="E839" s="27">
        <v>0.29743355570768998</v>
      </c>
      <c r="F839" s="27"/>
      <c r="G839" s="27">
        <v>0.26214877819181798</v>
      </c>
      <c r="H839" s="27">
        <v>0.330463323941948</v>
      </c>
      <c r="I839" s="27">
        <v>0.35741219061755197</v>
      </c>
      <c r="J839" s="27">
        <v>0.34629173813597802</v>
      </c>
      <c r="K839" s="27">
        <v>0.38486851856374299</v>
      </c>
      <c r="L839" s="27">
        <v>0.35529512977820099</v>
      </c>
      <c r="M839" s="27"/>
      <c r="N839" s="27">
        <v>0.33746050994198701</v>
      </c>
      <c r="O839" s="27">
        <v>0.35905826365848198</v>
      </c>
      <c r="P839" s="27">
        <v>0.32616750652759002</v>
      </c>
      <c r="Q839" s="27">
        <v>0.34028729309490202</v>
      </c>
      <c r="R839" s="27"/>
      <c r="S839" s="27">
        <v>0.32120305805170501</v>
      </c>
      <c r="T839" s="27">
        <v>0.29161896906068002</v>
      </c>
      <c r="U839" s="27">
        <v>0.35698787193179998</v>
      </c>
      <c r="V839" s="27">
        <v>0.31438162085336602</v>
      </c>
      <c r="W839" s="27">
        <v>0.321702251253003</v>
      </c>
      <c r="X839" s="27">
        <v>0.34623475741927501</v>
      </c>
      <c r="Y839" s="27">
        <v>0.311356092387857</v>
      </c>
      <c r="Z839" s="27">
        <v>0.32390047320304599</v>
      </c>
      <c r="AA839" s="27">
        <v>0.38711535042342898</v>
      </c>
      <c r="AB839" s="27">
        <v>0.41512161261584002</v>
      </c>
      <c r="AC839" s="27">
        <v>0.35728927285109502</v>
      </c>
      <c r="AD839" s="27">
        <v>0.40135193807726799</v>
      </c>
      <c r="AE839" s="27"/>
      <c r="AF839" s="27">
        <v>0.352173480611703</v>
      </c>
      <c r="AG839" s="27">
        <v>0.37182457596590401</v>
      </c>
      <c r="AH839" s="27">
        <v>0.30174293246306699</v>
      </c>
      <c r="AI839" s="27"/>
      <c r="AJ839" s="27">
        <v>0.33568888927622997</v>
      </c>
      <c r="AK839" s="27">
        <v>0.36374083781955502</v>
      </c>
      <c r="AL839" s="27">
        <v>0.36759200582886797</v>
      </c>
      <c r="AM839" s="27">
        <v>0.32207747711971302</v>
      </c>
      <c r="AN839" s="27">
        <v>0.37229396997648201</v>
      </c>
    </row>
    <row r="840" spans="2:40" x14ac:dyDescent="0.35">
      <c r="B840" s="20" t="s">
        <v>25</v>
      </c>
      <c r="C840" s="27">
        <v>0.28675127934320399</v>
      </c>
      <c r="D840" s="27">
        <v>0.27620406733256597</v>
      </c>
      <c r="E840" s="27">
        <v>0.29655936639928898</v>
      </c>
      <c r="F840" s="27"/>
      <c r="G840" s="27">
        <v>0.29821287670112601</v>
      </c>
      <c r="H840" s="27">
        <v>0.25320296489986899</v>
      </c>
      <c r="I840" s="27">
        <v>0.30581178220032801</v>
      </c>
      <c r="J840" s="27">
        <v>0.33972044703280002</v>
      </c>
      <c r="K840" s="27">
        <v>0.27602608870964401</v>
      </c>
      <c r="L840" s="27">
        <v>0.25492765481657698</v>
      </c>
      <c r="M840" s="27"/>
      <c r="N840" s="27">
        <v>0.27444892050263098</v>
      </c>
      <c r="O840" s="27">
        <v>0.29634166304294701</v>
      </c>
      <c r="P840" s="27">
        <v>0.28790146281446299</v>
      </c>
      <c r="Q840" s="27">
        <v>0.29053655930966299</v>
      </c>
      <c r="R840" s="27"/>
      <c r="S840" s="27">
        <v>0.29418070379858402</v>
      </c>
      <c r="T840" s="27">
        <v>0.29444005288268998</v>
      </c>
      <c r="U840" s="27">
        <v>0.30942484984533702</v>
      </c>
      <c r="V840" s="27">
        <v>0.26318781138252201</v>
      </c>
      <c r="W840" s="27">
        <v>0.29723143172122801</v>
      </c>
      <c r="X840" s="27">
        <v>0.25502998727114901</v>
      </c>
      <c r="Y840" s="27">
        <v>0.239109437831519</v>
      </c>
      <c r="Z840" s="27">
        <v>0.32501958796584601</v>
      </c>
      <c r="AA840" s="27">
        <v>0.29175383383380998</v>
      </c>
      <c r="AB840" s="27">
        <v>0.29848400566970401</v>
      </c>
      <c r="AC840" s="27">
        <v>0.321351755667862</v>
      </c>
      <c r="AD840" s="27">
        <v>0.26431524388873001</v>
      </c>
      <c r="AE840" s="27"/>
      <c r="AF840" s="27">
        <v>0.26431729897810102</v>
      </c>
      <c r="AG840" s="27">
        <v>0.29810434407783298</v>
      </c>
      <c r="AH840" s="27">
        <v>0.297050218584824</v>
      </c>
      <c r="AI840" s="27"/>
      <c r="AJ840" s="27">
        <v>0.30143187238395402</v>
      </c>
      <c r="AK840" s="27">
        <v>0.317281425993446</v>
      </c>
      <c r="AL840" s="27">
        <v>0.34178212896002602</v>
      </c>
      <c r="AM840" s="27">
        <v>0.22759118711684201</v>
      </c>
      <c r="AN840" s="27">
        <v>0.311916025615742</v>
      </c>
    </row>
    <row r="841" spans="2:40" x14ac:dyDescent="0.35">
      <c r="B841" s="20" t="s">
        <v>27</v>
      </c>
      <c r="C841" s="27">
        <v>0.23590566785345499</v>
      </c>
      <c r="D841" s="27">
        <v>0.20272894750772499</v>
      </c>
      <c r="E841" s="27">
        <v>0.26666847448633002</v>
      </c>
      <c r="F841" s="27"/>
      <c r="G841" s="27">
        <v>0.156023577490146</v>
      </c>
      <c r="H841" s="27">
        <v>0.18707986596741599</v>
      </c>
      <c r="I841" s="27">
        <v>0.200646107860141</v>
      </c>
      <c r="J841" s="27">
        <v>0.29612910067516302</v>
      </c>
      <c r="K841" s="27">
        <v>0.28290585073748997</v>
      </c>
      <c r="L841" s="27">
        <v>0.27675166497727599</v>
      </c>
      <c r="M841" s="27"/>
      <c r="N841" s="27">
        <v>0.20007738346245801</v>
      </c>
      <c r="O841" s="27">
        <v>0.235816770754116</v>
      </c>
      <c r="P841" s="27">
        <v>0.235033416868661</v>
      </c>
      <c r="Q841" s="27">
        <v>0.27423269701188702</v>
      </c>
      <c r="R841" s="27"/>
      <c r="S841" s="27">
        <v>0.14974100312361499</v>
      </c>
      <c r="T841" s="27">
        <v>0.25343798289601599</v>
      </c>
      <c r="U841" s="27">
        <v>0.234170362152856</v>
      </c>
      <c r="V841" s="27">
        <v>0.25569103101645602</v>
      </c>
      <c r="W841" s="27">
        <v>0.26067511859444698</v>
      </c>
      <c r="X841" s="27">
        <v>0.23950270721995801</v>
      </c>
      <c r="Y841" s="27">
        <v>0.20410755837359301</v>
      </c>
      <c r="Z841" s="27">
        <v>0.20641254268589501</v>
      </c>
      <c r="AA841" s="27">
        <v>0.22599963343080001</v>
      </c>
      <c r="AB841" s="27">
        <v>0.29509991534226898</v>
      </c>
      <c r="AC841" s="27">
        <v>0.30970325210773197</v>
      </c>
      <c r="AD841" s="27">
        <v>0.29899920007487402</v>
      </c>
      <c r="AE841" s="27"/>
      <c r="AF841" s="27">
        <v>0.273694815743107</v>
      </c>
      <c r="AG841" s="27">
        <v>0.22392465781958601</v>
      </c>
      <c r="AH841" s="27">
        <v>0.232021890953447</v>
      </c>
      <c r="AI841" s="27"/>
      <c r="AJ841" s="27">
        <v>0.239538442285854</v>
      </c>
      <c r="AK841" s="27">
        <v>0.185854561024829</v>
      </c>
      <c r="AL841" s="27">
        <v>0.23664581736012599</v>
      </c>
      <c r="AM841" s="27">
        <v>0.24132191105711601</v>
      </c>
      <c r="AN841" s="27">
        <v>0.26289314115595802</v>
      </c>
    </row>
    <row r="842" spans="2:40" x14ac:dyDescent="0.35">
      <c r="B842" s="20" t="s">
        <v>162</v>
      </c>
      <c r="C842" s="27">
        <v>0.220314193958802</v>
      </c>
      <c r="D842" s="27">
        <v>0.18401058063483799</v>
      </c>
      <c r="E842" s="27">
        <v>0.25474703153900902</v>
      </c>
      <c r="F842" s="27"/>
      <c r="G842" s="27">
        <v>0.15997525012436301</v>
      </c>
      <c r="H842" s="27">
        <v>0.20191189602353499</v>
      </c>
      <c r="I842" s="27">
        <v>0.21791767836457601</v>
      </c>
      <c r="J842" s="27">
        <v>0.22046269001563501</v>
      </c>
      <c r="K842" s="27">
        <v>0.240364720301184</v>
      </c>
      <c r="L842" s="27">
        <v>0.26366652358663001</v>
      </c>
      <c r="M842" s="27"/>
      <c r="N842" s="27">
        <v>0.17257124438318799</v>
      </c>
      <c r="O842" s="27">
        <v>0.21486272177541199</v>
      </c>
      <c r="P842" s="27">
        <v>0.23678382531789599</v>
      </c>
      <c r="Q842" s="27">
        <v>0.262098547514309</v>
      </c>
      <c r="R842" s="27"/>
      <c r="S842" s="27">
        <v>0.18808216005310299</v>
      </c>
      <c r="T842" s="27">
        <v>0.26072956046586498</v>
      </c>
      <c r="U842" s="27">
        <v>0.25619296225945698</v>
      </c>
      <c r="V842" s="27">
        <v>0.228244366139328</v>
      </c>
      <c r="W842" s="27">
        <v>0.23732189473403401</v>
      </c>
      <c r="X842" s="27">
        <v>0.215458926227166</v>
      </c>
      <c r="Y842" s="27">
        <v>0.150567465380956</v>
      </c>
      <c r="Z842" s="27">
        <v>0.23323070984451699</v>
      </c>
      <c r="AA842" s="27">
        <v>0.17427657272427499</v>
      </c>
      <c r="AB842" s="27">
        <v>0.255651902920014</v>
      </c>
      <c r="AC842" s="27">
        <v>0.26944423496395897</v>
      </c>
      <c r="AD842" s="27">
        <v>0.20096353134325001</v>
      </c>
      <c r="AE842" s="27"/>
      <c r="AF842" s="27">
        <v>0.28000921303591197</v>
      </c>
      <c r="AG842" s="27">
        <v>0.18205579361750299</v>
      </c>
      <c r="AH842" s="27">
        <v>0.21455685053194801</v>
      </c>
      <c r="AI842" s="27"/>
      <c r="AJ842" s="27">
        <v>0.28159888336525402</v>
      </c>
      <c r="AK842" s="27">
        <v>0.171052120713689</v>
      </c>
      <c r="AL842" s="27">
        <v>0.16885807566087599</v>
      </c>
      <c r="AM842" s="27">
        <v>0.26780493480468998</v>
      </c>
      <c r="AN842" s="27">
        <v>0.16997374732053999</v>
      </c>
    </row>
    <row r="843" spans="2:40" x14ac:dyDescent="0.35">
      <c r="B843" s="20" t="s">
        <v>164</v>
      </c>
      <c r="C843" s="27">
        <v>0.193061317117693</v>
      </c>
      <c r="D843" s="27">
        <v>0.203975470155318</v>
      </c>
      <c r="E843" s="27">
        <v>0.182187141636247</v>
      </c>
      <c r="F843" s="27"/>
      <c r="G843" s="27">
        <v>0.22406139451559501</v>
      </c>
      <c r="H843" s="27">
        <v>0.196272044740363</v>
      </c>
      <c r="I843" s="27">
        <v>0.16872977685434501</v>
      </c>
      <c r="J843" s="27">
        <v>0.23613445792457199</v>
      </c>
      <c r="K843" s="27">
        <v>0.16694577493113399</v>
      </c>
      <c r="L843" s="27">
        <v>0.17221051306000801</v>
      </c>
      <c r="M843" s="27"/>
      <c r="N843" s="27">
        <v>0.17202956352660601</v>
      </c>
      <c r="O843" s="27">
        <v>0.220993139863815</v>
      </c>
      <c r="P843" s="27">
        <v>0.19769521518857699</v>
      </c>
      <c r="Q843" s="27">
        <v>0.18648196878116899</v>
      </c>
      <c r="R843" s="27"/>
      <c r="S843" s="27">
        <v>0.18174232327247</v>
      </c>
      <c r="T843" s="27">
        <v>0.23095193234953601</v>
      </c>
      <c r="U843" s="27">
        <v>0.16497611779479299</v>
      </c>
      <c r="V843" s="27">
        <v>0.17739425975404</v>
      </c>
      <c r="W843" s="27">
        <v>0.19465187257893901</v>
      </c>
      <c r="X843" s="27">
        <v>0.183186545337504</v>
      </c>
      <c r="Y843" s="27">
        <v>0.199977200548553</v>
      </c>
      <c r="Z843" s="27">
        <v>0.14318477819821099</v>
      </c>
      <c r="AA843" s="27">
        <v>0.21245074533598199</v>
      </c>
      <c r="AB843" s="27">
        <v>0.23812812610526499</v>
      </c>
      <c r="AC843" s="27">
        <v>0.17705020319883999</v>
      </c>
      <c r="AD843" s="27">
        <v>9.7747466386573501E-2</v>
      </c>
      <c r="AE843" s="27"/>
      <c r="AF843" s="27">
        <v>0.15907059871148499</v>
      </c>
      <c r="AG843" s="27">
        <v>0.20062689927480401</v>
      </c>
      <c r="AH843" s="27">
        <v>0.20801443638030101</v>
      </c>
      <c r="AI843" s="27"/>
      <c r="AJ843" s="27">
        <v>0.17756703114493499</v>
      </c>
      <c r="AK843" s="27">
        <v>0.17222533942898799</v>
      </c>
      <c r="AL843" s="27">
        <v>0.19913397534666899</v>
      </c>
      <c r="AM843" s="27">
        <v>0.205383138694919</v>
      </c>
      <c r="AN843" s="27">
        <v>0.226955511004543</v>
      </c>
    </row>
    <row r="844" spans="2:40" x14ac:dyDescent="0.35">
      <c r="B844" s="20" t="s">
        <v>374</v>
      </c>
      <c r="C844" s="27">
        <v>0.18951281899026301</v>
      </c>
      <c r="D844" s="27">
        <v>0.155968572201272</v>
      </c>
      <c r="E844" s="27">
        <v>0.22316028325245199</v>
      </c>
      <c r="F844" s="27"/>
      <c r="G844" s="27">
        <v>0.226853661679949</v>
      </c>
      <c r="H844" s="27">
        <v>0.215030114780978</v>
      </c>
      <c r="I844" s="27">
        <v>0.234180524207969</v>
      </c>
      <c r="J844" s="27">
        <v>0.15130997551053901</v>
      </c>
      <c r="K844" s="27">
        <v>0.18699753237443401</v>
      </c>
      <c r="L844" s="27">
        <v>0.14029941958188399</v>
      </c>
      <c r="M844" s="27"/>
      <c r="N844" s="27">
        <v>0.21037274191939001</v>
      </c>
      <c r="O844" s="27">
        <v>0.18754343263794501</v>
      </c>
      <c r="P844" s="27">
        <v>0.182486133474242</v>
      </c>
      <c r="Q844" s="27">
        <v>0.17525278716075601</v>
      </c>
      <c r="R844" s="27"/>
      <c r="S844" s="27">
        <v>0.21986309757348399</v>
      </c>
      <c r="T844" s="27">
        <v>0.184390653742461</v>
      </c>
      <c r="U844" s="27">
        <v>0.22847839352094501</v>
      </c>
      <c r="V844" s="27">
        <v>0.203513368909192</v>
      </c>
      <c r="W844" s="27">
        <v>0.18639899422942899</v>
      </c>
      <c r="X844" s="27">
        <v>0.186211298291173</v>
      </c>
      <c r="Y844" s="27">
        <v>0.17760404935414301</v>
      </c>
      <c r="Z844" s="27">
        <v>0.256190459770537</v>
      </c>
      <c r="AA844" s="27">
        <v>0.168449383156485</v>
      </c>
      <c r="AB844" s="27">
        <v>0.123206819378847</v>
      </c>
      <c r="AC844" s="27">
        <v>0.12856894993906201</v>
      </c>
      <c r="AD844" s="27">
        <v>0.26218218357383599</v>
      </c>
      <c r="AE844" s="27"/>
      <c r="AF844" s="27">
        <v>0.19481724842251499</v>
      </c>
      <c r="AG844" s="27">
        <v>0.177568537061917</v>
      </c>
      <c r="AH844" s="27">
        <v>0.18768139342441101</v>
      </c>
      <c r="AI844" s="27"/>
      <c r="AJ844" s="27">
        <v>0.18905084459806301</v>
      </c>
      <c r="AK844" s="27">
        <v>0.192818411099067</v>
      </c>
      <c r="AL844" s="27">
        <v>0.19408735752264999</v>
      </c>
      <c r="AM844" s="27">
        <v>0.196367054757004</v>
      </c>
      <c r="AN844" s="27">
        <v>0.14545274724548099</v>
      </c>
    </row>
    <row r="845" spans="2:40" x14ac:dyDescent="0.35">
      <c r="B845" s="20" t="s">
        <v>166</v>
      </c>
      <c r="C845" s="27">
        <v>0.14826951850763501</v>
      </c>
      <c r="D845" s="27">
        <v>0.18032882330846101</v>
      </c>
      <c r="E845" s="27">
        <v>0.1177096214517</v>
      </c>
      <c r="F845" s="27"/>
      <c r="G845" s="27">
        <v>0.124397140078454</v>
      </c>
      <c r="H845" s="27">
        <v>0.121461863497244</v>
      </c>
      <c r="I845" s="27">
        <v>0.13340197665777101</v>
      </c>
      <c r="J845" s="27">
        <v>0.13382284407773001</v>
      </c>
      <c r="K845" s="27">
        <v>0.162288004510065</v>
      </c>
      <c r="L845" s="27">
        <v>0.200461169398952</v>
      </c>
      <c r="M845" s="27"/>
      <c r="N845" s="27">
        <v>0.157693534509873</v>
      </c>
      <c r="O845" s="27">
        <v>0.158422336508699</v>
      </c>
      <c r="P845" s="27">
        <v>0.15755529317196401</v>
      </c>
      <c r="Q845" s="27">
        <v>0.118681083551301</v>
      </c>
      <c r="R845" s="27"/>
      <c r="S845" s="27">
        <v>0.16563189298634601</v>
      </c>
      <c r="T845" s="27">
        <v>0.16282227076308201</v>
      </c>
      <c r="U845" s="27">
        <v>0.110395113481282</v>
      </c>
      <c r="V845" s="27">
        <v>0.17470382107236901</v>
      </c>
      <c r="W845" s="27">
        <v>0.127484176262327</v>
      </c>
      <c r="X845" s="27">
        <v>0.17004627201574801</v>
      </c>
      <c r="Y845" s="27">
        <v>0.145880454414134</v>
      </c>
      <c r="Z845" s="27">
        <v>0.20687289782732499</v>
      </c>
      <c r="AA845" s="27">
        <v>0.13378030033076599</v>
      </c>
      <c r="AB845" s="27">
        <v>0.12436399096954</v>
      </c>
      <c r="AC845" s="27">
        <v>0.115477006178134</v>
      </c>
      <c r="AD845" s="27">
        <v>0.116152587478659</v>
      </c>
      <c r="AE845" s="27"/>
      <c r="AF845" s="27">
        <v>0.13409671626913899</v>
      </c>
      <c r="AG845" s="27">
        <v>0.164567283008002</v>
      </c>
      <c r="AH845" s="27">
        <v>0.13901156235353501</v>
      </c>
      <c r="AI845" s="27"/>
      <c r="AJ845" s="27">
        <v>0.15656490818794</v>
      </c>
      <c r="AK845" s="27">
        <v>0.15953292439547401</v>
      </c>
      <c r="AL845" s="27">
        <v>0.19071871099062801</v>
      </c>
      <c r="AM845" s="27">
        <v>0.121193834818746</v>
      </c>
      <c r="AN845" s="27">
        <v>0.16335105921152801</v>
      </c>
    </row>
    <row r="846" spans="2:40" x14ac:dyDescent="0.35">
      <c r="B846" s="20" t="s">
        <v>375</v>
      </c>
      <c r="C846" s="27">
        <v>0.11020742832418499</v>
      </c>
      <c r="D846" s="27">
        <v>0.108897117354948</v>
      </c>
      <c r="E846" s="27">
        <v>0.112020529825482</v>
      </c>
      <c r="F846" s="27"/>
      <c r="G846" s="27">
        <v>0.131597281061065</v>
      </c>
      <c r="H846" s="27">
        <v>0.116748243663601</v>
      </c>
      <c r="I846" s="27">
        <v>0.11816013306555299</v>
      </c>
      <c r="J846" s="27">
        <v>9.8301608840901195E-2</v>
      </c>
      <c r="K846" s="27">
        <v>8.7583067035188894E-2</v>
      </c>
      <c r="L846" s="27">
        <v>0.109122054648789</v>
      </c>
      <c r="M846" s="27"/>
      <c r="N846" s="27">
        <v>0.13433992042194301</v>
      </c>
      <c r="O846" s="27">
        <v>0.103985750289159</v>
      </c>
      <c r="P846" s="27">
        <v>0.100590520252822</v>
      </c>
      <c r="Q846" s="27">
        <v>0.101225420513093</v>
      </c>
      <c r="R846" s="27"/>
      <c r="S846" s="27">
        <v>8.7903159130428801E-2</v>
      </c>
      <c r="T846" s="27">
        <v>0.15238686413614</v>
      </c>
      <c r="U846" s="27">
        <v>9.6482564652171504E-2</v>
      </c>
      <c r="V846" s="27">
        <v>0.10690420701284301</v>
      </c>
      <c r="W846" s="27">
        <v>0.13364178213285799</v>
      </c>
      <c r="X846" s="27">
        <v>0.114704306742164</v>
      </c>
      <c r="Y846" s="27">
        <v>9.5788624203674802E-2</v>
      </c>
      <c r="Z846" s="27">
        <v>9.8493058725460006E-2</v>
      </c>
      <c r="AA846" s="27">
        <v>0.14706536426365299</v>
      </c>
      <c r="AB846" s="27">
        <v>5.0906310911121702E-2</v>
      </c>
      <c r="AC846" s="27">
        <v>9.9936814401879001E-2</v>
      </c>
      <c r="AD846" s="27">
        <v>0.12404818173161</v>
      </c>
      <c r="AE846" s="27"/>
      <c r="AF846" s="27">
        <v>0.110225317014172</v>
      </c>
      <c r="AG846" s="27">
        <v>0.107388351387848</v>
      </c>
      <c r="AH846" s="27">
        <v>0.12176848414694499</v>
      </c>
      <c r="AI846" s="27"/>
      <c r="AJ846" s="27">
        <v>0.13148147811910599</v>
      </c>
      <c r="AK846" s="27">
        <v>9.7575854839258999E-2</v>
      </c>
      <c r="AL846" s="27">
        <v>0.128868965308744</v>
      </c>
      <c r="AM846" s="27">
        <v>0.119297718287875</v>
      </c>
      <c r="AN846" s="27">
        <v>9.6099977682645693E-2</v>
      </c>
    </row>
    <row r="847" spans="2:40" x14ac:dyDescent="0.35">
      <c r="B847" s="20" t="s">
        <v>163</v>
      </c>
      <c r="C847" s="27">
        <v>9.3710180681628105E-2</v>
      </c>
      <c r="D847" s="27">
        <v>6.4119618698259703E-2</v>
      </c>
      <c r="E847" s="27">
        <v>0.12303537397825</v>
      </c>
      <c r="F847" s="27"/>
      <c r="G847" s="27">
        <v>0.13447808348898899</v>
      </c>
      <c r="H847" s="27">
        <v>0.13026003215109599</v>
      </c>
      <c r="I847" s="27">
        <v>0.12031889448501699</v>
      </c>
      <c r="J847" s="27">
        <v>9.8766726174460695E-2</v>
      </c>
      <c r="K847" s="27">
        <v>6.7753390180878101E-2</v>
      </c>
      <c r="L847" s="27">
        <v>2.8466939216411701E-2</v>
      </c>
      <c r="M847" s="27"/>
      <c r="N847" s="27">
        <v>5.9727772903042299E-2</v>
      </c>
      <c r="O847" s="27">
        <v>8.5188758714722201E-2</v>
      </c>
      <c r="P847" s="27">
        <v>0.10547192838456899</v>
      </c>
      <c r="Q847" s="27">
        <v>0.13078745086385599</v>
      </c>
      <c r="R847" s="27"/>
      <c r="S847" s="27">
        <v>6.4761360078469193E-2</v>
      </c>
      <c r="T847" s="27">
        <v>6.3952262438104895E-2</v>
      </c>
      <c r="U847" s="27">
        <v>0.10746366914435899</v>
      </c>
      <c r="V847" s="27">
        <v>4.9678223490236102E-2</v>
      </c>
      <c r="W847" s="27">
        <v>0.113805815938833</v>
      </c>
      <c r="X847" s="27">
        <v>0.100305558870159</v>
      </c>
      <c r="Y847" s="27">
        <v>0.14509582342680799</v>
      </c>
      <c r="Z847" s="27">
        <v>7.2495338675856696E-2</v>
      </c>
      <c r="AA847" s="27">
        <v>0.109150731908323</v>
      </c>
      <c r="AB847" s="27">
        <v>0.11339587728843099</v>
      </c>
      <c r="AC847" s="27">
        <v>0.114129322535081</v>
      </c>
      <c r="AD847" s="27">
        <v>0.128493759176455</v>
      </c>
      <c r="AE847" s="27"/>
      <c r="AF847" s="27">
        <v>7.8747027548043802E-2</v>
      </c>
      <c r="AG847" s="27">
        <v>8.6949157958043005E-2</v>
      </c>
      <c r="AH847" s="27">
        <v>0.12590708429874201</v>
      </c>
      <c r="AI847" s="27"/>
      <c r="AJ847" s="27">
        <v>9.4071627257524396E-2</v>
      </c>
      <c r="AK847" s="27">
        <v>9.5207564077804896E-2</v>
      </c>
      <c r="AL847" s="27">
        <v>5.0265659320220701E-2</v>
      </c>
      <c r="AM847" s="27">
        <v>8.6320595118501098E-2</v>
      </c>
      <c r="AN847" s="27">
        <v>0.1062353915287</v>
      </c>
    </row>
    <row r="848" spans="2:40" x14ac:dyDescent="0.35">
      <c r="B848" s="20" t="s">
        <v>167</v>
      </c>
      <c r="C848" s="27">
        <v>8.7770032648313803E-2</v>
      </c>
      <c r="D848" s="27">
        <v>6.4880617273538499E-2</v>
      </c>
      <c r="E848" s="27">
        <v>0.110528314663835</v>
      </c>
      <c r="F848" s="27"/>
      <c r="G848" s="27">
        <v>9.9727804592592298E-2</v>
      </c>
      <c r="H848" s="27">
        <v>0.118296991548639</v>
      </c>
      <c r="I848" s="27">
        <v>0.10518045822232799</v>
      </c>
      <c r="J848" s="27">
        <v>0.10969101201286</v>
      </c>
      <c r="K848" s="27">
        <v>6.52795147873588E-2</v>
      </c>
      <c r="L848" s="27">
        <v>3.7964298270370199E-2</v>
      </c>
      <c r="M848" s="27"/>
      <c r="N848" s="27">
        <v>6.3648757707759407E-2</v>
      </c>
      <c r="O848" s="27">
        <v>6.9105920902428203E-2</v>
      </c>
      <c r="P848" s="27">
        <v>0.116767222064509</v>
      </c>
      <c r="Q848" s="27">
        <v>0.10576394955299399</v>
      </c>
      <c r="R848" s="27"/>
      <c r="S848" s="27">
        <v>7.5453158974988804E-2</v>
      </c>
      <c r="T848" s="27">
        <v>5.3639272804582298E-2</v>
      </c>
      <c r="U848" s="27">
        <v>0.11769352926253999</v>
      </c>
      <c r="V848" s="27">
        <v>5.3751252959343701E-2</v>
      </c>
      <c r="W848" s="27">
        <v>0.121776960104526</v>
      </c>
      <c r="X848" s="27">
        <v>9.8179666931859894E-2</v>
      </c>
      <c r="Y848" s="27">
        <v>8.3854421793468095E-2</v>
      </c>
      <c r="Z848" s="27">
        <v>8.4163765363740706E-2</v>
      </c>
      <c r="AA848" s="27">
        <v>8.0847660713831801E-2</v>
      </c>
      <c r="AB848" s="27">
        <v>0.11268862159764299</v>
      </c>
      <c r="AC848" s="27">
        <v>0.14061379616613501</v>
      </c>
      <c r="AD848" s="27">
        <v>8.2640544461851997E-2</v>
      </c>
      <c r="AE848" s="27"/>
      <c r="AF848" s="27">
        <v>7.9955979612001099E-2</v>
      </c>
      <c r="AG848" s="27">
        <v>8.4158792991539402E-2</v>
      </c>
      <c r="AH848" s="27">
        <v>9.7686738157103103E-2</v>
      </c>
      <c r="AI848" s="27"/>
      <c r="AJ848" s="27">
        <v>7.0380873719047402E-2</v>
      </c>
      <c r="AK848" s="27">
        <v>9.0070468321784503E-2</v>
      </c>
      <c r="AL848" s="27">
        <v>0.10039985257063599</v>
      </c>
      <c r="AM848" s="27">
        <v>7.7367095328187002E-2</v>
      </c>
      <c r="AN848" s="27">
        <v>0.108298250475199</v>
      </c>
    </row>
    <row r="849" spans="2:40" x14ac:dyDescent="0.35">
      <c r="B849" s="20" t="s">
        <v>168</v>
      </c>
      <c r="C849" s="27">
        <v>8.1970974767244298E-2</v>
      </c>
      <c r="D849" s="27">
        <v>9.8229963335578305E-2</v>
      </c>
      <c r="E849" s="27">
        <v>6.65052878829865E-2</v>
      </c>
      <c r="F849" s="27"/>
      <c r="G849" s="27">
        <v>6.3685280945327993E-2</v>
      </c>
      <c r="H849" s="27">
        <v>0.13174381900940799</v>
      </c>
      <c r="I849" s="27">
        <v>6.9752625962711798E-2</v>
      </c>
      <c r="J849" s="27">
        <v>8.0136281067015494E-2</v>
      </c>
      <c r="K849" s="27">
        <v>7.1464063056075097E-2</v>
      </c>
      <c r="L849" s="27">
        <v>7.2060634162609494E-2</v>
      </c>
      <c r="M849" s="27"/>
      <c r="N849" s="27">
        <v>9.9390847272339503E-2</v>
      </c>
      <c r="O849" s="27">
        <v>8.5127753391199601E-2</v>
      </c>
      <c r="P849" s="27">
        <v>7.6521519646441494E-2</v>
      </c>
      <c r="Q849" s="27">
        <v>6.2425696030736902E-2</v>
      </c>
      <c r="R849" s="27"/>
      <c r="S849" s="27">
        <v>0.120261751029097</v>
      </c>
      <c r="T849" s="27">
        <v>4.9142183874388498E-2</v>
      </c>
      <c r="U849" s="27">
        <v>6.9088401046318804E-2</v>
      </c>
      <c r="V849" s="27">
        <v>0.124276927859627</v>
      </c>
      <c r="W849" s="27">
        <v>6.3329151356881302E-2</v>
      </c>
      <c r="X849" s="27">
        <v>8.4737483045024001E-2</v>
      </c>
      <c r="Y849" s="27">
        <v>4.01934900396686E-2</v>
      </c>
      <c r="Z849" s="27">
        <v>2.86692588004182E-2</v>
      </c>
      <c r="AA849" s="27">
        <v>8.1418355101265397E-2</v>
      </c>
      <c r="AB849" s="27">
        <v>0.103043892381682</v>
      </c>
      <c r="AC849" s="27">
        <v>5.3075069375607097E-2</v>
      </c>
      <c r="AD849" s="27">
        <v>0.157299845270396</v>
      </c>
      <c r="AE849" s="27"/>
      <c r="AF849" s="27">
        <v>0.105073656215004</v>
      </c>
      <c r="AG849" s="27">
        <v>7.7948089556525199E-2</v>
      </c>
      <c r="AH849" s="27">
        <v>5.6049471858116401E-2</v>
      </c>
      <c r="AI849" s="27"/>
      <c r="AJ849" s="27">
        <v>7.8854576585479397E-2</v>
      </c>
      <c r="AK849" s="27">
        <v>9.5985557440797897E-2</v>
      </c>
      <c r="AL849" s="27">
        <v>5.5009645613954099E-2</v>
      </c>
      <c r="AM849" s="27">
        <v>0.11769603308028501</v>
      </c>
      <c r="AN849" s="27">
        <v>5.1040594300335099E-2</v>
      </c>
    </row>
    <row r="850" spans="2:40" x14ac:dyDescent="0.35">
      <c r="B850" s="20" t="s">
        <v>376</v>
      </c>
      <c r="C850" s="27">
        <v>8.0709936328458798E-2</v>
      </c>
      <c r="D850" s="27">
        <v>7.5837235963843105E-2</v>
      </c>
      <c r="E850" s="27">
        <v>8.4693409584317397E-2</v>
      </c>
      <c r="F850" s="27"/>
      <c r="G850" s="27">
        <v>0.14052319591805901</v>
      </c>
      <c r="H850" s="27">
        <v>9.5689161409427695E-2</v>
      </c>
      <c r="I850" s="27">
        <v>8.8759387485700295E-2</v>
      </c>
      <c r="J850" s="27">
        <v>6.8620196802278099E-2</v>
      </c>
      <c r="K850" s="27">
        <v>6.4762801693762695E-2</v>
      </c>
      <c r="L850" s="27">
        <v>4.2857680625750197E-2</v>
      </c>
      <c r="M850" s="27"/>
      <c r="N850" s="27">
        <v>7.3597762279347098E-2</v>
      </c>
      <c r="O850" s="27">
        <v>8.3684345253488002E-2</v>
      </c>
      <c r="P850" s="27">
        <v>5.5936054536976997E-2</v>
      </c>
      <c r="Q850" s="27">
        <v>0.106526822448817</v>
      </c>
      <c r="R850" s="27"/>
      <c r="S850" s="27">
        <v>0.100159951976969</v>
      </c>
      <c r="T850" s="27">
        <v>8.76992326572998E-2</v>
      </c>
      <c r="U850" s="27">
        <v>6.6613030952046695E-2</v>
      </c>
      <c r="V850" s="27">
        <v>5.1620880860950603E-2</v>
      </c>
      <c r="W850" s="27">
        <v>6.9878532847746797E-2</v>
      </c>
      <c r="X850" s="27">
        <v>9.5467427597313706E-2</v>
      </c>
      <c r="Y850" s="27">
        <v>7.3755098054123003E-2</v>
      </c>
      <c r="Z850" s="27">
        <v>7.4212958255279807E-2</v>
      </c>
      <c r="AA850" s="27">
        <v>0.104256890787767</v>
      </c>
      <c r="AB850" s="27">
        <v>6.3553685618274805E-2</v>
      </c>
      <c r="AC850" s="27">
        <v>7.6751661382375602E-2</v>
      </c>
      <c r="AD850" s="27">
        <v>6.4273101628724794E-2</v>
      </c>
      <c r="AE850" s="27"/>
      <c r="AF850" s="27">
        <v>6.9492827396872403E-2</v>
      </c>
      <c r="AG850" s="27">
        <v>7.2038619085306399E-2</v>
      </c>
      <c r="AH850" s="27">
        <v>9.0685070528896697E-2</v>
      </c>
      <c r="AI850" s="27"/>
      <c r="AJ850" s="27">
        <v>7.5192497202713093E-2</v>
      </c>
      <c r="AK850" s="27">
        <v>5.9286307468409002E-2</v>
      </c>
      <c r="AL850" s="27">
        <v>0.104640185301627</v>
      </c>
      <c r="AM850" s="27">
        <v>9.6068009182984401E-2</v>
      </c>
      <c r="AN850" s="27">
        <v>8.1790343406467098E-2</v>
      </c>
    </row>
    <row r="851" spans="2:40" x14ac:dyDescent="0.35">
      <c r="B851" s="20" t="s">
        <v>35</v>
      </c>
      <c r="C851" s="27">
        <v>6.17223646556192E-2</v>
      </c>
      <c r="D851" s="27">
        <v>4.9430832204892E-2</v>
      </c>
      <c r="E851" s="27">
        <v>7.4014263486690296E-2</v>
      </c>
      <c r="F851" s="27"/>
      <c r="G851" s="27">
        <v>1.6899001969942099E-2</v>
      </c>
      <c r="H851" s="27">
        <v>1.7427939542097301E-2</v>
      </c>
      <c r="I851" s="27">
        <v>2.9226183050591499E-2</v>
      </c>
      <c r="J851" s="27">
        <v>4.7154763147655397E-2</v>
      </c>
      <c r="K851" s="27">
        <v>7.3086259504555204E-2</v>
      </c>
      <c r="L851" s="27">
        <v>0.15835246661400501</v>
      </c>
      <c r="M851" s="27"/>
      <c r="N851" s="27">
        <v>5.9535545330269002E-2</v>
      </c>
      <c r="O851" s="27">
        <v>6.8083067354986704E-2</v>
      </c>
      <c r="P851" s="27">
        <v>4.5801141807301202E-2</v>
      </c>
      <c r="Q851" s="27">
        <v>7.2698984821181298E-2</v>
      </c>
      <c r="R851" s="27"/>
      <c r="S851" s="27">
        <v>3.6598869935195198E-2</v>
      </c>
      <c r="T851" s="27">
        <v>8.8856383939826297E-2</v>
      </c>
      <c r="U851" s="27">
        <v>4.5007325848060303E-2</v>
      </c>
      <c r="V851" s="27">
        <v>8.8066919788650305E-2</v>
      </c>
      <c r="W851" s="27">
        <v>4.0928038005412497E-2</v>
      </c>
      <c r="X851" s="27">
        <v>4.3232149995984299E-2</v>
      </c>
      <c r="Y851" s="27">
        <v>7.6834549020229195E-2</v>
      </c>
      <c r="Z851" s="27">
        <v>0.10058695753640801</v>
      </c>
      <c r="AA851" s="27">
        <v>5.9585966850177398E-2</v>
      </c>
      <c r="AB851" s="27">
        <v>3.5279050601471497E-2</v>
      </c>
      <c r="AC851" s="27">
        <v>0.127294270792392</v>
      </c>
      <c r="AD851" s="27">
        <v>1.67558186757416E-2</v>
      </c>
      <c r="AE851" s="27"/>
      <c r="AF851" s="27">
        <v>7.0517176274251206E-2</v>
      </c>
      <c r="AG851" s="27">
        <v>7.0954941729598694E-2</v>
      </c>
      <c r="AH851" s="27">
        <v>5.0361676337320201E-2</v>
      </c>
      <c r="AI851" s="27"/>
      <c r="AJ851" s="27">
        <v>6.19921039839543E-2</v>
      </c>
      <c r="AK851" s="27">
        <v>4.0966685946895599E-2</v>
      </c>
      <c r="AL851" s="27">
        <v>8.2934248997509105E-2</v>
      </c>
      <c r="AM851" s="27">
        <v>5.1328894348339697E-2</v>
      </c>
      <c r="AN851" s="27">
        <v>5.1847947085883098E-2</v>
      </c>
    </row>
    <row r="852" spans="2:40" x14ac:dyDescent="0.35">
      <c r="B852" s="20" t="s">
        <v>169</v>
      </c>
      <c r="C852" s="27">
        <v>4.5980921416014002E-2</v>
      </c>
      <c r="D852" s="27">
        <v>5.9421818015908998E-2</v>
      </c>
      <c r="E852" s="27">
        <v>3.3090149538712602E-2</v>
      </c>
      <c r="F852" s="27"/>
      <c r="G852" s="27">
        <v>7.4148945086727799E-2</v>
      </c>
      <c r="H852" s="27">
        <v>4.9017035802904001E-2</v>
      </c>
      <c r="I852" s="27">
        <v>5.5435901238778403E-2</v>
      </c>
      <c r="J852" s="27">
        <v>5.1083404210460398E-2</v>
      </c>
      <c r="K852" s="27">
        <v>2.1681967350148601E-2</v>
      </c>
      <c r="L852" s="27">
        <v>2.9283654270807199E-2</v>
      </c>
      <c r="M852" s="27"/>
      <c r="N852" s="27">
        <v>5.0997731096656403E-2</v>
      </c>
      <c r="O852" s="27">
        <v>3.88482438054693E-2</v>
      </c>
      <c r="P852" s="27">
        <v>3.4415978067704599E-2</v>
      </c>
      <c r="Q852" s="27">
        <v>5.9054079200560099E-2</v>
      </c>
      <c r="R852" s="27"/>
      <c r="S852" s="27">
        <v>5.2186385537619499E-2</v>
      </c>
      <c r="T852" s="27">
        <v>3.0692717485609599E-2</v>
      </c>
      <c r="U852" s="27">
        <v>5.2131538780403198E-2</v>
      </c>
      <c r="V852" s="27">
        <v>7.2206570919453303E-2</v>
      </c>
      <c r="W852" s="27">
        <v>2.5914275410798601E-2</v>
      </c>
      <c r="X852" s="27">
        <v>5.18546021409887E-2</v>
      </c>
      <c r="Y852" s="27">
        <v>7.0599745998628699E-2</v>
      </c>
      <c r="Z852" s="27">
        <v>3.48586675773618E-2</v>
      </c>
      <c r="AA852" s="27">
        <v>3.61377644355994E-2</v>
      </c>
      <c r="AB852" s="27">
        <v>5.3297310423725999E-2</v>
      </c>
      <c r="AC852" s="27">
        <v>1.7232450167549599E-2</v>
      </c>
      <c r="AD852" s="27">
        <v>2.8538154456051599E-2</v>
      </c>
      <c r="AE852" s="27"/>
      <c r="AF852" s="27">
        <v>2.7813815267520199E-2</v>
      </c>
      <c r="AG852" s="27">
        <v>4.56152994896789E-2</v>
      </c>
      <c r="AH852" s="27">
        <v>4.8526529580057799E-2</v>
      </c>
      <c r="AI852" s="27"/>
      <c r="AJ852" s="27">
        <v>3.1965435889475202E-2</v>
      </c>
      <c r="AK852" s="27">
        <v>3.93780305070284E-2</v>
      </c>
      <c r="AL852" s="27">
        <v>4.6557237823267698E-2</v>
      </c>
      <c r="AM852" s="27">
        <v>2.5360008146056798E-2</v>
      </c>
      <c r="AN852" s="27">
        <v>9.3225792891969694E-2</v>
      </c>
    </row>
    <row r="853" spans="2:40" x14ac:dyDescent="0.35">
      <c r="B853" s="20" t="s">
        <v>377</v>
      </c>
      <c r="C853" s="27">
        <v>4.1373078782166298E-2</v>
      </c>
      <c r="D853" s="27">
        <v>3.76047168668356E-2</v>
      </c>
      <c r="E853" s="27">
        <v>4.5250470174542499E-2</v>
      </c>
      <c r="F853" s="27"/>
      <c r="G853" s="27">
        <v>4.7936626540912401E-2</v>
      </c>
      <c r="H853" s="27">
        <v>3.89941818323414E-2</v>
      </c>
      <c r="I853" s="27">
        <v>6.2920925914519601E-2</v>
      </c>
      <c r="J853" s="27">
        <v>4.1684126356948098E-2</v>
      </c>
      <c r="K853" s="27">
        <v>3.9549874423288299E-2</v>
      </c>
      <c r="L853" s="27">
        <v>2.2319875039045901E-2</v>
      </c>
      <c r="M853" s="27"/>
      <c r="N853" s="27">
        <v>2.4937461366667499E-2</v>
      </c>
      <c r="O853" s="27">
        <v>3.56009965243805E-2</v>
      </c>
      <c r="P853" s="27">
        <v>5.3441535836050699E-2</v>
      </c>
      <c r="Q853" s="27">
        <v>5.2946684973815099E-2</v>
      </c>
      <c r="R853" s="27"/>
      <c r="S853" s="27">
        <v>5.5046417012323198E-2</v>
      </c>
      <c r="T853" s="27">
        <v>2.86519220743984E-2</v>
      </c>
      <c r="U853" s="27">
        <v>2.25515252578933E-2</v>
      </c>
      <c r="V853" s="27">
        <v>3.3004601899732797E-2</v>
      </c>
      <c r="W853" s="27">
        <v>5.5663038283747399E-2</v>
      </c>
      <c r="X853" s="27">
        <v>3.00036134450508E-2</v>
      </c>
      <c r="Y853" s="27">
        <v>3.6719395513388299E-2</v>
      </c>
      <c r="Z853" s="27">
        <v>7.1406419375152297E-2</v>
      </c>
      <c r="AA853" s="27">
        <v>3.1062584164570601E-2</v>
      </c>
      <c r="AB853" s="27">
        <v>6.3032304954123194E-2</v>
      </c>
      <c r="AC853" s="27">
        <v>7.3447586723538294E-2</v>
      </c>
      <c r="AD853" s="27">
        <v>0</v>
      </c>
      <c r="AE853" s="27"/>
      <c r="AF853" s="27">
        <v>4.4536088586438101E-2</v>
      </c>
      <c r="AG853" s="27">
        <v>3.2746619154986403E-2</v>
      </c>
      <c r="AH853" s="27">
        <v>5.2775322324970897E-2</v>
      </c>
      <c r="AI853" s="27"/>
      <c r="AJ853" s="27">
        <v>4.9995558668000997E-2</v>
      </c>
      <c r="AK853" s="27">
        <v>4.5783113203790499E-2</v>
      </c>
      <c r="AL853" s="27">
        <v>4.32403495353876E-2</v>
      </c>
      <c r="AM853" s="27">
        <v>3.2457404025828002E-2</v>
      </c>
      <c r="AN853" s="27">
        <v>3.6292757541362998E-2</v>
      </c>
    </row>
    <row r="854" spans="2:40" x14ac:dyDescent="0.35">
      <c r="B854" s="20" t="s">
        <v>378</v>
      </c>
      <c r="C854" s="27">
        <v>4.0816385119319697E-2</v>
      </c>
      <c r="D854" s="27">
        <v>3.7950720899603101E-2</v>
      </c>
      <c r="E854" s="27">
        <v>4.2648113665739097E-2</v>
      </c>
      <c r="F854" s="27"/>
      <c r="G854" s="27">
        <v>9.0701747439398697E-2</v>
      </c>
      <c r="H854" s="27">
        <v>5.5380285944575502E-2</v>
      </c>
      <c r="I854" s="27">
        <v>4.5729911580970797E-2</v>
      </c>
      <c r="J854" s="27">
        <v>3.8742190990488798E-2</v>
      </c>
      <c r="K854" s="27">
        <v>1.4051353531158601E-2</v>
      </c>
      <c r="L854" s="27">
        <v>1.1550914396662001E-2</v>
      </c>
      <c r="M854" s="27"/>
      <c r="N854" s="27">
        <v>2.8308408413727299E-2</v>
      </c>
      <c r="O854" s="27">
        <v>3.9746884440412002E-2</v>
      </c>
      <c r="P854" s="27">
        <v>4.5882117585599201E-2</v>
      </c>
      <c r="Q854" s="27">
        <v>5.0029462929510597E-2</v>
      </c>
      <c r="R854" s="27"/>
      <c r="S854" s="27">
        <v>5.6622524047463603E-2</v>
      </c>
      <c r="T854" s="27">
        <v>2.13773211181034E-2</v>
      </c>
      <c r="U854" s="27">
        <v>4.2289423124893699E-2</v>
      </c>
      <c r="V854" s="27">
        <v>7.4853540132866804E-3</v>
      </c>
      <c r="W854" s="27">
        <v>3.2621828495140198E-2</v>
      </c>
      <c r="X854" s="27">
        <v>8.1791003174866497E-2</v>
      </c>
      <c r="Y854" s="27">
        <v>3.1604170963898198E-2</v>
      </c>
      <c r="Z854" s="27">
        <v>4.63230048900845E-2</v>
      </c>
      <c r="AA854" s="27">
        <v>3.3781598536818502E-2</v>
      </c>
      <c r="AB854" s="27">
        <v>2.9610946724872099E-2</v>
      </c>
      <c r="AC854" s="27">
        <v>7.5861264601903802E-2</v>
      </c>
      <c r="AD854" s="27">
        <v>6.1748580573141303E-2</v>
      </c>
      <c r="AE854" s="27"/>
      <c r="AF854" s="27">
        <v>2.8621322864121501E-2</v>
      </c>
      <c r="AG854" s="27">
        <v>3.1163817211177398E-2</v>
      </c>
      <c r="AH854" s="27">
        <v>5.2958182520734101E-2</v>
      </c>
      <c r="AI854" s="27"/>
      <c r="AJ854" s="27">
        <v>3.0920101046020901E-2</v>
      </c>
      <c r="AK854" s="27">
        <v>4.5661627101449803E-2</v>
      </c>
      <c r="AL854" s="27">
        <v>1.5967554618834801E-2</v>
      </c>
      <c r="AM854" s="27">
        <v>3.3537089964724799E-2</v>
      </c>
      <c r="AN854" s="27">
        <v>4.44558857254106E-2</v>
      </c>
    </row>
    <row r="855" spans="2:40" x14ac:dyDescent="0.35">
      <c r="B855" s="20" t="s">
        <v>171</v>
      </c>
      <c r="C855" s="27">
        <v>3.7375176936323397E-2</v>
      </c>
      <c r="D855" s="27">
        <v>4.13425729814881E-2</v>
      </c>
      <c r="E855" s="27">
        <v>3.3685642974772001E-2</v>
      </c>
      <c r="F855" s="27"/>
      <c r="G855" s="27">
        <v>5.9335978384230603E-2</v>
      </c>
      <c r="H855" s="27">
        <v>4.8968008577016199E-2</v>
      </c>
      <c r="I855" s="27">
        <v>3.3356608922674398E-2</v>
      </c>
      <c r="J855" s="27">
        <v>3.55578256282311E-2</v>
      </c>
      <c r="K855" s="27">
        <v>2.6440190796631499E-2</v>
      </c>
      <c r="L855" s="27">
        <v>2.5488159684079002E-2</v>
      </c>
      <c r="M855" s="27"/>
      <c r="N855" s="27">
        <v>3.8402697144309203E-2</v>
      </c>
      <c r="O855" s="27">
        <v>3.3177900454362197E-2</v>
      </c>
      <c r="P855" s="27">
        <v>4.5683289366190899E-2</v>
      </c>
      <c r="Q855" s="27">
        <v>3.1669521363304497E-2</v>
      </c>
      <c r="R855" s="27"/>
      <c r="S855" s="27">
        <v>5.5412806200242103E-2</v>
      </c>
      <c r="T855" s="27">
        <v>3.03065418333569E-2</v>
      </c>
      <c r="U855" s="27">
        <v>2.8719981034804901E-2</v>
      </c>
      <c r="V855" s="27">
        <v>3.2883442324901098E-2</v>
      </c>
      <c r="W855" s="27">
        <v>4.9733073670624101E-2</v>
      </c>
      <c r="X855" s="27">
        <v>6.0684471552693603E-2</v>
      </c>
      <c r="Y855" s="27">
        <v>3.1751474279474001E-2</v>
      </c>
      <c r="Z855" s="27">
        <v>2.8846675328758498E-2</v>
      </c>
      <c r="AA855" s="27">
        <v>1.6807140360413201E-2</v>
      </c>
      <c r="AB855" s="27">
        <v>3.6783153659187502E-2</v>
      </c>
      <c r="AC855" s="27">
        <v>5.2354268430183301E-2</v>
      </c>
      <c r="AD855" s="27">
        <v>0</v>
      </c>
      <c r="AE855" s="27"/>
      <c r="AF855" s="27">
        <v>2.7106458241250301E-2</v>
      </c>
      <c r="AG855" s="27">
        <v>3.9939628889338497E-2</v>
      </c>
      <c r="AH855" s="27">
        <v>4.02751466833665E-2</v>
      </c>
      <c r="AI855" s="27"/>
      <c r="AJ855" s="27">
        <v>2.9909359935423499E-2</v>
      </c>
      <c r="AK855" s="27">
        <v>4.1406416106576402E-2</v>
      </c>
      <c r="AL855" s="27">
        <v>6.63911519820716E-2</v>
      </c>
      <c r="AM855" s="27">
        <v>1.6191181303905702E-2</v>
      </c>
      <c r="AN855" s="27">
        <v>6.7183779739760099E-2</v>
      </c>
    </row>
    <row r="856" spans="2:40" x14ac:dyDescent="0.35">
      <c r="B856" s="20" t="s">
        <v>379</v>
      </c>
      <c r="C856" s="27">
        <v>3.4263706372972699E-2</v>
      </c>
      <c r="D856" s="27">
        <v>3.5133755480171697E-2</v>
      </c>
      <c r="E856" s="27">
        <v>3.3581058531014098E-2</v>
      </c>
      <c r="F856" s="27"/>
      <c r="G856" s="27">
        <v>5.8765981192629803E-2</v>
      </c>
      <c r="H856" s="27">
        <v>4.45439295051046E-2</v>
      </c>
      <c r="I856" s="27">
        <v>4.8943347831195999E-2</v>
      </c>
      <c r="J856" s="27">
        <v>2.34156953391043E-2</v>
      </c>
      <c r="K856" s="27">
        <v>2.10467520304598E-2</v>
      </c>
      <c r="L856" s="27">
        <v>1.5378577866087401E-2</v>
      </c>
      <c r="M856" s="27"/>
      <c r="N856" s="27">
        <v>3.1089844741522502E-2</v>
      </c>
      <c r="O856" s="27">
        <v>3.3045941021934498E-2</v>
      </c>
      <c r="P856" s="27">
        <v>3.8390368548222503E-2</v>
      </c>
      <c r="Q856" s="27">
        <v>3.3619803380472602E-2</v>
      </c>
      <c r="R856" s="27"/>
      <c r="S856" s="27">
        <v>6.7868129597469504E-2</v>
      </c>
      <c r="T856" s="27">
        <v>2.73471012720123E-2</v>
      </c>
      <c r="U856" s="27">
        <v>1.7426186601706101E-2</v>
      </c>
      <c r="V856" s="27">
        <v>3.99214538873814E-2</v>
      </c>
      <c r="W856" s="27">
        <v>3.7492086586311597E-2</v>
      </c>
      <c r="X856" s="27">
        <v>2.9654024778181399E-2</v>
      </c>
      <c r="Y856" s="27">
        <v>9.8354268790796697E-3</v>
      </c>
      <c r="Z856" s="27">
        <v>5.1651520198852101E-2</v>
      </c>
      <c r="AA856" s="27">
        <v>3.6598544648695899E-2</v>
      </c>
      <c r="AB856" s="27">
        <v>1.0020534217093801E-2</v>
      </c>
      <c r="AC856" s="27">
        <v>2.9773230926569E-2</v>
      </c>
      <c r="AD856" s="27">
        <v>5.49532222775104E-2</v>
      </c>
      <c r="AE856" s="27"/>
      <c r="AF856" s="27">
        <v>2.49440275002514E-2</v>
      </c>
      <c r="AG856" s="27">
        <v>2.93932073224254E-2</v>
      </c>
      <c r="AH856" s="27">
        <v>4.0884177294482099E-2</v>
      </c>
      <c r="AI856" s="27"/>
      <c r="AJ856" s="27">
        <v>3.66475561342893E-2</v>
      </c>
      <c r="AK856" s="27">
        <v>3.5165168290589903E-2</v>
      </c>
      <c r="AL856" s="27">
        <v>3.3340908277996802E-2</v>
      </c>
      <c r="AM856" s="27">
        <v>1.6321284226051901E-2</v>
      </c>
      <c r="AN856" s="27">
        <v>5.7429831789007998E-2</v>
      </c>
    </row>
    <row r="857" spans="2:40" x14ac:dyDescent="0.35">
      <c r="B857" s="20" t="s">
        <v>170</v>
      </c>
      <c r="C857" s="27">
        <v>2.66266958577192E-2</v>
      </c>
      <c r="D857" s="27">
        <v>2.43242011748598E-2</v>
      </c>
      <c r="E857" s="27">
        <v>2.9002345537586401E-2</v>
      </c>
      <c r="F857" s="27"/>
      <c r="G857" s="27">
        <v>6.1829442210487598E-2</v>
      </c>
      <c r="H857" s="27">
        <v>4.5672418195466399E-2</v>
      </c>
      <c r="I857" s="27">
        <v>3.3849398180086199E-2</v>
      </c>
      <c r="J857" s="27">
        <v>1.5551893998409E-2</v>
      </c>
      <c r="K857" s="27">
        <v>9.9523211527559399E-3</v>
      </c>
      <c r="L857" s="27">
        <v>2.1081916742814498E-3</v>
      </c>
      <c r="M857" s="27"/>
      <c r="N857" s="27">
        <v>1.91131325914328E-2</v>
      </c>
      <c r="O857" s="27">
        <v>2.4394323781486701E-2</v>
      </c>
      <c r="P857" s="27">
        <v>4.6595726598250703E-2</v>
      </c>
      <c r="Q857" s="27">
        <v>1.76369261222942E-2</v>
      </c>
      <c r="R857" s="27"/>
      <c r="S857" s="27">
        <v>2.38197797510897E-2</v>
      </c>
      <c r="T857" s="27">
        <v>1.9623247508155198E-2</v>
      </c>
      <c r="U857" s="27">
        <v>2.4703205974419402E-2</v>
      </c>
      <c r="V857" s="27">
        <v>2.1224711762468401E-2</v>
      </c>
      <c r="W857" s="27">
        <v>1.57602083067255E-2</v>
      </c>
      <c r="X857" s="27">
        <v>4.6403069351622202E-2</v>
      </c>
      <c r="Y857" s="27">
        <v>2.9761401574855802E-2</v>
      </c>
      <c r="Z857" s="27">
        <v>6.3067735754961204E-2</v>
      </c>
      <c r="AA857" s="27">
        <v>2.93688151894065E-2</v>
      </c>
      <c r="AB857" s="27">
        <v>1.2148742712818E-2</v>
      </c>
      <c r="AC857" s="27">
        <v>4.6759110962723699E-2</v>
      </c>
      <c r="AD857" s="27">
        <v>0</v>
      </c>
      <c r="AE857" s="27"/>
      <c r="AF857" s="27">
        <v>1.7158715929131999E-2</v>
      </c>
      <c r="AG857" s="27">
        <v>2.34653990335945E-2</v>
      </c>
      <c r="AH857" s="27">
        <v>3.9220007185701997E-2</v>
      </c>
      <c r="AI857" s="27"/>
      <c r="AJ857" s="27">
        <v>1.9203073203453699E-2</v>
      </c>
      <c r="AK857" s="27">
        <v>2.6477698272790499E-2</v>
      </c>
      <c r="AL857" s="27">
        <v>9.3261221330074393E-3</v>
      </c>
      <c r="AM857" s="27">
        <v>3.1093406833152998E-2</v>
      </c>
      <c r="AN857" s="27">
        <v>2.8649579527483902E-2</v>
      </c>
    </row>
    <row r="858" spans="2:40" x14ac:dyDescent="0.35">
      <c r="B858" s="20" t="s">
        <v>380</v>
      </c>
      <c r="C858" s="27">
        <v>2.0460391437080699E-2</v>
      </c>
      <c r="D858" s="27">
        <v>2.3167626972155901E-2</v>
      </c>
      <c r="E858" s="27">
        <v>1.79182930353796E-2</v>
      </c>
      <c r="F858" s="27"/>
      <c r="G858" s="27">
        <v>5.5067960970536699E-2</v>
      </c>
      <c r="H858" s="27">
        <v>3.4745898927481401E-2</v>
      </c>
      <c r="I858" s="27">
        <v>2.3008550710953399E-2</v>
      </c>
      <c r="J858" s="27">
        <v>8.89636539906777E-3</v>
      </c>
      <c r="K858" s="27">
        <v>3.2111035861301001E-3</v>
      </c>
      <c r="L858" s="27">
        <v>4.8244210652981703E-3</v>
      </c>
      <c r="M858" s="27"/>
      <c r="N858" s="27">
        <v>1.9051875956563699E-2</v>
      </c>
      <c r="O858" s="27">
        <v>9.2932747421433908E-3</v>
      </c>
      <c r="P858" s="27">
        <v>1.7771568389643801E-2</v>
      </c>
      <c r="Q858" s="27">
        <v>3.6358069449493602E-2</v>
      </c>
      <c r="R858" s="27"/>
      <c r="S858" s="27">
        <v>3.330513060563E-2</v>
      </c>
      <c r="T858" s="27">
        <v>9.0212407301587597E-3</v>
      </c>
      <c r="U858" s="27">
        <v>5.8041659187710003E-3</v>
      </c>
      <c r="V858" s="27">
        <v>1.7716913969030201E-2</v>
      </c>
      <c r="W858" s="27">
        <v>4.6464972244776998E-2</v>
      </c>
      <c r="X858" s="27">
        <v>4.3257599778196598E-2</v>
      </c>
      <c r="Y858" s="27">
        <v>1.9043883556333199E-2</v>
      </c>
      <c r="Z858" s="27">
        <v>1.48698984323869E-2</v>
      </c>
      <c r="AA858" s="27">
        <v>1.5671514371900602E-2</v>
      </c>
      <c r="AB858" s="27">
        <v>1.1545882741405999E-2</v>
      </c>
      <c r="AC858" s="27">
        <v>1.05804824293242E-2</v>
      </c>
      <c r="AD858" s="27">
        <v>0</v>
      </c>
      <c r="AE858" s="27"/>
      <c r="AF858" s="27">
        <v>1.0875815428168199E-2</v>
      </c>
      <c r="AG858" s="27">
        <v>1.56822947394991E-2</v>
      </c>
      <c r="AH858" s="27">
        <v>2.3945946071182101E-2</v>
      </c>
      <c r="AI858" s="27"/>
      <c r="AJ858" s="27">
        <v>1.9767388810878899E-2</v>
      </c>
      <c r="AK858" s="27">
        <v>2.6043156615060299E-2</v>
      </c>
      <c r="AL858" s="27">
        <v>1.7997596484116401E-2</v>
      </c>
      <c r="AM858" s="27">
        <v>1.2245164665341399E-2</v>
      </c>
      <c r="AN858" s="27">
        <v>3.5434375072513499E-2</v>
      </c>
    </row>
    <row r="859" spans="2:40" x14ac:dyDescent="0.35">
      <c r="B859" s="20" t="s">
        <v>381</v>
      </c>
      <c r="C859" s="27">
        <v>1.6516556561893301E-2</v>
      </c>
      <c r="D859" s="27">
        <v>1.33778570869451E-2</v>
      </c>
      <c r="E859" s="27">
        <v>1.8720875089076099E-2</v>
      </c>
      <c r="F859" s="27"/>
      <c r="G859" s="27">
        <v>2.2428066685216099E-2</v>
      </c>
      <c r="H859" s="27">
        <v>2.3244923817141001E-2</v>
      </c>
      <c r="I859" s="27">
        <v>1.7589938904906701E-2</v>
      </c>
      <c r="J859" s="27">
        <v>1.6485081279772301E-2</v>
      </c>
      <c r="K859" s="27">
        <v>1.24110987627024E-2</v>
      </c>
      <c r="L859" s="27">
        <v>9.0215094652877498E-3</v>
      </c>
      <c r="M859" s="27"/>
      <c r="N859" s="27">
        <v>1.6639408631500499E-2</v>
      </c>
      <c r="O859" s="27">
        <v>1.3156916445874399E-2</v>
      </c>
      <c r="P859" s="27">
        <v>1.7007482436500101E-2</v>
      </c>
      <c r="Q859" s="27">
        <v>1.9768851630226798E-2</v>
      </c>
      <c r="R859" s="27"/>
      <c r="S859" s="27">
        <v>2.5443007797981199E-2</v>
      </c>
      <c r="T859" s="27">
        <v>3.1683372413002001E-3</v>
      </c>
      <c r="U859" s="27">
        <v>5.9338871006726496E-3</v>
      </c>
      <c r="V859" s="27">
        <v>1.8990477981429402E-2</v>
      </c>
      <c r="W859" s="27">
        <v>7.0312195331810401E-3</v>
      </c>
      <c r="X859" s="27">
        <v>2.6900582869612E-2</v>
      </c>
      <c r="Y859" s="27">
        <v>2.2365402135948401E-2</v>
      </c>
      <c r="Z859" s="27">
        <v>2.3459415342418102E-2</v>
      </c>
      <c r="AA859" s="27">
        <v>1.54282494076093E-2</v>
      </c>
      <c r="AB859" s="27">
        <v>6.9255763176000401E-3</v>
      </c>
      <c r="AC859" s="27">
        <v>2.9840359273294599E-2</v>
      </c>
      <c r="AD859" s="27">
        <v>3.00888816407518E-2</v>
      </c>
      <c r="AE859" s="27"/>
      <c r="AF859" s="27">
        <v>1.3536125265946599E-2</v>
      </c>
      <c r="AG859" s="27">
        <v>1.5362068648388801E-2</v>
      </c>
      <c r="AH859" s="27">
        <v>1.6631501431894499E-2</v>
      </c>
      <c r="AI859" s="27"/>
      <c r="AJ859" s="27">
        <v>8.9986314492578393E-3</v>
      </c>
      <c r="AK859" s="27">
        <v>1.7916953048669401E-2</v>
      </c>
      <c r="AL859" s="27">
        <v>1.52673509366986E-2</v>
      </c>
      <c r="AM859" s="27">
        <v>1.9243916064996602E-2</v>
      </c>
      <c r="AN859" s="27">
        <v>5.2068082440940499E-3</v>
      </c>
    </row>
    <row r="860" spans="2:40" x14ac:dyDescent="0.35">
      <c r="B860" s="20" t="s">
        <v>172</v>
      </c>
      <c r="C860" s="27">
        <v>4.5211216368241502E-3</v>
      </c>
      <c r="D860" s="27">
        <v>2.37199283858685E-3</v>
      </c>
      <c r="E860" s="27">
        <v>6.6398915716153299E-3</v>
      </c>
      <c r="F860" s="27"/>
      <c r="G860" s="27">
        <v>0</v>
      </c>
      <c r="H860" s="27">
        <v>0</v>
      </c>
      <c r="I860" s="27">
        <v>2.6945526235953002E-3</v>
      </c>
      <c r="J860" s="27">
        <v>9.4772894737906906E-3</v>
      </c>
      <c r="K860" s="27">
        <v>6.3099197018026904E-3</v>
      </c>
      <c r="L860" s="27">
        <v>7.4511818635739297E-3</v>
      </c>
      <c r="M860" s="27"/>
      <c r="N860" s="27">
        <v>5.49024755423247E-3</v>
      </c>
      <c r="O860" s="27">
        <v>1.5345169863279801E-3</v>
      </c>
      <c r="P860" s="27">
        <v>4.87795579492577E-3</v>
      </c>
      <c r="Q860" s="27">
        <v>6.3529788700950598E-3</v>
      </c>
      <c r="R860" s="27"/>
      <c r="S860" s="27">
        <v>3.2875660315050798E-3</v>
      </c>
      <c r="T860" s="27">
        <v>3.9104446182640796E-3</v>
      </c>
      <c r="U860" s="27">
        <v>0</v>
      </c>
      <c r="V860" s="27">
        <v>5.6394652235653899E-3</v>
      </c>
      <c r="W860" s="27">
        <v>0</v>
      </c>
      <c r="X860" s="27">
        <v>4.3091329075783504E-3</v>
      </c>
      <c r="Y860" s="27">
        <v>6.6526284357913404E-3</v>
      </c>
      <c r="Z860" s="27">
        <v>0</v>
      </c>
      <c r="AA860" s="27">
        <v>3.6006858284828901E-3</v>
      </c>
      <c r="AB860" s="27">
        <v>1.18505738347252E-2</v>
      </c>
      <c r="AC860" s="27">
        <v>0</v>
      </c>
      <c r="AD860" s="27">
        <v>2.2134815504288599E-2</v>
      </c>
      <c r="AE860" s="27"/>
      <c r="AF860" s="27">
        <v>1.0812247399187101E-2</v>
      </c>
      <c r="AG860" s="27">
        <v>1.17716794813421E-3</v>
      </c>
      <c r="AH860" s="27">
        <v>3.3183491160041099E-3</v>
      </c>
      <c r="AI860" s="27"/>
      <c r="AJ860" s="27">
        <v>4.1345739319043904E-3</v>
      </c>
      <c r="AK860" s="27">
        <v>0</v>
      </c>
      <c r="AL860" s="27">
        <v>0</v>
      </c>
      <c r="AM860" s="27">
        <v>6.8274970653071599E-3</v>
      </c>
      <c r="AN860" s="27">
        <v>4.4043301594057296E-3</v>
      </c>
    </row>
  </sheetData>
  <mergeCells count="6">
    <mergeCell ref="AF5:AH5"/>
    <mergeCell ref="AJ5:AN5"/>
    <mergeCell ref="D5:E5"/>
    <mergeCell ref="G5:L5"/>
    <mergeCell ref="N5:Q5"/>
    <mergeCell ref="S5:AD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e76d4e-c34b-4f3b-bdbf-c0061c658805" xsi:nil="true"/>
    <lcf76f155ced4ddcb4097134ff3c332f xmlns="d79df8b1-8cb9-449b-a79c-5693b23da4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312675E4ADD804CBFC58F982DFE7079" ma:contentTypeVersion="12" ma:contentTypeDescription="Create a new document." ma:contentTypeScope="" ma:versionID="3633abe31d6e1db98be2c81190e79012">
  <xsd:schema xmlns:xsd="http://www.w3.org/2001/XMLSchema" xmlns:xs="http://www.w3.org/2001/XMLSchema" xmlns:p="http://schemas.microsoft.com/office/2006/metadata/properties" xmlns:ns2="d79df8b1-8cb9-449b-a79c-5693b23da43f" xmlns:ns3="26e76d4e-c34b-4f3b-bdbf-c0061c658805" targetNamespace="http://schemas.microsoft.com/office/2006/metadata/properties" ma:root="true" ma:fieldsID="c17707df91faea3ebd3a9e5b997bde1a" ns2:_="" ns3:_="">
    <xsd:import namespace="d79df8b1-8cb9-449b-a79c-5693b23da43f"/>
    <xsd:import namespace="26e76d4e-c34b-4f3b-bdbf-c0061c6588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9df8b1-8cb9-449b-a79c-5693b23da4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5df8b02-2a64-4fc8-80eb-895fa721035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e76d4e-c34b-4f3b-bdbf-c0061c6588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835182-45ea-4441-ab90-0c744c740d12}" ma:internalName="TaxCatchAll" ma:showField="CatchAllData" ma:web="26e76d4e-c34b-4f3b-bdbf-c0061c6588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0A77B1-022C-4EDC-AF39-EC1006E59DDD}">
  <ds:schemaRefs>
    <ds:schemaRef ds:uri="http://schemas.microsoft.com/sharepoint/v3/contenttype/forms"/>
  </ds:schemaRefs>
</ds:datastoreItem>
</file>

<file path=customXml/itemProps2.xml><?xml version="1.0" encoding="utf-8"?>
<ds:datastoreItem xmlns:ds="http://schemas.openxmlformats.org/officeDocument/2006/customXml" ds:itemID="{EAE2AEF8-2764-4859-9F8B-9472B1D10FC3}">
  <ds:schemaRefs>
    <ds:schemaRef ds:uri="http://schemas.microsoft.com/office/2006/metadata/properties"/>
    <ds:schemaRef ds:uri="http://schemas.microsoft.com/office/infopath/2007/PartnerControls"/>
    <ds:schemaRef ds:uri="26e76d4e-c34b-4f3b-bdbf-c0061c658805"/>
    <ds:schemaRef ds:uri="d79df8b1-8cb9-449b-a79c-5693b23da43f"/>
  </ds:schemaRefs>
</ds:datastoreItem>
</file>

<file path=customXml/itemProps3.xml><?xml version="1.0" encoding="utf-8"?>
<ds:datastoreItem xmlns:ds="http://schemas.openxmlformats.org/officeDocument/2006/customXml" ds:itemID="{5AD4BCBB-82FB-4981-9B70-ABE00A99E0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9df8b1-8cb9-449b-a79c-5693b23da43f"/>
    <ds:schemaRef ds:uri="26e76d4e-c34b-4f3b-bdbf-c0061c6588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UK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SebWride</dc:creator>
  <cp:lastModifiedBy>Jules Walkden</cp:lastModifiedBy>
  <dcterms:created xsi:type="dcterms:W3CDTF">2025-10-21T16:15:17Z</dcterms:created>
  <dcterms:modified xsi:type="dcterms:W3CDTF">2026-08-05T13:13:58Z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0x010100B312675E4ADD804CBFC58F982DFE7079</vt:lpwstr>
  </property>
  <property fmtid="{D5CDD505-2E9C-101B-9397-08002B2CF9AE}" pid="3" name="Order">
    <vt:r8>9400</vt:r8>
  </property>
  <property fmtid="{D5CDD505-2E9C-101B-9397-08002B2CF9AE}" pid="4" name="MediaServiceImageTags">
    <vt:lpwstr/>
  </property>
</Properties>
</file>