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onservation-my.sharepoint.com/personal/csilverman_conservation_org/Documents/G&amp;C Specific/9. Blue Nature Alliance/Silverfish Science RFP/"/>
    </mc:Choice>
  </mc:AlternateContent>
  <xr:revisionPtr revIDLastSave="94" documentId="8_{2389C21D-F78F-4542-A3DB-B1F4B6032ABF}" xr6:coauthVersionLast="47" xr6:coauthVersionMax="47" xr10:uidLastSave="{22F1306F-444D-452C-AE25-17B14C308908}"/>
  <bookViews>
    <workbookView xWindow="38280" yWindow="-120" windowWidth="29040" windowHeight="15720" xr2:uid="{910511F9-776B-4861-AE66-DAB91DF146AD}"/>
  </bookViews>
  <sheets>
    <sheet name="Cost Proposal Template" sheetId="2" r:id="rId1"/>
  </sheets>
  <definedNames>
    <definedName name="\A">#REF!</definedName>
    <definedName name="\P">#REF!</definedName>
    <definedName name="\S">#REF!</definedName>
    <definedName name="__1">#REF!</definedName>
    <definedName name="__1034">#REF!</definedName>
    <definedName name="__1440">#REF!</definedName>
    <definedName name="__2">#REF!</definedName>
    <definedName name="__3">#REF!</definedName>
    <definedName name="_1">#REF!</definedName>
    <definedName name="_1034">#REF!</definedName>
    <definedName name="_1440">#REF!</definedName>
    <definedName name="_2">#REF!</definedName>
    <definedName name="_3">#REF!</definedName>
    <definedName name="DETAIL">#REF!</definedName>
    <definedName name="INSTRUCT">#REF!</definedName>
    <definedName name="MACROS">#REF!</definedName>
    <definedName name="_xlnm.Print_Area" localSheetId="0">'Cost Proposal Template'!$A$1:$D$73</definedName>
    <definedName name="_xlnm.Print_Area">#REF!</definedName>
    <definedName name="WORK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2" i="2" l="1"/>
  <c r="E69" i="2"/>
  <c r="E68" i="2"/>
  <c r="E67" i="2"/>
  <c r="E66" i="2"/>
  <c r="E65" i="2"/>
  <c r="E64" i="2"/>
  <c r="E63" i="2"/>
  <c r="E62" i="2"/>
  <c r="E61" i="2"/>
  <c r="E60" i="2"/>
  <c r="E56" i="2"/>
  <c r="E55" i="2"/>
  <c r="E54" i="2"/>
  <c r="E53" i="2"/>
  <c r="E52" i="2"/>
  <c r="E51" i="2"/>
  <c r="E50" i="2"/>
  <c r="E49" i="2"/>
  <c r="E48" i="2"/>
  <c r="E47" i="2"/>
  <c r="E43" i="2"/>
  <c r="E42" i="2"/>
  <c r="E41" i="2"/>
  <c r="E40" i="2"/>
  <c r="E39" i="2"/>
  <c r="E38" i="2"/>
  <c r="E37" i="2"/>
  <c r="E36" i="2"/>
  <c r="E35" i="2"/>
  <c r="E34" i="2"/>
  <c r="E25" i="2"/>
  <c r="E24" i="2"/>
  <c r="E23" i="2"/>
  <c r="E22" i="2"/>
  <c r="E21" i="2"/>
  <c r="E27" i="2"/>
  <c r="E28" i="2"/>
  <c r="E26" i="2"/>
  <c r="E29" i="2"/>
  <c r="E30" i="2"/>
  <c r="E44" i="2" l="1"/>
  <c r="E70" i="2"/>
  <c r="E57" i="2"/>
  <c r="E31" i="2"/>
  <c r="B6" i="2" l="1"/>
</calcChain>
</file>

<file path=xl/sharedStrings.xml><?xml version="1.0" encoding="utf-8"?>
<sst xmlns="http://schemas.openxmlformats.org/spreadsheetml/2006/main" count="63" uniqueCount="30">
  <si>
    <t>Budget Worksheet</t>
  </si>
  <si>
    <t xml:space="preserve">INSTRUCTIONS:
1. Fill out the costs associated with your bid in the table below. 
2. If you have any other additional costs, please include them in the Other Costs Category, and explain the costs under the Budget Notes and Assumptions. 
3. Please note that this budget will be used to evaluate your bid, and the contract type is a Firm Fixed Price for this Procurement. 
</t>
  </si>
  <si>
    <t>Type of Unit</t>
  </si>
  <si>
    <t>Unit Cost (USD)</t>
  </si>
  <si>
    <t>Number of Units</t>
  </si>
  <si>
    <t>Total Funds Requested</t>
  </si>
  <si>
    <t>(in USD)</t>
  </si>
  <si>
    <t>Lodging, Meals and Incidentals</t>
  </si>
  <si>
    <t>Airfare</t>
  </si>
  <si>
    <t>Local Transportation</t>
  </si>
  <si>
    <t>Fuel</t>
  </si>
  <si>
    <t>Other Costs (Please Specify In Budget Notes)</t>
  </si>
  <si>
    <t>Total Costs For Deliverable</t>
  </si>
  <si>
    <t>Total Costs</t>
  </si>
  <si>
    <t>Budget Notes &amp; Assumptions</t>
  </si>
  <si>
    <t>Principal Investigator</t>
  </si>
  <si>
    <t>Co-Investigator</t>
  </si>
  <si>
    <t>(add contributor rows as necessary)</t>
  </si>
  <si>
    <t>Milestone</t>
  </si>
  <si>
    <t>Name of Organization/Applicant:</t>
  </si>
  <si>
    <t>Publication Costs</t>
  </si>
  <si>
    <t>Communication Costs</t>
  </si>
  <si>
    <t>4 - Communications Product</t>
  </si>
  <si>
    <t>3 - Manuscript or final research product</t>
  </si>
  <si>
    <t>2 - Research outputs shared with SC CAMLR via Silverfish</t>
  </si>
  <si>
    <t>1 - Research outputs shared with WG-EMM via Silverfish</t>
  </si>
  <si>
    <t>Leveraged funding, external support and synergies (USD)</t>
  </si>
  <si>
    <t>Describe sources of leveraged funding, external support and synergies</t>
  </si>
  <si>
    <t>Total Alliance/Silverfish Cost Propoosal</t>
  </si>
  <si>
    <t>GUIDANCE:
•	The cost proposal is used to determine which proposals are the most advantageous and serves as a basis for negotiation for the award of an agreement. 
•	Applicants must provide a detailed budget showing major expense line items. Proposals must show unit prices, quantities, and total price. All items, services, etc. must be clearly labeled and included in the total offered price. Breakdown the budget by major categories (labor, travel, equipment, materials, indirect costs, publication costs, etc.)
•	All cost information must be expressed in United States dollars. 
•	The cost shall also include a budget narrative that explains the basis for the estimate of every cost element or line item.  
•	Supporting information must be provided in sufficient detail to allow for a complete analysis of each cost element or line item. 
•	CI reserves the right to request additional cost information if the evaluation committee has concerns about the reasonableness or completeness of an Applicant’s cost proposal.
•	If selected, the Applicant shall use its best efforts to minimize the financing of any taxes on goods and services, or the importation, manufacture, procurement, or supply thereof.   If the Applicant is eligible to apply for refunds on taxes paid, the Applicant shall do so.  Any tax savings should be reflected in the total cost.
•	If budgeting for travel, the maximum eligible per diem rates for project-funded travel of staff and non-staff under this grant are set at the United Nations per diem rates https://unicsc.org/Home/DailySubsistence, which cover accommodations, meals, and incidentals. If the Grantee’s internal per diem rates exceed these rates, only the amount up to the UN rates is eligible. Air travel must be economy class, considering the lowest carbon emissions and the most cost-effective fare available.  First-class and business-class travel are not allowed. Any unused or partially used tickets must be refunded to the project. Reimbursements for returned or unused tickets will be credited to the project originally charged.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</si>
</sst>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 AM/PM"/>
    <numFmt numFmtId="165" formatCode="&quot;$&quot;#,##0.00"/>
  </numFmts>
  <fonts count="11" x14ac:knownFonts="1">
    <font>
      <sz val="11"/>
      <color theme="1"/>
      <name val="Calibri"/>
      <family val="2"/>
      <scheme val="minor"/>
    </font>
    <font>
      <sz val="10"/>
      <name val="Arial"/>
      <family val="2"/>
    </font>
    <font>
      <b/>
      <sz val="10"/>
      <name val="Calibri"/>
      <family val="2"/>
      <scheme val="minor"/>
    </font>
    <font>
      <sz val="10"/>
      <name val="Calibri"/>
      <family val="2"/>
      <scheme val="minor"/>
    </font>
    <font>
      <i/>
      <sz val="10"/>
      <color indexed="10"/>
      <name val="Calibri"/>
      <family val="2"/>
      <scheme val="minor"/>
    </font>
    <font>
      <b/>
      <sz val="10"/>
      <color indexed="8"/>
      <name val="Calibri"/>
      <family val="2"/>
      <scheme val="minor"/>
    </font>
    <font>
      <sz val="10"/>
      <color indexed="8"/>
      <name val="Calibri"/>
      <family val="2"/>
      <scheme val="minor"/>
    </font>
    <font>
      <b/>
      <sz val="10"/>
      <color rgb="FFFF0000"/>
      <name val="Calibri"/>
      <family val="2"/>
      <scheme val="minor"/>
    </font>
    <font>
      <b/>
      <u/>
      <sz val="14"/>
      <name val="Calibri"/>
      <family val="2"/>
      <scheme val="minor"/>
    </font>
    <font>
      <i/>
      <sz val="10"/>
      <color indexed="8"/>
      <name val="Calibri"/>
      <family val="2"/>
      <scheme val="minor"/>
    </font>
    <font>
      <b/>
      <sz val="10"/>
      <color rgb="FF0070C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0"/>
  </cellStyleXfs>
  <cellXfs count="64">
    <xf numFmtId="0" fontId="0" fillId="0" borderId="0" xfId="0"/>
    <xf numFmtId="49" fontId="2" fillId="2" borderId="0" xfId="1" applyNumberFormat="1" applyFont="1" applyFill="1" applyAlignment="1">
      <alignment horizontal="left"/>
    </xf>
    <xf numFmtId="49" fontId="2" fillId="0" borderId="0" xfId="1" applyNumberFormat="1" applyFont="1" applyAlignment="1">
      <alignment horizontal="center"/>
    </xf>
    <xf numFmtId="0" fontId="3" fillId="0" borderId="0" xfId="1" applyFont="1"/>
    <xf numFmtId="49" fontId="2" fillId="0" borderId="0" xfId="1" applyNumberFormat="1" applyFont="1" applyAlignment="1">
      <alignment horizontal="left"/>
    </xf>
    <xf numFmtId="0" fontId="4" fillId="0" borderId="0" xfId="1" applyFont="1" applyAlignment="1">
      <alignment horizontal="right"/>
    </xf>
    <xf numFmtId="0" fontId="2" fillId="0" borderId="0" xfId="1" applyFont="1" applyAlignment="1">
      <alignment horizontal="center"/>
    </xf>
    <xf numFmtId="0" fontId="2" fillId="2" borderId="1" xfId="1" applyFont="1" applyFill="1" applyBorder="1" applyAlignment="1">
      <alignment horizontal="left"/>
    </xf>
    <xf numFmtId="0" fontId="2" fillId="2" borderId="1" xfId="1" applyFont="1" applyFill="1" applyBorder="1" applyAlignment="1">
      <alignment horizontal="center"/>
    </xf>
    <xf numFmtId="164" fontId="2" fillId="0" borderId="0" xfId="1" applyNumberFormat="1" applyFont="1" applyAlignment="1">
      <alignment horizontal="center"/>
    </xf>
    <xf numFmtId="0" fontId="6" fillId="0" borderId="0" xfId="1" applyFont="1" applyAlignment="1" applyProtection="1">
      <alignment horizontal="left" vertical="top" wrapText="1"/>
      <protection locked="0"/>
    </xf>
    <xf numFmtId="165" fontId="3" fillId="0" borderId="0" xfId="1" applyNumberFormat="1" applyFont="1" applyAlignment="1">
      <alignment horizontal="center"/>
    </xf>
    <xf numFmtId="49" fontId="3" fillId="0" borderId="0" xfId="1" applyNumberFormat="1" applyFont="1"/>
    <xf numFmtId="0" fontId="5" fillId="0" borderId="0" xfId="1" applyFont="1" applyAlignment="1" applyProtection="1">
      <alignment horizontal="center" vertical="top" wrapText="1"/>
      <protection locked="0"/>
    </xf>
    <xf numFmtId="0" fontId="6" fillId="0" borderId="0" xfId="1" quotePrefix="1" applyFont="1" applyAlignment="1">
      <alignment horizontal="left"/>
    </xf>
    <xf numFmtId="0" fontId="5" fillId="0" borderId="0" xfId="1" applyFont="1" applyAlignment="1" applyProtection="1">
      <alignment horizontal="right" vertical="top" wrapText="1"/>
      <protection locked="0"/>
    </xf>
    <xf numFmtId="49" fontId="2" fillId="2" borderId="2" xfId="1" applyNumberFormat="1" applyFont="1" applyFill="1" applyBorder="1"/>
    <xf numFmtId="49" fontId="2" fillId="2" borderId="3" xfId="1" applyNumberFormat="1" applyFont="1" applyFill="1" applyBorder="1"/>
    <xf numFmtId="0" fontId="7" fillId="0" borderId="0" xfId="1" applyFont="1" applyAlignment="1">
      <alignment horizontal="left" vertical="top" wrapText="1"/>
    </xf>
    <xf numFmtId="165" fontId="2" fillId="0" borderId="0" xfId="1" applyNumberFormat="1" applyFont="1" applyAlignment="1">
      <alignment horizontal="center"/>
    </xf>
    <xf numFmtId="165" fontId="2" fillId="0" borderId="0" xfId="1" applyNumberFormat="1" applyFont="1" applyAlignment="1">
      <alignment horizontal="left"/>
    </xf>
    <xf numFmtId="165" fontId="4" fillId="0" borderId="0" xfId="1" applyNumberFormat="1" applyFont="1" applyAlignment="1">
      <alignment horizontal="right"/>
    </xf>
    <xf numFmtId="165" fontId="2" fillId="2" borderId="1" xfId="1" applyNumberFormat="1" applyFont="1" applyFill="1" applyBorder="1" applyAlignment="1">
      <alignment horizontal="center"/>
    </xf>
    <xf numFmtId="165" fontId="6" fillId="0" borderId="0" xfId="1" applyNumberFormat="1" applyFont="1" applyAlignment="1" applyProtection="1">
      <alignment horizontal="left" vertical="top" wrapText="1"/>
      <protection locked="0"/>
    </xf>
    <xf numFmtId="165" fontId="3" fillId="0" borderId="0" xfId="1" applyNumberFormat="1" applyFont="1"/>
    <xf numFmtId="165" fontId="5" fillId="0" borderId="0" xfId="1" applyNumberFormat="1" applyFont="1" applyAlignment="1" applyProtection="1">
      <alignment horizontal="right" vertical="top" wrapText="1"/>
      <protection locked="0"/>
    </xf>
    <xf numFmtId="165" fontId="2" fillId="2" borderId="3" xfId="1" applyNumberFormat="1" applyFont="1" applyFill="1" applyBorder="1"/>
    <xf numFmtId="0" fontId="5" fillId="0" borderId="4" xfId="1" applyFont="1" applyBorder="1" applyAlignment="1" applyProtection="1">
      <alignment horizontal="right" vertical="top" wrapText="1"/>
      <protection locked="0"/>
    </xf>
    <xf numFmtId="165" fontId="5" fillId="0" borderId="4" xfId="1" applyNumberFormat="1" applyFont="1" applyBorder="1" applyAlignment="1" applyProtection="1">
      <alignment horizontal="right" vertical="top" wrapText="1"/>
      <protection locked="0"/>
    </xf>
    <xf numFmtId="0" fontId="3" fillId="0" borderId="4" xfId="1" applyFont="1" applyBorder="1"/>
    <xf numFmtId="2" fontId="3" fillId="0" borderId="0" xfId="1" quotePrefix="1" applyNumberFormat="1" applyFont="1" applyAlignment="1">
      <alignment horizontal="center"/>
    </xf>
    <xf numFmtId="2" fontId="2" fillId="2" borderId="1" xfId="1" applyNumberFormat="1" applyFont="1" applyFill="1" applyBorder="1" applyAlignment="1">
      <alignment horizontal="center"/>
    </xf>
    <xf numFmtId="2" fontId="2" fillId="0" borderId="0" xfId="1" applyNumberFormat="1" applyFont="1" applyAlignment="1">
      <alignment horizontal="center"/>
    </xf>
    <xf numFmtId="2" fontId="3" fillId="0" borderId="0" xfId="1" applyNumberFormat="1" applyFont="1"/>
    <xf numFmtId="2" fontId="2" fillId="0" borderId="0" xfId="1" applyNumberFormat="1" applyFont="1" applyAlignment="1">
      <alignment horizontal="right"/>
    </xf>
    <xf numFmtId="2" fontId="3" fillId="0" borderId="0" xfId="1" applyNumberFormat="1" applyFont="1" applyAlignment="1">
      <alignment horizontal="right"/>
    </xf>
    <xf numFmtId="2" fontId="6" fillId="0" borderId="0" xfId="1" applyNumberFormat="1" applyFont="1" applyAlignment="1">
      <alignment horizontal="right"/>
    </xf>
    <xf numFmtId="2" fontId="2" fillId="0" borderId="4" xfId="1" applyNumberFormat="1" applyFont="1" applyBorder="1" applyAlignment="1">
      <alignment horizontal="right"/>
    </xf>
    <xf numFmtId="2" fontId="3" fillId="0" borderId="0" xfId="1" applyNumberFormat="1" applyFont="1" applyAlignment="1">
      <alignment horizontal="center"/>
    </xf>
    <xf numFmtId="2" fontId="3" fillId="2" borderId="3" xfId="1" applyNumberFormat="1" applyFont="1" applyFill="1" applyBorder="1" applyAlignment="1">
      <alignment horizontal="right"/>
    </xf>
    <xf numFmtId="165" fontId="3" fillId="0" borderId="0" xfId="1" quotePrefix="1" applyNumberFormat="1" applyFont="1" applyAlignment="1">
      <alignment horizontal="center"/>
    </xf>
    <xf numFmtId="165" fontId="3" fillId="0" borderId="0" xfId="1" applyNumberFormat="1" applyFont="1" applyAlignment="1">
      <alignment horizontal="right"/>
    </xf>
    <xf numFmtId="165" fontId="2" fillId="0" borderId="4" xfId="1" applyNumberFormat="1" applyFont="1" applyBorder="1" applyAlignment="1">
      <alignment horizontal="right"/>
    </xf>
    <xf numFmtId="165" fontId="2" fillId="2" borderId="3" xfId="1" applyNumberFormat="1" applyFont="1" applyFill="1" applyBorder="1" applyAlignment="1">
      <alignment horizontal="right"/>
    </xf>
    <xf numFmtId="1" fontId="2" fillId="2" borderId="0" xfId="1" applyNumberFormat="1" applyFont="1" applyFill="1" applyAlignment="1">
      <alignment horizontal="center" wrapText="1"/>
    </xf>
    <xf numFmtId="0" fontId="9" fillId="0" borderId="0" xfId="1" quotePrefix="1" applyFont="1" applyAlignment="1">
      <alignment horizontal="left"/>
    </xf>
    <xf numFmtId="0" fontId="7" fillId="0" borderId="0" xfId="1" applyFont="1" applyAlignment="1">
      <alignment horizontal="left" vertical="top" wrapText="1"/>
    </xf>
    <xf numFmtId="0" fontId="8" fillId="0" borderId="5" xfId="1" applyFont="1" applyBorder="1" applyAlignment="1">
      <alignment horizontal="center"/>
    </xf>
    <xf numFmtId="0" fontId="8" fillId="0" borderId="1" xfId="1" applyFont="1" applyBorder="1" applyAlignment="1">
      <alignment horizontal="center"/>
    </xf>
    <xf numFmtId="0" fontId="8" fillId="0" borderId="6" xfId="1" applyFont="1" applyBorder="1" applyAlignment="1">
      <alignment horizontal="center"/>
    </xf>
    <xf numFmtId="165" fontId="2" fillId="0" borderId="7" xfId="1" applyNumberFormat="1" applyFont="1" applyBorder="1" applyAlignment="1">
      <alignment horizontal="left"/>
    </xf>
    <xf numFmtId="0" fontId="7" fillId="0" borderId="0" xfId="1" applyFont="1" applyAlignment="1">
      <alignment vertical="top" wrapText="1"/>
    </xf>
    <xf numFmtId="165" fontId="2" fillId="3" borderId="9" xfId="1" applyNumberFormat="1" applyFont="1" applyFill="1" applyBorder="1" applyAlignment="1">
      <alignment horizontal="left" vertical="top"/>
    </xf>
    <xf numFmtId="49" fontId="2" fillId="2" borderId="2" xfId="1" applyNumberFormat="1" applyFont="1" applyFill="1" applyBorder="1" applyAlignment="1">
      <alignment vertical="center"/>
    </xf>
    <xf numFmtId="49" fontId="2" fillId="2" borderId="9" xfId="1" applyNumberFormat="1" applyFont="1" applyFill="1" applyBorder="1" applyAlignment="1">
      <alignment horizontal="left" vertical="center" wrapText="1"/>
    </xf>
    <xf numFmtId="49" fontId="2" fillId="2" borderId="10" xfId="1" applyNumberFormat="1" applyFont="1" applyFill="1" applyBorder="1" applyAlignment="1">
      <alignment horizontal="left" vertical="center" wrapText="1"/>
    </xf>
    <xf numFmtId="49" fontId="2" fillId="2" borderId="11" xfId="1" applyNumberFormat="1" applyFont="1" applyFill="1" applyBorder="1" applyAlignment="1">
      <alignment horizontal="left" vertical="center" wrapText="1"/>
    </xf>
    <xf numFmtId="165" fontId="2" fillId="3" borderId="12" xfId="1" applyNumberFormat="1" applyFont="1" applyFill="1" applyBorder="1" applyAlignment="1">
      <alignment horizontal="left" vertical="top" wrapText="1"/>
    </xf>
    <xf numFmtId="165" fontId="2" fillId="3" borderId="13" xfId="1" applyNumberFormat="1" applyFont="1" applyFill="1" applyBorder="1" applyAlignment="1">
      <alignment horizontal="left" vertical="top" wrapText="1"/>
    </xf>
    <xf numFmtId="165" fontId="2" fillId="3" borderId="8" xfId="1" applyNumberFormat="1" applyFont="1" applyFill="1" applyBorder="1" applyAlignment="1">
      <alignment horizontal="left" vertical="top" wrapText="1"/>
    </xf>
    <xf numFmtId="165" fontId="2" fillId="3" borderId="14" xfId="1" applyNumberFormat="1" applyFont="1" applyFill="1" applyBorder="1" applyAlignment="1">
      <alignment horizontal="left" vertical="top" wrapText="1"/>
    </xf>
    <xf numFmtId="165" fontId="2" fillId="3" borderId="15" xfId="1" applyNumberFormat="1" applyFont="1" applyFill="1" applyBorder="1" applyAlignment="1">
      <alignment horizontal="left" vertical="top" wrapText="1"/>
    </xf>
    <xf numFmtId="165" fontId="2" fillId="3" borderId="16" xfId="1" applyNumberFormat="1" applyFont="1" applyFill="1" applyBorder="1" applyAlignment="1">
      <alignment horizontal="left" vertical="top" wrapText="1"/>
    </xf>
    <xf numFmtId="0" fontId="10" fillId="0" borderId="0" xfId="1" applyFont="1" applyAlignment="1">
      <alignment horizontal="left" vertical="top" wrapText="1"/>
    </xf>
  </cellXfs>
  <cellStyles count="2">
    <cellStyle name="Normal" xfId="0" builtinId="0"/>
    <cellStyle name="Separador de milhares_New Budget Proposal Template in dual currency 16 Abr 2009" xfId="1" xr:uid="{02CE1A5C-542A-4DFE-A815-6EB238BD55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2F90-330D-4237-9203-7AE377A92093}">
  <dimension ref="A1:F73"/>
  <sheetViews>
    <sheetView tabSelected="1" topLeftCell="A4" zoomScale="90" zoomScaleNormal="90" workbookViewId="0">
      <selection activeCell="G18" sqref="G18"/>
    </sheetView>
  </sheetViews>
  <sheetFormatPr defaultColWidth="11.36328125" defaultRowHeight="13" x14ac:dyDescent="0.3"/>
  <cols>
    <col min="1" max="1" width="44.7265625" style="3" customWidth="1"/>
    <col min="2" max="2" width="24.08984375" style="3" customWidth="1"/>
    <col min="3" max="3" width="13.36328125" style="24" bestFit="1" customWidth="1"/>
    <col min="4" max="4" width="10.453125" style="33" customWidth="1"/>
    <col min="5" max="5" width="19.08984375" style="24" bestFit="1" customWidth="1"/>
    <col min="6" max="6" width="62" style="3" customWidth="1"/>
    <col min="7" max="251" width="11.36328125" style="3"/>
    <col min="252" max="252" width="44.7265625" style="3" customWidth="1"/>
    <col min="253" max="253" width="10.81640625" style="3" customWidth="1"/>
    <col min="254" max="257" width="19.36328125" style="3" bestFit="1" customWidth="1"/>
    <col min="258" max="258" width="2.26953125" style="3" customWidth="1"/>
    <col min="259" max="259" width="19.36328125" style="3" bestFit="1" customWidth="1"/>
    <col min="260" max="260" width="1.7265625" style="3" customWidth="1"/>
    <col min="261" max="261" width="19.36328125" style="3" bestFit="1" customWidth="1"/>
    <col min="262" max="262" width="54.81640625" style="3" customWidth="1"/>
    <col min="263" max="507" width="11.36328125" style="3"/>
    <col min="508" max="508" width="44.7265625" style="3" customWidth="1"/>
    <col min="509" max="509" width="10.81640625" style="3" customWidth="1"/>
    <col min="510" max="513" width="19.36328125" style="3" bestFit="1" customWidth="1"/>
    <col min="514" max="514" width="2.26953125" style="3" customWidth="1"/>
    <col min="515" max="515" width="19.36328125" style="3" bestFit="1" customWidth="1"/>
    <col min="516" max="516" width="1.7265625" style="3" customWidth="1"/>
    <col min="517" max="517" width="19.36328125" style="3" bestFit="1" customWidth="1"/>
    <col min="518" max="518" width="54.81640625" style="3" customWidth="1"/>
    <col min="519" max="763" width="11.36328125" style="3"/>
    <col min="764" max="764" width="44.7265625" style="3" customWidth="1"/>
    <col min="765" max="765" width="10.81640625" style="3" customWidth="1"/>
    <col min="766" max="769" width="19.36328125" style="3" bestFit="1" customWidth="1"/>
    <col min="770" max="770" width="2.26953125" style="3" customWidth="1"/>
    <col min="771" max="771" width="19.36328125" style="3" bestFit="1" customWidth="1"/>
    <col min="772" max="772" width="1.7265625" style="3" customWidth="1"/>
    <col min="773" max="773" width="19.36328125" style="3" bestFit="1" customWidth="1"/>
    <col min="774" max="774" width="54.81640625" style="3" customWidth="1"/>
    <col min="775" max="1019" width="11.36328125" style="3"/>
    <col min="1020" max="1020" width="44.7265625" style="3" customWidth="1"/>
    <col min="1021" max="1021" width="10.81640625" style="3" customWidth="1"/>
    <col min="1022" max="1025" width="19.36328125" style="3" bestFit="1" customWidth="1"/>
    <col min="1026" max="1026" width="2.26953125" style="3" customWidth="1"/>
    <col min="1027" max="1027" width="19.36328125" style="3" bestFit="1" customWidth="1"/>
    <col min="1028" max="1028" width="1.7265625" style="3" customWidth="1"/>
    <col min="1029" max="1029" width="19.36328125" style="3" bestFit="1" customWidth="1"/>
    <col min="1030" max="1030" width="54.81640625" style="3" customWidth="1"/>
    <col min="1031" max="1275" width="11.36328125" style="3"/>
    <col min="1276" max="1276" width="44.7265625" style="3" customWidth="1"/>
    <col min="1277" max="1277" width="10.81640625" style="3" customWidth="1"/>
    <col min="1278" max="1281" width="19.36328125" style="3" bestFit="1" customWidth="1"/>
    <col min="1282" max="1282" width="2.26953125" style="3" customWidth="1"/>
    <col min="1283" max="1283" width="19.36328125" style="3" bestFit="1" customWidth="1"/>
    <col min="1284" max="1284" width="1.7265625" style="3" customWidth="1"/>
    <col min="1285" max="1285" width="19.36328125" style="3" bestFit="1" customWidth="1"/>
    <col min="1286" max="1286" width="54.81640625" style="3" customWidth="1"/>
    <col min="1287" max="1531" width="11.36328125" style="3"/>
    <col min="1532" max="1532" width="44.7265625" style="3" customWidth="1"/>
    <col min="1533" max="1533" width="10.81640625" style="3" customWidth="1"/>
    <col min="1534" max="1537" width="19.36328125" style="3" bestFit="1" customWidth="1"/>
    <col min="1538" max="1538" width="2.26953125" style="3" customWidth="1"/>
    <col min="1539" max="1539" width="19.36328125" style="3" bestFit="1" customWidth="1"/>
    <col min="1540" max="1540" width="1.7265625" style="3" customWidth="1"/>
    <col min="1541" max="1541" width="19.36328125" style="3" bestFit="1" customWidth="1"/>
    <col min="1542" max="1542" width="54.81640625" style="3" customWidth="1"/>
    <col min="1543" max="1787" width="11.36328125" style="3"/>
    <col min="1788" max="1788" width="44.7265625" style="3" customWidth="1"/>
    <col min="1789" max="1789" width="10.81640625" style="3" customWidth="1"/>
    <col min="1790" max="1793" width="19.36328125" style="3" bestFit="1" customWidth="1"/>
    <col min="1794" max="1794" width="2.26953125" style="3" customWidth="1"/>
    <col min="1795" max="1795" width="19.36328125" style="3" bestFit="1" customWidth="1"/>
    <col min="1796" max="1796" width="1.7265625" style="3" customWidth="1"/>
    <col min="1797" max="1797" width="19.36328125" style="3" bestFit="1" customWidth="1"/>
    <col min="1798" max="1798" width="54.81640625" style="3" customWidth="1"/>
    <col min="1799" max="2043" width="11.36328125" style="3"/>
    <col min="2044" max="2044" width="44.7265625" style="3" customWidth="1"/>
    <col min="2045" max="2045" width="10.81640625" style="3" customWidth="1"/>
    <col min="2046" max="2049" width="19.36328125" style="3" bestFit="1" customWidth="1"/>
    <col min="2050" max="2050" width="2.26953125" style="3" customWidth="1"/>
    <col min="2051" max="2051" width="19.36328125" style="3" bestFit="1" customWidth="1"/>
    <col min="2052" max="2052" width="1.7265625" style="3" customWidth="1"/>
    <col min="2053" max="2053" width="19.36328125" style="3" bestFit="1" customWidth="1"/>
    <col min="2054" max="2054" width="54.81640625" style="3" customWidth="1"/>
    <col min="2055" max="2299" width="11.36328125" style="3"/>
    <col min="2300" max="2300" width="44.7265625" style="3" customWidth="1"/>
    <col min="2301" max="2301" width="10.81640625" style="3" customWidth="1"/>
    <col min="2302" max="2305" width="19.36328125" style="3" bestFit="1" customWidth="1"/>
    <col min="2306" max="2306" width="2.26953125" style="3" customWidth="1"/>
    <col min="2307" max="2307" width="19.36328125" style="3" bestFit="1" customWidth="1"/>
    <col min="2308" max="2308" width="1.7265625" style="3" customWidth="1"/>
    <col min="2309" max="2309" width="19.36328125" style="3" bestFit="1" customWidth="1"/>
    <col min="2310" max="2310" width="54.81640625" style="3" customWidth="1"/>
    <col min="2311" max="2555" width="11.36328125" style="3"/>
    <col min="2556" max="2556" width="44.7265625" style="3" customWidth="1"/>
    <col min="2557" max="2557" width="10.81640625" style="3" customWidth="1"/>
    <col min="2558" max="2561" width="19.36328125" style="3" bestFit="1" customWidth="1"/>
    <col min="2562" max="2562" width="2.26953125" style="3" customWidth="1"/>
    <col min="2563" max="2563" width="19.36328125" style="3" bestFit="1" customWidth="1"/>
    <col min="2564" max="2564" width="1.7265625" style="3" customWidth="1"/>
    <col min="2565" max="2565" width="19.36328125" style="3" bestFit="1" customWidth="1"/>
    <col min="2566" max="2566" width="54.81640625" style="3" customWidth="1"/>
    <col min="2567" max="2811" width="11.36328125" style="3"/>
    <col min="2812" max="2812" width="44.7265625" style="3" customWidth="1"/>
    <col min="2813" max="2813" width="10.81640625" style="3" customWidth="1"/>
    <col min="2814" max="2817" width="19.36328125" style="3" bestFit="1" customWidth="1"/>
    <col min="2818" max="2818" width="2.26953125" style="3" customWidth="1"/>
    <col min="2819" max="2819" width="19.36328125" style="3" bestFit="1" customWidth="1"/>
    <col min="2820" max="2820" width="1.7265625" style="3" customWidth="1"/>
    <col min="2821" max="2821" width="19.36328125" style="3" bestFit="1" customWidth="1"/>
    <col min="2822" max="2822" width="54.81640625" style="3" customWidth="1"/>
    <col min="2823" max="3067" width="11.36328125" style="3"/>
    <col min="3068" max="3068" width="44.7265625" style="3" customWidth="1"/>
    <col min="3069" max="3069" width="10.81640625" style="3" customWidth="1"/>
    <col min="3070" max="3073" width="19.36328125" style="3" bestFit="1" customWidth="1"/>
    <col min="3074" max="3074" width="2.26953125" style="3" customWidth="1"/>
    <col min="3075" max="3075" width="19.36328125" style="3" bestFit="1" customWidth="1"/>
    <col min="3076" max="3076" width="1.7265625" style="3" customWidth="1"/>
    <col min="3077" max="3077" width="19.36328125" style="3" bestFit="1" customWidth="1"/>
    <col min="3078" max="3078" width="54.81640625" style="3" customWidth="1"/>
    <col min="3079" max="3323" width="11.36328125" style="3"/>
    <col min="3324" max="3324" width="44.7265625" style="3" customWidth="1"/>
    <col min="3325" max="3325" width="10.81640625" style="3" customWidth="1"/>
    <col min="3326" max="3329" width="19.36328125" style="3" bestFit="1" customWidth="1"/>
    <col min="3330" max="3330" width="2.26953125" style="3" customWidth="1"/>
    <col min="3331" max="3331" width="19.36328125" style="3" bestFit="1" customWidth="1"/>
    <col min="3332" max="3332" width="1.7265625" style="3" customWidth="1"/>
    <col min="3333" max="3333" width="19.36328125" style="3" bestFit="1" customWidth="1"/>
    <col min="3334" max="3334" width="54.81640625" style="3" customWidth="1"/>
    <col min="3335" max="3579" width="11.36328125" style="3"/>
    <col min="3580" max="3580" width="44.7265625" style="3" customWidth="1"/>
    <col min="3581" max="3581" width="10.81640625" style="3" customWidth="1"/>
    <col min="3582" max="3585" width="19.36328125" style="3" bestFit="1" customWidth="1"/>
    <col min="3586" max="3586" width="2.26953125" style="3" customWidth="1"/>
    <col min="3587" max="3587" width="19.36328125" style="3" bestFit="1" customWidth="1"/>
    <col min="3588" max="3588" width="1.7265625" style="3" customWidth="1"/>
    <col min="3589" max="3589" width="19.36328125" style="3" bestFit="1" customWidth="1"/>
    <col min="3590" max="3590" width="54.81640625" style="3" customWidth="1"/>
    <col min="3591" max="3835" width="11.36328125" style="3"/>
    <col min="3836" max="3836" width="44.7265625" style="3" customWidth="1"/>
    <col min="3837" max="3837" width="10.81640625" style="3" customWidth="1"/>
    <col min="3838" max="3841" width="19.36328125" style="3" bestFit="1" customWidth="1"/>
    <col min="3842" max="3842" width="2.26953125" style="3" customWidth="1"/>
    <col min="3843" max="3843" width="19.36328125" style="3" bestFit="1" customWidth="1"/>
    <col min="3844" max="3844" width="1.7265625" style="3" customWidth="1"/>
    <col min="3845" max="3845" width="19.36328125" style="3" bestFit="1" customWidth="1"/>
    <col min="3846" max="3846" width="54.81640625" style="3" customWidth="1"/>
    <col min="3847" max="4091" width="11.36328125" style="3"/>
    <col min="4092" max="4092" width="44.7265625" style="3" customWidth="1"/>
    <col min="4093" max="4093" width="10.81640625" style="3" customWidth="1"/>
    <col min="4094" max="4097" width="19.36328125" style="3" bestFit="1" customWidth="1"/>
    <col min="4098" max="4098" width="2.26953125" style="3" customWidth="1"/>
    <col min="4099" max="4099" width="19.36328125" style="3" bestFit="1" customWidth="1"/>
    <col min="4100" max="4100" width="1.7265625" style="3" customWidth="1"/>
    <col min="4101" max="4101" width="19.36328125" style="3" bestFit="1" customWidth="1"/>
    <col min="4102" max="4102" width="54.81640625" style="3" customWidth="1"/>
    <col min="4103" max="4347" width="11.36328125" style="3"/>
    <col min="4348" max="4348" width="44.7265625" style="3" customWidth="1"/>
    <col min="4349" max="4349" width="10.81640625" style="3" customWidth="1"/>
    <col min="4350" max="4353" width="19.36328125" style="3" bestFit="1" customWidth="1"/>
    <col min="4354" max="4354" width="2.26953125" style="3" customWidth="1"/>
    <col min="4355" max="4355" width="19.36328125" style="3" bestFit="1" customWidth="1"/>
    <col min="4356" max="4356" width="1.7265625" style="3" customWidth="1"/>
    <col min="4357" max="4357" width="19.36328125" style="3" bestFit="1" customWidth="1"/>
    <col min="4358" max="4358" width="54.81640625" style="3" customWidth="1"/>
    <col min="4359" max="4603" width="11.36328125" style="3"/>
    <col min="4604" max="4604" width="44.7265625" style="3" customWidth="1"/>
    <col min="4605" max="4605" width="10.81640625" style="3" customWidth="1"/>
    <col min="4606" max="4609" width="19.36328125" style="3" bestFit="1" customWidth="1"/>
    <col min="4610" max="4610" width="2.26953125" style="3" customWidth="1"/>
    <col min="4611" max="4611" width="19.36328125" style="3" bestFit="1" customWidth="1"/>
    <col min="4612" max="4612" width="1.7265625" style="3" customWidth="1"/>
    <col min="4613" max="4613" width="19.36328125" style="3" bestFit="1" customWidth="1"/>
    <col min="4614" max="4614" width="54.81640625" style="3" customWidth="1"/>
    <col min="4615" max="4859" width="11.36328125" style="3"/>
    <col min="4860" max="4860" width="44.7265625" style="3" customWidth="1"/>
    <col min="4861" max="4861" width="10.81640625" style="3" customWidth="1"/>
    <col min="4862" max="4865" width="19.36328125" style="3" bestFit="1" customWidth="1"/>
    <col min="4866" max="4866" width="2.26953125" style="3" customWidth="1"/>
    <col min="4867" max="4867" width="19.36328125" style="3" bestFit="1" customWidth="1"/>
    <col min="4868" max="4868" width="1.7265625" style="3" customWidth="1"/>
    <col min="4869" max="4869" width="19.36328125" style="3" bestFit="1" customWidth="1"/>
    <col min="4870" max="4870" width="54.81640625" style="3" customWidth="1"/>
    <col min="4871" max="5115" width="11.36328125" style="3"/>
    <col min="5116" max="5116" width="44.7265625" style="3" customWidth="1"/>
    <col min="5117" max="5117" width="10.81640625" style="3" customWidth="1"/>
    <col min="5118" max="5121" width="19.36328125" style="3" bestFit="1" customWidth="1"/>
    <col min="5122" max="5122" width="2.26953125" style="3" customWidth="1"/>
    <col min="5123" max="5123" width="19.36328125" style="3" bestFit="1" customWidth="1"/>
    <col min="5124" max="5124" width="1.7265625" style="3" customWidth="1"/>
    <col min="5125" max="5125" width="19.36328125" style="3" bestFit="1" customWidth="1"/>
    <col min="5126" max="5126" width="54.81640625" style="3" customWidth="1"/>
    <col min="5127" max="5371" width="11.36328125" style="3"/>
    <col min="5372" max="5372" width="44.7265625" style="3" customWidth="1"/>
    <col min="5373" max="5373" width="10.81640625" style="3" customWidth="1"/>
    <col min="5374" max="5377" width="19.36328125" style="3" bestFit="1" customWidth="1"/>
    <col min="5378" max="5378" width="2.26953125" style="3" customWidth="1"/>
    <col min="5379" max="5379" width="19.36328125" style="3" bestFit="1" customWidth="1"/>
    <col min="5380" max="5380" width="1.7265625" style="3" customWidth="1"/>
    <col min="5381" max="5381" width="19.36328125" style="3" bestFit="1" customWidth="1"/>
    <col min="5382" max="5382" width="54.81640625" style="3" customWidth="1"/>
    <col min="5383" max="5627" width="11.36328125" style="3"/>
    <col min="5628" max="5628" width="44.7265625" style="3" customWidth="1"/>
    <col min="5629" max="5629" width="10.81640625" style="3" customWidth="1"/>
    <col min="5630" max="5633" width="19.36328125" style="3" bestFit="1" customWidth="1"/>
    <col min="5634" max="5634" width="2.26953125" style="3" customWidth="1"/>
    <col min="5635" max="5635" width="19.36328125" style="3" bestFit="1" customWidth="1"/>
    <col min="5636" max="5636" width="1.7265625" style="3" customWidth="1"/>
    <col min="5637" max="5637" width="19.36328125" style="3" bestFit="1" customWidth="1"/>
    <col min="5638" max="5638" width="54.81640625" style="3" customWidth="1"/>
    <col min="5639" max="5883" width="11.36328125" style="3"/>
    <col min="5884" max="5884" width="44.7265625" style="3" customWidth="1"/>
    <col min="5885" max="5885" width="10.81640625" style="3" customWidth="1"/>
    <col min="5886" max="5889" width="19.36328125" style="3" bestFit="1" customWidth="1"/>
    <col min="5890" max="5890" width="2.26953125" style="3" customWidth="1"/>
    <col min="5891" max="5891" width="19.36328125" style="3" bestFit="1" customWidth="1"/>
    <col min="5892" max="5892" width="1.7265625" style="3" customWidth="1"/>
    <col min="5893" max="5893" width="19.36328125" style="3" bestFit="1" customWidth="1"/>
    <col min="5894" max="5894" width="54.81640625" style="3" customWidth="1"/>
    <col min="5895" max="6139" width="11.36328125" style="3"/>
    <col min="6140" max="6140" width="44.7265625" style="3" customWidth="1"/>
    <col min="6141" max="6141" width="10.81640625" style="3" customWidth="1"/>
    <col min="6142" max="6145" width="19.36328125" style="3" bestFit="1" customWidth="1"/>
    <col min="6146" max="6146" width="2.26953125" style="3" customWidth="1"/>
    <col min="6147" max="6147" width="19.36328125" style="3" bestFit="1" customWidth="1"/>
    <col min="6148" max="6148" width="1.7265625" style="3" customWidth="1"/>
    <col min="6149" max="6149" width="19.36328125" style="3" bestFit="1" customWidth="1"/>
    <col min="6150" max="6150" width="54.81640625" style="3" customWidth="1"/>
    <col min="6151" max="6395" width="11.36328125" style="3"/>
    <col min="6396" max="6396" width="44.7265625" style="3" customWidth="1"/>
    <col min="6397" max="6397" width="10.81640625" style="3" customWidth="1"/>
    <col min="6398" max="6401" width="19.36328125" style="3" bestFit="1" customWidth="1"/>
    <col min="6402" max="6402" width="2.26953125" style="3" customWidth="1"/>
    <col min="6403" max="6403" width="19.36328125" style="3" bestFit="1" customWidth="1"/>
    <col min="6404" max="6404" width="1.7265625" style="3" customWidth="1"/>
    <col min="6405" max="6405" width="19.36328125" style="3" bestFit="1" customWidth="1"/>
    <col min="6406" max="6406" width="54.81640625" style="3" customWidth="1"/>
    <col min="6407" max="6651" width="11.36328125" style="3"/>
    <col min="6652" max="6652" width="44.7265625" style="3" customWidth="1"/>
    <col min="6653" max="6653" width="10.81640625" style="3" customWidth="1"/>
    <col min="6654" max="6657" width="19.36328125" style="3" bestFit="1" customWidth="1"/>
    <col min="6658" max="6658" width="2.26953125" style="3" customWidth="1"/>
    <col min="6659" max="6659" width="19.36328125" style="3" bestFit="1" customWidth="1"/>
    <col min="6660" max="6660" width="1.7265625" style="3" customWidth="1"/>
    <col min="6661" max="6661" width="19.36328125" style="3" bestFit="1" customWidth="1"/>
    <col min="6662" max="6662" width="54.81640625" style="3" customWidth="1"/>
    <col min="6663" max="6907" width="11.36328125" style="3"/>
    <col min="6908" max="6908" width="44.7265625" style="3" customWidth="1"/>
    <col min="6909" max="6909" width="10.81640625" style="3" customWidth="1"/>
    <col min="6910" max="6913" width="19.36328125" style="3" bestFit="1" customWidth="1"/>
    <col min="6914" max="6914" width="2.26953125" style="3" customWidth="1"/>
    <col min="6915" max="6915" width="19.36328125" style="3" bestFit="1" customWidth="1"/>
    <col min="6916" max="6916" width="1.7265625" style="3" customWidth="1"/>
    <col min="6917" max="6917" width="19.36328125" style="3" bestFit="1" customWidth="1"/>
    <col min="6918" max="6918" width="54.81640625" style="3" customWidth="1"/>
    <col min="6919" max="7163" width="11.36328125" style="3"/>
    <col min="7164" max="7164" width="44.7265625" style="3" customWidth="1"/>
    <col min="7165" max="7165" width="10.81640625" style="3" customWidth="1"/>
    <col min="7166" max="7169" width="19.36328125" style="3" bestFit="1" customWidth="1"/>
    <col min="7170" max="7170" width="2.26953125" style="3" customWidth="1"/>
    <col min="7171" max="7171" width="19.36328125" style="3" bestFit="1" customWidth="1"/>
    <col min="7172" max="7172" width="1.7265625" style="3" customWidth="1"/>
    <col min="7173" max="7173" width="19.36328125" style="3" bestFit="1" customWidth="1"/>
    <col min="7174" max="7174" width="54.81640625" style="3" customWidth="1"/>
    <col min="7175" max="7419" width="11.36328125" style="3"/>
    <col min="7420" max="7420" width="44.7265625" style="3" customWidth="1"/>
    <col min="7421" max="7421" width="10.81640625" style="3" customWidth="1"/>
    <col min="7422" max="7425" width="19.36328125" style="3" bestFit="1" customWidth="1"/>
    <col min="7426" max="7426" width="2.26953125" style="3" customWidth="1"/>
    <col min="7427" max="7427" width="19.36328125" style="3" bestFit="1" customWidth="1"/>
    <col min="7428" max="7428" width="1.7265625" style="3" customWidth="1"/>
    <col min="7429" max="7429" width="19.36328125" style="3" bestFit="1" customWidth="1"/>
    <col min="7430" max="7430" width="54.81640625" style="3" customWidth="1"/>
    <col min="7431" max="7675" width="11.36328125" style="3"/>
    <col min="7676" max="7676" width="44.7265625" style="3" customWidth="1"/>
    <col min="7677" max="7677" width="10.81640625" style="3" customWidth="1"/>
    <col min="7678" max="7681" width="19.36328125" style="3" bestFit="1" customWidth="1"/>
    <col min="7682" max="7682" width="2.26953125" style="3" customWidth="1"/>
    <col min="7683" max="7683" width="19.36328125" style="3" bestFit="1" customWidth="1"/>
    <col min="7684" max="7684" width="1.7265625" style="3" customWidth="1"/>
    <col min="7685" max="7685" width="19.36328125" style="3" bestFit="1" customWidth="1"/>
    <col min="7686" max="7686" width="54.81640625" style="3" customWidth="1"/>
    <col min="7687" max="7931" width="11.36328125" style="3"/>
    <col min="7932" max="7932" width="44.7265625" style="3" customWidth="1"/>
    <col min="7933" max="7933" width="10.81640625" style="3" customWidth="1"/>
    <col min="7934" max="7937" width="19.36328125" style="3" bestFit="1" customWidth="1"/>
    <col min="7938" max="7938" width="2.26953125" style="3" customWidth="1"/>
    <col min="7939" max="7939" width="19.36328125" style="3" bestFit="1" customWidth="1"/>
    <col min="7940" max="7940" width="1.7265625" style="3" customWidth="1"/>
    <col min="7941" max="7941" width="19.36328125" style="3" bestFit="1" customWidth="1"/>
    <col min="7942" max="7942" width="54.81640625" style="3" customWidth="1"/>
    <col min="7943" max="8187" width="11.36328125" style="3"/>
    <col min="8188" max="8188" width="44.7265625" style="3" customWidth="1"/>
    <col min="8189" max="8189" width="10.81640625" style="3" customWidth="1"/>
    <col min="8190" max="8193" width="19.36328125" style="3" bestFit="1" customWidth="1"/>
    <col min="8194" max="8194" width="2.26953125" style="3" customWidth="1"/>
    <col min="8195" max="8195" width="19.36328125" style="3" bestFit="1" customWidth="1"/>
    <col min="8196" max="8196" width="1.7265625" style="3" customWidth="1"/>
    <col min="8197" max="8197" width="19.36328125" style="3" bestFit="1" customWidth="1"/>
    <col min="8198" max="8198" width="54.81640625" style="3" customWidth="1"/>
    <col min="8199" max="8443" width="11.36328125" style="3"/>
    <col min="8444" max="8444" width="44.7265625" style="3" customWidth="1"/>
    <col min="8445" max="8445" width="10.81640625" style="3" customWidth="1"/>
    <col min="8446" max="8449" width="19.36328125" style="3" bestFit="1" customWidth="1"/>
    <col min="8450" max="8450" width="2.26953125" style="3" customWidth="1"/>
    <col min="8451" max="8451" width="19.36328125" style="3" bestFit="1" customWidth="1"/>
    <col min="8452" max="8452" width="1.7265625" style="3" customWidth="1"/>
    <col min="8453" max="8453" width="19.36328125" style="3" bestFit="1" customWidth="1"/>
    <col min="8454" max="8454" width="54.81640625" style="3" customWidth="1"/>
    <col min="8455" max="8699" width="11.36328125" style="3"/>
    <col min="8700" max="8700" width="44.7265625" style="3" customWidth="1"/>
    <col min="8701" max="8701" width="10.81640625" style="3" customWidth="1"/>
    <col min="8702" max="8705" width="19.36328125" style="3" bestFit="1" customWidth="1"/>
    <col min="8706" max="8706" width="2.26953125" style="3" customWidth="1"/>
    <col min="8707" max="8707" width="19.36328125" style="3" bestFit="1" customWidth="1"/>
    <col min="8708" max="8708" width="1.7265625" style="3" customWidth="1"/>
    <col min="8709" max="8709" width="19.36328125" style="3" bestFit="1" customWidth="1"/>
    <col min="8710" max="8710" width="54.81640625" style="3" customWidth="1"/>
    <col min="8711" max="8955" width="11.36328125" style="3"/>
    <col min="8956" max="8956" width="44.7265625" style="3" customWidth="1"/>
    <col min="8957" max="8957" width="10.81640625" style="3" customWidth="1"/>
    <col min="8958" max="8961" width="19.36328125" style="3" bestFit="1" customWidth="1"/>
    <col min="8962" max="8962" width="2.26953125" style="3" customWidth="1"/>
    <col min="8963" max="8963" width="19.36328125" style="3" bestFit="1" customWidth="1"/>
    <col min="8964" max="8964" width="1.7265625" style="3" customWidth="1"/>
    <col min="8965" max="8965" width="19.36328125" style="3" bestFit="1" customWidth="1"/>
    <col min="8966" max="8966" width="54.81640625" style="3" customWidth="1"/>
    <col min="8967" max="9211" width="11.36328125" style="3"/>
    <col min="9212" max="9212" width="44.7265625" style="3" customWidth="1"/>
    <col min="9213" max="9213" width="10.81640625" style="3" customWidth="1"/>
    <col min="9214" max="9217" width="19.36328125" style="3" bestFit="1" customWidth="1"/>
    <col min="9218" max="9218" width="2.26953125" style="3" customWidth="1"/>
    <col min="9219" max="9219" width="19.36328125" style="3" bestFit="1" customWidth="1"/>
    <col min="9220" max="9220" width="1.7265625" style="3" customWidth="1"/>
    <col min="9221" max="9221" width="19.36328125" style="3" bestFit="1" customWidth="1"/>
    <col min="9222" max="9222" width="54.81640625" style="3" customWidth="1"/>
    <col min="9223" max="9467" width="11.36328125" style="3"/>
    <col min="9468" max="9468" width="44.7265625" style="3" customWidth="1"/>
    <col min="9469" max="9469" width="10.81640625" style="3" customWidth="1"/>
    <col min="9470" max="9473" width="19.36328125" style="3" bestFit="1" customWidth="1"/>
    <col min="9474" max="9474" width="2.26953125" style="3" customWidth="1"/>
    <col min="9475" max="9475" width="19.36328125" style="3" bestFit="1" customWidth="1"/>
    <col min="9476" max="9476" width="1.7265625" style="3" customWidth="1"/>
    <col min="9477" max="9477" width="19.36328125" style="3" bestFit="1" customWidth="1"/>
    <col min="9478" max="9478" width="54.81640625" style="3" customWidth="1"/>
    <col min="9479" max="9723" width="11.36328125" style="3"/>
    <col min="9724" max="9724" width="44.7265625" style="3" customWidth="1"/>
    <col min="9725" max="9725" width="10.81640625" style="3" customWidth="1"/>
    <col min="9726" max="9729" width="19.36328125" style="3" bestFit="1" customWidth="1"/>
    <col min="9730" max="9730" width="2.26953125" style="3" customWidth="1"/>
    <col min="9731" max="9731" width="19.36328125" style="3" bestFit="1" customWidth="1"/>
    <col min="9732" max="9732" width="1.7265625" style="3" customWidth="1"/>
    <col min="9733" max="9733" width="19.36328125" style="3" bestFit="1" customWidth="1"/>
    <col min="9734" max="9734" width="54.81640625" style="3" customWidth="1"/>
    <col min="9735" max="9979" width="11.36328125" style="3"/>
    <col min="9980" max="9980" width="44.7265625" style="3" customWidth="1"/>
    <col min="9981" max="9981" width="10.81640625" style="3" customWidth="1"/>
    <col min="9982" max="9985" width="19.36328125" style="3" bestFit="1" customWidth="1"/>
    <col min="9986" max="9986" width="2.26953125" style="3" customWidth="1"/>
    <col min="9987" max="9987" width="19.36328125" style="3" bestFit="1" customWidth="1"/>
    <col min="9988" max="9988" width="1.7265625" style="3" customWidth="1"/>
    <col min="9989" max="9989" width="19.36328125" style="3" bestFit="1" customWidth="1"/>
    <col min="9990" max="9990" width="54.81640625" style="3" customWidth="1"/>
    <col min="9991" max="10235" width="11.36328125" style="3"/>
    <col min="10236" max="10236" width="44.7265625" style="3" customWidth="1"/>
    <col min="10237" max="10237" width="10.81640625" style="3" customWidth="1"/>
    <col min="10238" max="10241" width="19.36328125" style="3" bestFit="1" customWidth="1"/>
    <col min="10242" max="10242" width="2.26953125" style="3" customWidth="1"/>
    <col min="10243" max="10243" width="19.36328125" style="3" bestFit="1" customWidth="1"/>
    <col min="10244" max="10244" width="1.7265625" style="3" customWidth="1"/>
    <col min="10245" max="10245" width="19.36328125" style="3" bestFit="1" customWidth="1"/>
    <col min="10246" max="10246" width="54.81640625" style="3" customWidth="1"/>
    <col min="10247" max="10491" width="11.36328125" style="3"/>
    <col min="10492" max="10492" width="44.7265625" style="3" customWidth="1"/>
    <col min="10493" max="10493" width="10.81640625" style="3" customWidth="1"/>
    <col min="10494" max="10497" width="19.36328125" style="3" bestFit="1" customWidth="1"/>
    <col min="10498" max="10498" width="2.26953125" style="3" customWidth="1"/>
    <col min="10499" max="10499" width="19.36328125" style="3" bestFit="1" customWidth="1"/>
    <col min="10500" max="10500" width="1.7265625" style="3" customWidth="1"/>
    <col min="10501" max="10501" width="19.36328125" style="3" bestFit="1" customWidth="1"/>
    <col min="10502" max="10502" width="54.81640625" style="3" customWidth="1"/>
    <col min="10503" max="10747" width="11.36328125" style="3"/>
    <col min="10748" max="10748" width="44.7265625" style="3" customWidth="1"/>
    <col min="10749" max="10749" width="10.81640625" style="3" customWidth="1"/>
    <col min="10750" max="10753" width="19.36328125" style="3" bestFit="1" customWidth="1"/>
    <col min="10754" max="10754" width="2.26953125" style="3" customWidth="1"/>
    <col min="10755" max="10755" width="19.36328125" style="3" bestFit="1" customWidth="1"/>
    <col min="10756" max="10756" width="1.7265625" style="3" customWidth="1"/>
    <col min="10757" max="10757" width="19.36328125" style="3" bestFit="1" customWidth="1"/>
    <col min="10758" max="10758" width="54.81640625" style="3" customWidth="1"/>
    <col min="10759" max="11003" width="11.36328125" style="3"/>
    <col min="11004" max="11004" width="44.7265625" style="3" customWidth="1"/>
    <col min="11005" max="11005" width="10.81640625" style="3" customWidth="1"/>
    <col min="11006" max="11009" width="19.36328125" style="3" bestFit="1" customWidth="1"/>
    <col min="11010" max="11010" width="2.26953125" style="3" customWidth="1"/>
    <col min="11011" max="11011" width="19.36328125" style="3" bestFit="1" customWidth="1"/>
    <col min="11012" max="11012" width="1.7265625" style="3" customWidth="1"/>
    <col min="11013" max="11013" width="19.36328125" style="3" bestFit="1" customWidth="1"/>
    <col min="11014" max="11014" width="54.81640625" style="3" customWidth="1"/>
    <col min="11015" max="11259" width="11.36328125" style="3"/>
    <col min="11260" max="11260" width="44.7265625" style="3" customWidth="1"/>
    <col min="11261" max="11261" width="10.81640625" style="3" customWidth="1"/>
    <col min="11262" max="11265" width="19.36328125" style="3" bestFit="1" customWidth="1"/>
    <col min="11266" max="11266" width="2.26953125" style="3" customWidth="1"/>
    <col min="11267" max="11267" width="19.36328125" style="3" bestFit="1" customWidth="1"/>
    <col min="11268" max="11268" width="1.7265625" style="3" customWidth="1"/>
    <col min="11269" max="11269" width="19.36328125" style="3" bestFit="1" customWidth="1"/>
    <col min="11270" max="11270" width="54.81640625" style="3" customWidth="1"/>
    <col min="11271" max="11515" width="11.36328125" style="3"/>
    <col min="11516" max="11516" width="44.7265625" style="3" customWidth="1"/>
    <col min="11517" max="11517" width="10.81640625" style="3" customWidth="1"/>
    <col min="11518" max="11521" width="19.36328125" style="3" bestFit="1" customWidth="1"/>
    <col min="11522" max="11522" width="2.26953125" style="3" customWidth="1"/>
    <col min="11523" max="11523" width="19.36328125" style="3" bestFit="1" customWidth="1"/>
    <col min="11524" max="11524" width="1.7265625" style="3" customWidth="1"/>
    <col min="11525" max="11525" width="19.36328125" style="3" bestFit="1" customWidth="1"/>
    <col min="11526" max="11526" width="54.81640625" style="3" customWidth="1"/>
    <col min="11527" max="11771" width="11.36328125" style="3"/>
    <col min="11772" max="11772" width="44.7265625" style="3" customWidth="1"/>
    <col min="11773" max="11773" width="10.81640625" style="3" customWidth="1"/>
    <col min="11774" max="11777" width="19.36328125" style="3" bestFit="1" customWidth="1"/>
    <col min="11778" max="11778" width="2.26953125" style="3" customWidth="1"/>
    <col min="11779" max="11779" width="19.36328125" style="3" bestFit="1" customWidth="1"/>
    <col min="11780" max="11780" width="1.7265625" style="3" customWidth="1"/>
    <col min="11781" max="11781" width="19.36328125" style="3" bestFit="1" customWidth="1"/>
    <col min="11782" max="11782" width="54.81640625" style="3" customWidth="1"/>
    <col min="11783" max="12027" width="11.36328125" style="3"/>
    <col min="12028" max="12028" width="44.7265625" style="3" customWidth="1"/>
    <col min="12029" max="12029" width="10.81640625" style="3" customWidth="1"/>
    <col min="12030" max="12033" width="19.36328125" style="3" bestFit="1" customWidth="1"/>
    <col min="12034" max="12034" width="2.26953125" style="3" customWidth="1"/>
    <col min="12035" max="12035" width="19.36328125" style="3" bestFit="1" customWidth="1"/>
    <col min="12036" max="12036" width="1.7265625" style="3" customWidth="1"/>
    <col min="12037" max="12037" width="19.36328125" style="3" bestFit="1" customWidth="1"/>
    <col min="12038" max="12038" width="54.81640625" style="3" customWidth="1"/>
    <col min="12039" max="12283" width="11.36328125" style="3"/>
    <col min="12284" max="12284" width="44.7265625" style="3" customWidth="1"/>
    <col min="12285" max="12285" width="10.81640625" style="3" customWidth="1"/>
    <col min="12286" max="12289" width="19.36328125" style="3" bestFit="1" customWidth="1"/>
    <col min="12290" max="12290" width="2.26953125" style="3" customWidth="1"/>
    <col min="12291" max="12291" width="19.36328125" style="3" bestFit="1" customWidth="1"/>
    <col min="12292" max="12292" width="1.7265625" style="3" customWidth="1"/>
    <col min="12293" max="12293" width="19.36328125" style="3" bestFit="1" customWidth="1"/>
    <col min="12294" max="12294" width="54.81640625" style="3" customWidth="1"/>
    <col min="12295" max="12539" width="11.36328125" style="3"/>
    <col min="12540" max="12540" width="44.7265625" style="3" customWidth="1"/>
    <col min="12541" max="12541" width="10.81640625" style="3" customWidth="1"/>
    <col min="12542" max="12545" width="19.36328125" style="3" bestFit="1" customWidth="1"/>
    <col min="12546" max="12546" width="2.26953125" style="3" customWidth="1"/>
    <col min="12547" max="12547" width="19.36328125" style="3" bestFit="1" customWidth="1"/>
    <col min="12548" max="12548" width="1.7265625" style="3" customWidth="1"/>
    <col min="12549" max="12549" width="19.36328125" style="3" bestFit="1" customWidth="1"/>
    <col min="12550" max="12550" width="54.81640625" style="3" customWidth="1"/>
    <col min="12551" max="12795" width="11.36328125" style="3"/>
    <col min="12796" max="12796" width="44.7265625" style="3" customWidth="1"/>
    <col min="12797" max="12797" width="10.81640625" style="3" customWidth="1"/>
    <col min="12798" max="12801" width="19.36328125" style="3" bestFit="1" customWidth="1"/>
    <col min="12802" max="12802" width="2.26953125" style="3" customWidth="1"/>
    <col min="12803" max="12803" width="19.36328125" style="3" bestFit="1" customWidth="1"/>
    <col min="12804" max="12804" width="1.7265625" style="3" customWidth="1"/>
    <col min="12805" max="12805" width="19.36328125" style="3" bestFit="1" customWidth="1"/>
    <col min="12806" max="12806" width="54.81640625" style="3" customWidth="1"/>
    <col min="12807" max="13051" width="11.36328125" style="3"/>
    <col min="13052" max="13052" width="44.7265625" style="3" customWidth="1"/>
    <col min="13053" max="13053" width="10.81640625" style="3" customWidth="1"/>
    <col min="13054" max="13057" width="19.36328125" style="3" bestFit="1" customWidth="1"/>
    <col min="13058" max="13058" width="2.26953125" style="3" customWidth="1"/>
    <col min="13059" max="13059" width="19.36328125" style="3" bestFit="1" customWidth="1"/>
    <col min="13060" max="13060" width="1.7265625" style="3" customWidth="1"/>
    <col min="13061" max="13061" width="19.36328125" style="3" bestFit="1" customWidth="1"/>
    <col min="13062" max="13062" width="54.81640625" style="3" customWidth="1"/>
    <col min="13063" max="13307" width="11.36328125" style="3"/>
    <col min="13308" max="13308" width="44.7265625" style="3" customWidth="1"/>
    <col min="13309" max="13309" width="10.81640625" style="3" customWidth="1"/>
    <col min="13310" max="13313" width="19.36328125" style="3" bestFit="1" customWidth="1"/>
    <col min="13314" max="13314" width="2.26953125" style="3" customWidth="1"/>
    <col min="13315" max="13315" width="19.36328125" style="3" bestFit="1" customWidth="1"/>
    <col min="13316" max="13316" width="1.7265625" style="3" customWidth="1"/>
    <col min="13317" max="13317" width="19.36328125" style="3" bestFit="1" customWidth="1"/>
    <col min="13318" max="13318" width="54.81640625" style="3" customWidth="1"/>
    <col min="13319" max="13563" width="11.36328125" style="3"/>
    <col min="13564" max="13564" width="44.7265625" style="3" customWidth="1"/>
    <col min="13565" max="13565" width="10.81640625" style="3" customWidth="1"/>
    <col min="13566" max="13569" width="19.36328125" style="3" bestFit="1" customWidth="1"/>
    <col min="13570" max="13570" width="2.26953125" style="3" customWidth="1"/>
    <col min="13571" max="13571" width="19.36328125" style="3" bestFit="1" customWidth="1"/>
    <col min="13572" max="13572" width="1.7265625" style="3" customWidth="1"/>
    <col min="13573" max="13573" width="19.36328125" style="3" bestFit="1" customWidth="1"/>
    <col min="13574" max="13574" width="54.81640625" style="3" customWidth="1"/>
    <col min="13575" max="13819" width="11.36328125" style="3"/>
    <col min="13820" max="13820" width="44.7265625" style="3" customWidth="1"/>
    <col min="13821" max="13821" width="10.81640625" style="3" customWidth="1"/>
    <col min="13822" max="13825" width="19.36328125" style="3" bestFit="1" customWidth="1"/>
    <col min="13826" max="13826" width="2.26953125" style="3" customWidth="1"/>
    <col min="13827" max="13827" width="19.36328125" style="3" bestFit="1" customWidth="1"/>
    <col min="13828" max="13828" width="1.7265625" style="3" customWidth="1"/>
    <col min="13829" max="13829" width="19.36328125" style="3" bestFit="1" customWidth="1"/>
    <col min="13830" max="13830" width="54.81640625" style="3" customWidth="1"/>
    <col min="13831" max="14075" width="11.36328125" style="3"/>
    <col min="14076" max="14076" width="44.7265625" style="3" customWidth="1"/>
    <col min="14077" max="14077" width="10.81640625" style="3" customWidth="1"/>
    <col min="14078" max="14081" width="19.36328125" style="3" bestFit="1" customWidth="1"/>
    <col min="14082" max="14082" width="2.26953125" style="3" customWidth="1"/>
    <col min="14083" max="14083" width="19.36328125" style="3" bestFit="1" customWidth="1"/>
    <col min="14084" max="14084" width="1.7265625" style="3" customWidth="1"/>
    <col min="14085" max="14085" width="19.36328125" style="3" bestFit="1" customWidth="1"/>
    <col min="14086" max="14086" width="54.81640625" style="3" customWidth="1"/>
    <col min="14087" max="14331" width="11.36328125" style="3"/>
    <col min="14332" max="14332" width="44.7265625" style="3" customWidth="1"/>
    <col min="14333" max="14333" width="10.81640625" style="3" customWidth="1"/>
    <col min="14334" max="14337" width="19.36328125" style="3" bestFit="1" customWidth="1"/>
    <col min="14338" max="14338" width="2.26953125" style="3" customWidth="1"/>
    <col min="14339" max="14339" width="19.36328125" style="3" bestFit="1" customWidth="1"/>
    <col min="14340" max="14340" width="1.7265625" style="3" customWidth="1"/>
    <col min="14341" max="14341" width="19.36328125" style="3" bestFit="1" customWidth="1"/>
    <col min="14342" max="14342" width="54.81640625" style="3" customWidth="1"/>
    <col min="14343" max="14587" width="11.36328125" style="3"/>
    <col min="14588" max="14588" width="44.7265625" style="3" customWidth="1"/>
    <col min="14589" max="14589" width="10.81640625" style="3" customWidth="1"/>
    <col min="14590" max="14593" width="19.36328125" style="3" bestFit="1" customWidth="1"/>
    <col min="14594" max="14594" width="2.26953125" style="3" customWidth="1"/>
    <col min="14595" max="14595" width="19.36328125" style="3" bestFit="1" customWidth="1"/>
    <col min="14596" max="14596" width="1.7265625" style="3" customWidth="1"/>
    <col min="14597" max="14597" width="19.36328125" style="3" bestFit="1" customWidth="1"/>
    <col min="14598" max="14598" width="54.81640625" style="3" customWidth="1"/>
    <col min="14599" max="14843" width="11.36328125" style="3"/>
    <col min="14844" max="14844" width="44.7265625" style="3" customWidth="1"/>
    <col min="14845" max="14845" width="10.81640625" style="3" customWidth="1"/>
    <col min="14846" max="14849" width="19.36328125" style="3" bestFit="1" customWidth="1"/>
    <col min="14850" max="14850" width="2.26953125" style="3" customWidth="1"/>
    <col min="14851" max="14851" width="19.36328125" style="3" bestFit="1" customWidth="1"/>
    <col min="14852" max="14852" width="1.7265625" style="3" customWidth="1"/>
    <col min="14853" max="14853" width="19.36328125" style="3" bestFit="1" customWidth="1"/>
    <col min="14854" max="14854" width="54.81640625" style="3" customWidth="1"/>
    <col min="14855" max="15099" width="11.36328125" style="3"/>
    <col min="15100" max="15100" width="44.7265625" style="3" customWidth="1"/>
    <col min="15101" max="15101" width="10.81640625" style="3" customWidth="1"/>
    <col min="15102" max="15105" width="19.36328125" style="3" bestFit="1" customWidth="1"/>
    <col min="15106" max="15106" width="2.26953125" style="3" customWidth="1"/>
    <col min="15107" max="15107" width="19.36328125" style="3" bestFit="1" customWidth="1"/>
    <col min="15108" max="15108" width="1.7265625" style="3" customWidth="1"/>
    <col min="15109" max="15109" width="19.36328125" style="3" bestFit="1" customWidth="1"/>
    <col min="15110" max="15110" width="54.81640625" style="3" customWidth="1"/>
    <col min="15111" max="15355" width="11.36328125" style="3"/>
    <col min="15356" max="15356" width="44.7265625" style="3" customWidth="1"/>
    <col min="15357" max="15357" width="10.81640625" style="3" customWidth="1"/>
    <col min="15358" max="15361" width="19.36328125" style="3" bestFit="1" customWidth="1"/>
    <col min="15362" max="15362" width="2.26953125" style="3" customWidth="1"/>
    <col min="15363" max="15363" width="19.36328125" style="3" bestFit="1" customWidth="1"/>
    <col min="15364" max="15364" width="1.7265625" style="3" customWidth="1"/>
    <col min="15365" max="15365" width="19.36328125" style="3" bestFit="1" customWidth="1"/>
    <col min="15366" max="15366" width="54.81640625" style="3" customWidth="1"/>
    <col min="15367" max="15611" width="11.36328125" style="3"/>
    <col min="15612" max="15612" width="44.7265625" style="3" customWidth="1"/>
    <col min="15613" max="15613" width="10.81640625" style="3" customWidth="1"/>
    <col min="15614" max="15617" width="19.36328125" style="3" bestFit="1" customWidth="1"/>
    <col min="15618" max="15618" width="2.26953125" style="3" customWidth="1"/>
    <col min="15619" max="15619" width="19.36328125" style="3" bestFit="1" customWidth="1"/>
    <col min="15620" max="15620" width="1.7265625" style="3" customWidth="1"/>
    <col min="15621" max="15621" width="19.36328125" style="3" bestFit="1" customWidth="1"/>
    <col min="15622" max="15622" width="54.81640625" style="3" customWidth="1"/>
    <col min="15623" max="15867" width="11.36328125" style="3"/>
    <col min="15868" max="15868" width="44.7265625" style="3" customWidth="1"/>
    <col min="15869" max="15869" width="10.81640625" style="3" customWidth="1"/>
    <col min="15870" max="15873" width="19.36328125" style="3" bestFit="1" customWidth="1"/>
    <col min="15874" max="15874" width="2.26953125" style="3" customWidth="1"/>
    <col min="15875" max="15875" width="19.36328125" style="3" bestFit="1" customWidth="1"/>
    <col min="15876" max="15876" width="1.7265625" style="3" customWidth="1"/>
    <col min="15877" max="15877" width="19.36328125" style="3" bestFit="1" customWidth="1"/>
    <col min="15878" max="15878" width="54.81640625" style="3" customWidth="1"/>
    <col min="15879" max="16123" width="11.36328125" style="3"/>
    <col min="16124" max="16124" width="44.7265625" style="3" customWidth="1"/>
    <col min="16125" max="16125" width="10.81640625" style="3" customWidth="1"/>
    <col min="16126" max="16129" width="19.36328125" style="3" bestFit="1" customWidth="1"/>
    <col min="16130" max="16130" width="2.26953125" style="3" customWidth="1"/>
    <col min="16131" max="16131" width="19.36328125" style="3" bestFit="1" customWidth="1"/>
    <col min="16132" max="16132" width="1.7265625" style="3" customWidth="1"/>
    <col min="16133" max="16133" width="19.36328125" style="3" bestFit="1" customWidth="1"/>
    <col min="16134" max="16134" width="54.81640625" style="3" customWidth="1"/>
    <col min="16135" max="16384" width="11.36328125" style="3"/>
  </cols>
  <sheetData>
    <row r="1" spans="1:6" ht="13" customHeight="1" thickBot="1" x14ac:dyDescent="0.35">
      <c r="A1" s="1" t="s">
        <v>0</v>
      </c>
      <c r="B1" s="2"/>
      <c r="C1" s="19"/>
      <c r="E1" s="46" t="s">
        <v>1</v>
      </c>
      <c r="F1" s="46"/>
    </row>
    <row r="2" spans="1:6" ht="13.5" thickBot="1" x14ac:dyDescent="0.35">
      <c r="A2" s="53" t="s">
        <v>19</v>
      </c>
      <c r="B2" s="52"/>
      <c r="C2" s="11"/>
      <c r="D2" s="51"/>
      <c r="E2" s="46"/>
      <c r="F2" s="46"/>
    </row>
    <row r="3" spans="1:6" x14ac:dyDescent="0.3">
      <c r="A3" s="4"/>
      <c r="B3" s="4"/>
      <c r="C3" s="20"/>
      <c r="D3" s="51"/>
      <c r="E3" s="46"/>
      <c r="F3" s="46"/>
    </row>
    <row r="4" spans="1:6" x14ac:dyDescent="0.3">
      <c r="A4" s="4"/>
      <c r="B4" s="4"/>
      <c r="C4" s="20"/>
      <c r="D4" s="51"/>
      <c r="E4" s="46"/>
      <c r="F4" s="46"/>
    </row>
    <row r="5" spans="1:6" ht="13.5" thickBot="1" x14ac:dyDescent="0.35">
      <c r="A5" s="4"/>
      <c r="B5" s="4"/>
      <c r="C5" s="20"/>
      <c r="D5" s="51"/>
      <c r="E5" s="46"/>
      <c r="F5" s="46"/>
    </row>
    <row r="6" spans="1:6" ht="20" customHeight="1" thickBot="1" x14ac:dyDescent="0.35">
      <c r="A6" s="53" t="s">
        <v>28</v>
      </c>
      <c r="B6" s="50">
        <f>E72</f>
        <v>0</v>
      </c>
      <c r="C6" s="20"/>
      <c r="D6" s="18"/>
      <c r="E6" s="63" t="s">
        <v>29</v>
      </c>
      <c r="F6" s="63"/>
    </row>
    <row r="7" spans="1:6" ht="13.5" thickBot="1" x14ac:dyDescent="0.35">
      <c r="A7" s="53" t="s">
        <v>26</v>
      </c>
      <c r="B7" s="52"/>
      <c r="C7" s="20"/>
      <c r="D7" s="18"/>
      <c r="E7" s="63"/>
      <c r="F7" s="63"/>
    </row>
    <row r="8" spans="1:6" ht="15" customHeight="1" x14ac:dyDescent="0.3">
      <c r="A8" s="54" t="s">
        <v>27</v>
      </c>
      <c r="B8" s="57"/>
      <c r="C8" s="58"/>
      <c r="D8" s="18"/>
      <c r="E8" s="63"/>
      <c r="F8" s="63"/>
    </row>
    <row r="9" spans="1:6" x14ac:dyDescent="0.3">
      <c r="A9" s="55"/>
      <c r="B9" s="59"/>
      <c r="C9" s="60"/>
      <c r="D9" s="18"/>
      <c r="E9" s="63"/>
      <c r="F9" s="63"/>
    </row>
    <row r="10" spans="1:6" x14ac:dyDescent="0.3">
      <c r="A10" s="55"/>
      <c r="B10" s="59"/>
      <c r="C10" s="60"/>
      <c r="D10" s="18"/>
      <c r="E10" s="63"/>
      <c r="F10" s="63"/>
    </row>
    <row r="11" spans="1:6" x14ac:dyDescent="0.3">
      <c r="A11" s="55"/>
      <c r="B11" s="59"/>
      <c r="C11" s="60"/>
      <c r="D11" s="18"/>
      <c r="E11" s="63"/>
      <c r="F11" s="63"/>
    </row>
    <row r="12" spans="1:6" x14ac:dyDescent="0.3">
      <c r="A12" s="55"/>
      <c r="B12" s="59"/>
      <c r="C12" s="60"/>
      <c r="D12" s="18"/>
      <c r="E12" s="63"/>
      <c r="F12" s="63"/>
    </row>
    <row r="13" spans="1:6" x14ac:dyDescent="0.3">
      <c r="A13" s="55"/>
      <c r="B13" s="59"/>
      <c r="C13" s="60"/>
      <c r="D13" s="18"/>
      <c r="E13" s="63"/>
      <c r="F13" s="63"/>
    </row>
    <row r="14" spans="1:6" x14ac:dyDescent="0.3">
      <c r="A14" s="55"/>
      <c r="B14" s="59"/>
      <c r="C14" s="60"/>
      <c r="D14" s="18"/>
      <c r="E14" s="63"/>
      <c r="F14" s="63"/>
    </row>
    <row r="15" spans="1:6" ht="13.5" thickBot="1" x14ac:dyDescent="0.35">
      <c r="A15" s="56"/>
      <c r="B15" s="61"/>
      <c r="C15" s="62"/>
      <c r="D15" s="18"/>
      <c r="E15" s="63"/>
      <c r="F15" s="63"/>
    </row>
    <row r="16" spans="1:6" x14ac:dyDescent="0.3">
      <c r="B16" s="5"/>
      <c r="C16" s="21"/>
      <c r="D16" s="30"/>
      <c r="E16" s="40"/>
    </row>
    <row r="17" spans="1:6" ht="18.5" x14ac:dyDescent="0.45">
      <c r="A17" s="47"/>
      <c r="B17" s="48"/>
      <c r="C17" s="48"/>
      <c r="D17" s="48"/>
      <c r="E17" s="48"/>
      <c r="F17" s="49"/>
    </row>
    <row r="18" spans="1:6" x14ac:dyDescent="0.3">
      <c r="A18" s="7" t="s">
        <v>18</v>
      </c>
      <c r="B18" s="8" t="s">
        <v>2</v>
      </c>
      <c r="C18" s="22" t="s">
        <v>3</v>
      </c>
      <c r="D18" s="31" t="s">
        <v>4</v>
      </c>
      <c r="E18" s="22" t="s">
        <v>5</v>
      </c>
      <c r="F18" s="7" t="s">
        <v>14</v>
      </c>
    </row>
    <row r="19" spans="1:6" x14ac:dyDescent="0.3">
      <c r="A19" s="6"/>
      <c r="B19" s="6"/>
      <c r="C19" s="19"/>
      <c r="D19" s="32"/>
      <c r="E19" s="19" t="s">
        <v>6</v>
      </c>
    </row>
    <row r="20" spans="1:6" ht="26" x14ac:dyDescent="0.3">
      <c r="A20" s="44" t="s">
        <v>25</v>
      </c>
      <c r="B20" s="9"/>
      <c r="C20" s="19"/>
      <c r="D20" s="30"/>
      <c r="E20" s="40"/>
    </row>
    <row r="21" spans="1:6" x14ac:dyDescent="0.3">
      <c r="A21" s="10" t="s">
        <v>15</v>
      </c>
      <c r="B21" s="10"/>
      <c r="C21" s="23">
        <v>0</v>
      </c>
      <c r="D21" s="33">
        <v>0</v>
      </c>
      <c r="E21" s="41">
        <f>C21*D21</f>
        <v>0</v>
      </c>
    </row>
    <row r="22" spans="1:6" x14ac:dyDescent="0.3">
      <c r="A22" s="14" t="s">
        <v>16</v>
      </c>
      <c r="B22" s="10"/>
      <c r="C22" s="23">
        <v>0</v>
      </c>
      <c r="D22" s="33">
        <v>0</v>
      </c>
      <c r="E22" s="41">
        <f t="shared" ref="E22:E30" si="0">C22*D22</f>
        <v>0</v>
      </c>
    </row>
    <row r="23" spans="1:6" x14ac:dyDescent="0.3">
      <c r="A23" s="45" t="s">
        <v>17</v>
      </c>
      <c r="B23" s="10"/>
      <c r="C23" s="23">
        <v>0</v>
      </c>
      <c r="D23" s="33">
        <v>0</v>
      </c>
      <c r="E23" s="41">
        <f t="shared" ref="E23" si="1">C23*D23</f>
        <v>0</v>
      </c>
    </row>
    <row r="24" spans="1:6" x14ac:dyDescent="0.3">
      <c r="A24" s="14" t="s">
        <v>20</v>
      </c>
      <c r="B24" s="10"/>
      <c r="C24" s="23">
        <v>0</v>
      </c>
      <c r="D24" s="33">
        <v>0</v>
      </c>
      <c r="E24" s="41">
        <f t="shared" ref="E24:E25" si="2">C24*D24</f>
        <v>0</v>
      </c>
    </row>
    <row r="25" spans="1:6" x14ac:dyDescent="0.3">
      <c r="A25" s="14" t="s">
        <v>21</v>
      </c>
      <c r="B25" s="10"/>
      <c r="C25" s="23">
        <v>0</v>
      </c>
      <c r="D25" s="33">
        <v>0</v>
      </c>
      <c r="E25" s="41">
        <f t="shared" si="2"/>
        <v>0</v>
      </c>
    </row>
    <row r="26" spans="1:6" x14ac:dyDescent="0.3">
      <c r="A26" s="10" t="s">
        <v>7</v>
      </c>
      <c r="B26" s="10"/>
      <c r="C26" s="23">
        <v>0</v>
      </c>
      <c r="D26" s="33">
        <v>0</v>
      </c>
      <c r="E26" s="41">
        <f t="shared" si="0"/>
        <v>0</v>
      </c>
    </row>
    <row r="27" spans="1:6" x14ac:dyDescent="0.3">
      <c r="A27" s="10" t="s">
        <v>8</v>
      </c>
      <c r="B27" s="10"/>
      <c r="C27" s="23">
        <v>0</v>
      </c>
      <c r="D27" s="33">
        <v>0</v>
      </c>
      <c r="E27" s="41">
        <f t="shared" si="0"/>
        <v>0</v>
      </c>
    </row>
    <row r="28" spans="1:6" x14ac:dyDescent="0.3">
      <c r="A28" s="10" t="s">
        <v>9</v>
      </c>
      <c r="B28" s="12"/>
      <c r="C28" s="23">
        <v>0</v>
      </c>
      <c r="D28" s="35">
        <v>0</v>
      </c>
      <c r="E28" s="41">
        <f t="shared" si="0"/>
        <v>0</v>
      </c>
    </row>
    <row r="29" spans="1:6" x14ac:dyDescent="0.3">
      <c r="A29" s="10" t="s">
        <v>10</v>
      </c>
      <c r="B29" s="13"/>
      <c r="C29" s="23">
        <v>0</v>
      </c>
      <c r="D29" s="36">
        <v>0</v>
      </c>
      <c r="E29" s="41">
        <f t="shared" si="0"/>
        <v>0</v>
      </c>
    </row>
    <row r="30" spans="1:6" x14ac:dyDescent="0.3">
      <c r="A30" s="10" t="s">
        <v>11</v>
      </c>
      <c r="B30" s="13"/>
      <c r="C30" s="23">
        <v>0</v>
      </c>
      <c r="D30" s="33">
        <v>0</v>
      </c>
      <c r="E30" s="41">
        <f t="shared" si="0"/>
        <v>0</v>
      </c>
    </row>
    <row r="31" spans="1:6" x14ac:dyDescent="0.3">
      <c r="A31" s="27" t="s">
        <v>12</v>
      </c>
      <c r="B31" s="27"/>
      <c r="C31" s="28"/>
      <c r="D31" s="37"/>
      <c r="E31" s="42">
        <f>SUM(E21:E30)</f>
        <v>0</v>
      </c>
      <c r="F31" s="29"/>
    </row>
    <row r="32" spans="1:6" x14ac:dyDescent="0.3">
      <c r="A32" s="15"/>
      <c r="B32" s="15"/>
      <c r="C32" s="25"/>
      <c r="D32" s="34"/>
      <c r="E32" s="41"/>
    </row>
    <row r="33" spans="1:6" ht="26" x14ac:dyDescent="0.3">
      <c r="A33" s="44" t="s">
        <v>24</v>
      </c>
      <c r="B33" s="9"/>
      <c r="C33" s="19"/>
      <c r="D33" s="30"/>
      <c r="E33" s="40"/>
    </row>
    <row r="34" spans="1:6" x14ac:dyDescent="0.3">
      <c r="A34" s="10" t="s">
        <v>15</v>
      </c>
      <c r="B34" s="10"/>
      <c r="C34" s="23">
        <v>0</v>
      </c>
      <c r="D34" s="33">
        <v>0</v>
      </c>
      <c r="E34" s="41">
        <f>C34*D34</f>
        <v>0</v>
      </c>
    </row>
    <row r="35" spans="1:6" x14ac:dyDescent="0.3">
      <c r="A35" s="14" t="s">
        <v>16</v>
      </c>
      <c r="B35" s="10"/>
      <c r="C35" s="23">
        <v>0</v>
      </c>
      <c r="D35" s="33">
        <v>0</v>
      </c>
      <c r="E35" s="41">
        <f t="shared" ref="E35:E43" si="3">C35*D35</f>
        <v>0</v>
      </c>
    </row>
    <row r="36" spans="1:6" x14ac:dyDescent="0.3">
      <c r="A36" s="45" t="s">
        <v>17</v>
      </c>
      <c r="B36" s="10"/>
      <c r="C36" s="23">
        <v>0</v>
      </c>
      <c r="D36" s="33">
        <v>0</v>
      </c>
      <c r="E36" s="41">
        <f t="shared" si="3"/>
        <v>0</v>
      </c>
    </row>
    <row r="37" spans="1:6" x14ac:dyDescent="0.3">
      <c r="A37" s="14" t="s">
        <v>20</v>
      </c>
      <c r="B37" s="10"/>
      <c r="C37" s="23">
        <v>0</v>
      </c>
      <c r="D37" s="33">
        <v>0</v>
      </c>
      <c r="E37" s="41">
        <f t="shared" si="3"/>
        <v>0</v>
      </c>
    </row>
    <row r="38" spans="1:6" x14ac:dyDescent="0.3">
      <c r="A38" s="14" t="s">
        <v>21</v>
      </c>
      <c r="B38" s="10"/>
      <c r="C38" s="23">
        <v>0</v>
      </c>
      <c r="D38" s="33">
        <v>0</v>
      </c>
      <c r="E38" s="41">
        <f t="shared" si="3"/>
        <v>0</v>
      </c>
    </row>
    <row r="39" spans="1:6" x14ac:dyDescent="0.3">
      <c r="A39" s="10" t="s">
        <v>7</v>
      </c>
      <c r="B39" s="10"/>
      <c r="C39" s="23">
        <v>0</v>
      </c>
      <c r="D39" s="33">
        <v>0</v>
      </c>
      <c r="E39" s="41">
        <f t="shared" si="3"/>
        <v>0</v>
      </c>
    </row>
    <row r="40" spans="1:6" x14ac:dyDescent="0.3">
      <c r="A40" s="10" t="s">
        <v>8</v>
      </c>
      <c r="B40" s="10"/>
      <c r="C40" s="23">
        <v>0</v>
      </c>
      <c r="D40" s="33">
        <v>0</v>
      </c>
      <c r="E40" s="41">
        <f t="shared" si="3"/>
        <v>0</v>
      </c>
    </row>
    <row r="41" spans="1:6" x14ac:dyDescent="0.3">
      <c r="A41" s="10" t="s">
        <v>9</v>
      </c>
      <c r="B41" s="12"/>
      <c r="C41" s="23">
        <v>0</v>
      </c>
      <c r="D41" s="35">
        <v>0</v>
      </c>
      <c r="E41" s="41">
        <f t="shared" si="3"/>
        <v>0</v>
      </c>
    </row>
    <row r="42" spans="1:6" x14ac:dyDescent="0.3">
      <c r="A42" s="10" t="s">
        <v>10</v>
      </c>
      <c r="B42" s="13"/>
      <c r="C42" s="23">
        <v>0</v>
      </c>
      <c r="D42" s="36">
        <v>0</v>
      </c>
      <c r="E42" s="41">
        <f t="shared" si="3"/>
        <v>0</v>
      </c>
    </row>
    <row r="43" spans="1:6" x14ac:dyDescent="0.3">
      <c r="A43" s="10" t="s">
        <v>11</v>
      </c>
      <c r="B43" s="13"/>
      <c r="C43" s="23">
        <v>0</v>
      </c>
      <c r="D43" s="33">
        <v>0</v>
      </c>
      <c r="E43" s="41">
        <f t="shared" si="3"/>
        <v>0</v>
      </c>
    </row>
    <row r="44" spans="1:6" x14ac:dyDescent="0.3">
      <c r="A44" s="27" t="s">
        <v>12</v>
      </c>
      <c r="B44" s="27"/>
      <c r="C44" s="28"/>
      <c r="D44" s="37"/>
      <c r="E44" s="42">
        <f>SUM(E34:E43)</f>
        <v>0</v>
      </c>
      <c r="F44" s="29"/>
    </row>
    <row r="45" spans="1:6" x14ac:dyDescent="0.3">
      <c r="A45" s="12"/>
      <c r="B45" s="12"/>
      <c r="D45" s="38"/>
      <c r="E45" s="41"/>
    </row>
    <row r="46" spans="1:6" x14ac:dyDescent="0.3">
      <c r="A46" s="44" t="s">
        <v>23</v>
      </c>
      <c r="B46" s="9"/>
      <c r="C46" s="19"/>
      <c r="D46" s="30"/>
      <c r="E46" s="40"/>
    </row>
    <row r="47" spans="1:6" x14ac:dyDescent="0.3">
      <c r="A47" s="10" t="s">
        <v>15</v>
      </c>
      <c r="B47" s="10"/>
      <c r="C47" s="23">
        <v>0</v>
      </c>
      <c r="D47" s="33">
        <v>0</v>
      </c>
      <c r="E47" s="41">
        <f>C47*D47</f>
        <v>0</v>
      </c>
    </row>
    <row r="48" spans="1:6" x14ac:dyDescent="0.3">
      <c r="A48" s="14" t="s">
        <v>16</v>
      </c>
      <c r="B48" s="10"/>
      <c r="C48" s="23">
        <v>0</v>
      </c>
      <c r="D48" s="33">
        <v>0</v>
      </c>
      <c r="E48" s="41">
        <f t="shared" ref="E48:E56" si="4">C48*D48</f>
        <v>0</v>
      </c>
    </row>
    <row r="49" spans="1:6" x14ac:dyDescent="0.3">
      <c r="A49" s="45" t="s">
        <v>17</v>
      </c>
      <c r="B49" s="10"/>
      <c r="C49" s="23">
        <v>0</v>
      </c>
      <c r="D49" s="33">
        <v>0</v>
      </c>
      <c r="E49" s="41">
        <f t="shared" si="4"/>
        <v>0</v>
      </c>
    </row>
    <row r="50" spans="1:6" x14ac:dyDescent="0.3">
      <c r="A50" s="14" t="s">
        <v>20</v>
      </c>
      <c r="B50" s="10"/>
      <c r="C50" s="23">
        <v>0</v>
      </c>
      <c r="D50" s="33">
        <v>0</v>
      </c>
      <c r="E50" s="41">
        <f t="shared" si="4"/>
        <v>0</v>
      </c>
    </row>
    <row r="51" spans="1:6" x14ac:dyDescent="0.3">
      <c r="A51" s="14" t="s">
        <v>21</v>
      </c>
      <c r="B51" s="10"/>
      <c r="C51" s="23">
        <v>0</v>
      </c>
      <c r="D51" s="33">
        <v>0</v>
      </c>
      <c r="E51" s="41">
        <f t="shared" si="4"/>
        <v>0</v>
      </c>
    </row>
    <row r="52" spans="1:6" x14ac:dyDescent="0.3">
      <c r="A52" s="10" t="s">
        <v>7</v>
      </c>
      <c r="B52" s="10"/>
      <c r="C52" s="23">
        <v>0</v>
      </c>
      <c r="D52" s="33">
        <v>0</v>
      </c>
      <c r="E52" s="41">
        <f t="shared" si="4"/>
        <v>0</v>
      </c>
    </row>
    <row r="53" spans="1:6" x14ac:dyDescent="0.3">
      <c r="A53" s="10" t="s">
        <v>8</v>
      </c>
      <c r="B53" s="10"/>
      <c r="C53" s="23">
        <v>0</v>
      </c>
      <c r="D53" s="33">
        <v>0</v>
      </c>
      <c r="E53" s="41">
        <f t="shared" si="4"/>
        <v>0</v>
      </c>
    </row>
    <row r="54" spans="1:6" x14ac:dyDescent="0.3">
      <c r="A54" s="10" t="s">
        <v>9</v>
      </c>
      <c r="B54" s="12"/>
      <c r="C54" s="23">
        <v>0</v>
      </c>
      <c r="D54" s="35">
        <v>0</v>
      </c>
      <c r="E54" s="41">
        <f t="shared" si="4"/>
        <v>0</v>
      </c>
    </row>
    <row r="55" spans="1:6" x14ac:dyDescent="0.3">
      <c r="A55" s="10" t="s">
        <v>10</v>
      </c>
      <c r="B55" s="13"/>
      <c r="C55" s="23">
        <v>0</v>
      </c>
      <c r="D55" s="36">
        <v>0</v>
      </c>
      <c r="E55" s="41">
        <f t="shared" si="4"/>
        <v>0</v>
      </c>
    </row>
    <row r="56" spans="1:6" x14ac:dyDescent="0.3">
      <c r="A56" s="10" t="s">
        <v>11</v>
      </c>
      <c r="B56" s="13"/>
      <c r="C56" s="23">
        <v>0</v>
      </c>
      <c r="D56" s="33">
        <v>0</v>
      </c>
      <c r="E56" s="41">
        <f t="shared" si="4"/>
        <v>0</v>
      </c>
    </row>
    <row r="57" spans="1:6" x14ac:dyDescent="0.3">
      <c r="A57" s="27" t="s">
        <v>12</v>
      </c>
      <c r="B57" s="27"/>
      <c r="C57" s="28"/>
      <c r="D57" s="37"/>
      <c r="E57" s="42">
        <f>SUM(E47:E56)</f>
        <v>0</v>
      </c>
      <c r="F57" s="29"/>
    </row>
    <row r="58" spans="1:6" x14ac:dyDescent="0.3">
      <c r="A58" s="15"/>
      <c r="B58" s="15"/>
      <c r="C58" s="25"/>
      <c r="D58" s="34"/>
      <c r="E58" s="41"/>
    </row>
    <row r="59" spans="1:6" x14ac:dyDescent="0.3">
      <c r="A59" s="44" t="s">
        <v>22</v>
      </c>
      <c r="B59" s="9"/>
      <c r="C59" s="19"/>
      <c r="D59" s="30"/>
      <c r="E59" s="40"/>
    </row>
    <row r="60" spans="1:6" x14ac:dyDescent="0.3">
      <c r="A60" s="10" t="s">
        <v>15</v>
      </c>
      <c r="B60" s="10"/>
      <c r="C60" s="23">
        <v>0</v>
      </c>
      <c r="D60" s="33">
        <v>0</v>
      </c>
      <c r="E60" s="41">
        <f>C60*D60</f>
        <v>0</v>
      </c>
    </row>
    <row r="61" spans="1:6" x14ac:dyDescent="0.3">
      <c r="A61" s="14" t="s">
        <v>16</v>
      </c>
      <c r="B61" s="10"/>
      <c r="C61" s="23">
        <v>0</v>
      </c>
      <c r="D61" s="33">
        <v>0</v>
      </c>
      <c r="E61" s="41">
        <f t="shared" ref="E61:E69" si="5">C61*D61</f>
        <v>0</v>
      </c>
    </row>
    <row r="62" spans="1:6" x14ac:dyDescent="0.3">
      <c r="A62" s="45" t="s">
        <v>17</v>
      </c>
      <c r="B62" s="10"/>
      <c r="C62" s="23">
        <v>0</v>
      </c>
      <c r="D62" s="33">
        <v>0</v>
      </c>
      <c r="E62" s="41">
        <f t="shared" si="5"/>
        <v>0</v>
      </c>
    </row>
    <row r="63" spans="1:6" x14ac:dyDescent="0.3">
      <c r="A63" s="14" t="s">
        <v>20</v>
      </c>
      <c r="B63" s="10"/>
      <c r="C63" s="23">
        <v>0</v>
      </c>
      <c r="D63" s="33">
        <v>0</v>
      </c>
      <c r="E63" s="41">
        <f t="shared" si="5"/>
        <v>0</v>
      </c>
    </row>
    <row r="64" spans="1:6" x14ac:dyDescent="0.3">
      <c r="A64" s="14" t="s">
        <v>21</v>
      </c>
      <c r="B64" s="10"/>
      <c r="C64" s="23">
        <v>0</v>
      </c>
      <c r="D64" s="33">
        <v>0</v>
      </c>
      <c r="E64" s="41">
        <f t="shared" si="5"/>
        <v>0</v>
      </c>
    </row>
    <row r="65" spans="1:6" x14ac:dyDescent="0.3">
      <c r="A65" s="10" t="s">
        <v>7</v>
      </c>
      <c r="B65" s="10"/>
      <c r="C65" s="23">
        <v>0</v>
      </c>
      <c r="D65" s="33">
        <v>0</v>
      </c>
      <c r="E65" s="41">
        <f t="shared" si="5"/>
        <v>0</v>
      </c>
    </row>
    <row r="66" spans="1:6" x14ac:dyDescent="0.3">
      <c r="A66" s="10" t="s">
        <v>8</v>
      </c>
      <c r="B66" s="10"/>
      <c r="C66" s="23">
        <v>0</v>
      </c>
      <c r="D66" s="33">
        <v>0</v>
      </c>
      <c r="E66" s="41">
        <f t="shared" si="5"/>
        <v>0</v>
      </c>
    </row>
    <row r="67" spans="1:6" x14ac:dyDescent="0.3">
      <c r="A67" s="10" t="s">
        <v>9</v>
      </c>
      <c r="B67" s="12"/>
      <c r="C67" s="23">
        <v>0</v>
      </c>
      <c r="D67" s="35">
        <v>0</v>
      </c>
      <c r="E67" s="41">
        <f t="shared" si="5"/>
        <v>0</v>
      </c>
    </row>
    <row r="68" spans="1:6" x14ac:dyDescent="0.3">
      <c r="A68" s="10" t="s">
        <v>10</v>
      </c>
      <c r="B68" s="13"/>
      <c r="C68" s="23">
        <v>0</v>
      </c>
      <c r="D68" s="36">
        <v>0</v>
      </c>
      <c r="E68" s="41">
        <f t="shared" si="5"/>
        <v>0</v>
      </c>
    </row>
    <row r="69" spans="1:6" x14ac:dyDescent="0.3">
      <c r="A69" s="10" t="s">
        <v>11</v>
      </c>
      <c r="B69" s="13"/>
      <c r="C69" s="23">
        <v>0</v>
      </c>
      <c r="D69" s="33">
        <v>0</v>
      </c>
      <c r="E69" s="41">
        <f t="shared" si="5"/>
        <v>0</v>
      </c>
    </row>
    <row r="70" spans="1:6" x14ac:dyDescent="0.3">
      <c r="A70" s="27" t="s">
        <v>12</v>
      </c>
      <c r="B70" s="27"/>
      <c r="C70" s="28"/>
      <c r="D70" s="37"/>
      <c r="E70" s="42">
        <f>SUM(E60:E69)</f>
        <v>0</v>
      </c>
      <c r="F70" s="29"/>
    </row>
    <row r="71" spans="1:6" ht="13.5" thickBot="1" x14ac:dyDescent="0.35">
      <c r="A71" s="15"/>
      <c r="B71" s="15"/>
      <c r="C71" s="25"/>
      <c r="D71" s="34"/>
      <c r="E71" s="41"/>
    </row>
    <row r="72" spans="1:6" ht="13.5" thickBot="1" x14ac:dyDescent="0.35">
      <c r="A72" s="16" t="s">
        <v>13</v>
      </c>
      <c r="B72" s="17"/>
      <c r="C72" s="26"/>
      <c r="D72" s="39"/>
      <c r="E72" s="43">
        <f>SUM(E70,E57,E44,E31)</f>
        <v>0</v>
      </c>
    </row>
    <row r="73" spans="1:6" x14ac:dyDescent="0.3">
      <c r="A73" s="15"/>
      <c r="B73" s="15"/>
      <c r="C73" s="25"/>
      <c r="D73" s="34"/>
      <c r="E73" s="41"/>
    </row>
  </sheetData>
  <mergeCells count="5">
    <mergeCell ref="A17:F17"/>
    <mergeCell ref="E1:F5"/>
    <mergeCell ref="E6:F15"/>
    <mergeCell ref="B8:C15"/>
    <mergeCell ref="A8:A15"/>
  </mergeCells>
  <dataValidations count="1">
    <dataValidation type="list" allowBlank="1" showInputMessage="1" showErrorMessage="1" sqref="B4" xr:uid="{78E9AFEC-8334-4703-8DAA-148EE7D4643B}">
      <formula1>"Terminal"</formula1>
    </dataValidation>
  </dataValidations>
  <printOptions horizontalCentered="1" verticalCentered="1"/>
  <pageMargins left="0" right="0" top="0" bottom="0" header="0" footer="0"/>
  <pageSetup paperSize="9" scale="75" fitToHeight="4" orientation="landscape" r:id="rId1"/>
  <headerFooter alignWithMargins="0">
    <oddFooter xml:space="preserve">&amp;CConservation International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59255CEC6D0D4597ACA06BDC74F392" ma:contentTypeVersion="10" ma:contentTypeDescription="Create a new document." ma:contentTypeScope="" ma:versionID="cb9d52a4b952639934ed6a72e155e378">
  <xsd:schema xmlns:xsd="http://www.w3.org/2001/XMLSchema" xmlns:xs="http://www.w3.org/2001/XMLSchema" xmlns:p="http://schemas.microsoft.com/office/2006/metadata/properties" xmlns:ns2="8ff9a4d3-d7dc-4aa9-bd2e-06d783bf4251" xmlns:ns3="6c826573-0738-40cc-ae57-abd62ef6da86" targetNamespace="http://schemas.microsoft.com/office/2006/metadata/properties" ma:root="true" ma:fieldsID="ec76a6f043eacd235e481115409517b6" ns2:_="" ns3:_="">
    <xsd:import namespace="8ff9a4d3-d7dc-4aa9-bd2e-06d783bf4251"/>
    <xsd:import namespace="6c826573-0738-40cc-ae57-abd62ef6da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9a4d3-d7dc-4aa9-bd2e-06d783bf4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826573-0738-40cc-ae57-abd62ef6da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766d2d-e46e-4767-a2f4-d486c30f5a6e}" ma:internalName="TaxCatchAll" ma:showField="CatchAllData" ma:web="6c826573-0738-40cc-ae57-abd62ef6da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f9a4d3-d7dc-4aa9-bd2e-06d783bf4251">
      <Terms xmlns="http://schemas.microsoft.com/office/infopath/2007/PartnerControls"/>
    </lcf76f155ced4ddcb4097134ff3c332f>
    <TaxCatchAll xmlns="6c826573-0738-40cc-ae57-abd62ef6da86" xsi:nil="true"/>
  </documentManagement>
</p:properties>
</file>

<file path=customXml/itemProps1.xml><?xml version="1.0" encoding="utf-8"?>
<ds:datastoreItem xmlns:ds="http://schemas.openxmlformats.org/officeDocument/2006/customXml" ds:itemID="{0D2AE9C0-5886-43B0-B421-4EF6ECBAB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9a4d3-d7dc-4aa9-bd2e-06d783bf4251"/>
    <ds:schemaRef ds:uri="6c826573-0738-40cc-ae57-abd62ef6d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9043F8-E897-47F4-9A07-B7161FDB8CE6}">
  <ds:schemaRefs>
    <ds:schemaRef ds:uri="http://schemas.microsoft.com/sharepoint/v3/contenttype/forms"/>
  </ds:schemaRefs>
</ds:datastoreItem>
</file>

<file path=customXml/itemProps3.xml><?xml version="1.0" encoding="utf-8"?>
<ds:datastoreItem xmlns:ds="http://schemas.openxmlformats.org/officeDocument/2006/customXml" ds:itemID="{4EB062C1-AF3D-428F-A6DF-34E11240B050}">
  <ds:schemaRefs>
    <ds:schemaRef ds:uri="http://schemas.microsoft.com/office/2006/metadata/properties"/>
    <ds:schemaRef ds:uri="http://schemas.microsoft.com/office/infopath/2007/PartnerControls"/>
    <ds:schemaRef ds:uri="8ff9a4d3-d7dc-4aa9-bd2e-06d783bf4251"/>
    <ds:schemaRef ds:uri="6c826573-0738-40cc-ae57-abd62ef6da86"/>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Proposal Template</vt:lpstr>
      <vt:lpstr>'Cost Proposal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Rainey</dc:creator>
  <cp:keywords/>
  <dc:description/>
  <cp:lastModifiedBy>Carly Silverman</cp:lastModifiedBy>
  <cp:revision/>
  <dcterms:created xsi:type="dcterms:W3CDTF">2019-08-29T14:23:10Z</dcterms:created>
  <dcterms:modified xsi:type="dcterms:W3CDTF">2026-05-11T20:31:40Z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0x010100F159255CEC6D0D4597ACA06BDC74F392</vt:lpwstr>
  </property>
</Properties>
</file>